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 tabRatio="828"/>
  </bookViews>
  <sheets>
    <sheet name="Купля-продажа" sheetId="8" r:id="rId1"/>
    <sheet name="Энергоснабжение_свыше 7001" sheetId="1" r:id="rId2"/>
    <sheet name="Энергоснабжение_от 6501 до 7000" sheetId="2" r:id="rId3"/>
    <sheet name="Энергоснабжение_от 6001 до 6500" sheetId="3" r:id="rId4"/>
    <sheet name="Энергоснабжение_от 5501 до 6000" sheetId="4" r:id="rId5"/>
    <sheet name="Энергоснабжение_от 5001 до 5500" sheetId="5" r:id="rId6"/>
    <sheet name="Энергоснабжение_от 4501 до 5000" sheetId="6" r:id="rId7"/>
    <sheet name="Энергоснабжение_менее 4500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0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>#REF!</definedName>
    <definedName name="\m" localSheetId="0">#REF!</definedName>
    <definedName name="\m" localSheetId="7">#REF!</definedName>
    <definedName name="\m" localSheetId="6">#REF!</definedName>
    <definedName name="\m" localSheetId="5">#REF!</definedName>
    <definedName name="\m" localSheetId="4">#REF!</definedName>
    <definedName name="\m" localSheetId="3">#REF!</definedName>
    <definedName name="\m" localSheetId="2">#REF!</definedName>
    <definedName name="\m" localSheetId="1">#REF!</definedName>
    <definedName name="\m">#REF!</definedName>
    <definedName name="\n" localSheetId="0">#REF!</definedName>
    <definedName name="\n" localSheetId="7">#REF!</definedName>
    <definedName name="\n" localSheetId="6">#REF!</definedName>
    <definedName name="\n" localSheetId="5">#REF!</definedName>
    <definedName name="\n" localSheetId="4">#REF!</definedName>
    <definedName name="\n" localSheetId="3">#REF!</definedName>
    <definedName name="\n" localSheetId="2">#REF!</definedName>
    <definedName name="\n" localSheetId="1">#REF!</definedName>
    <definedName name="\n">#REF!</definedName>
    <definedName name="\o" localSheetId="0">#REF!</definedName>
    <definedName name="\o" localSheetId="7">#REF!</definedName>
    <definedName name="\o" localSheetId="6">#REF!</definedName>
    <definedName name="\o" localSheetId="5">#REF!</definedName>
    <definedName name="\o" localSheetId="4">#REF!</definedName>
    <definedName name="\o" localSheetId="3">#REF!</definedName>
    <definedName name="\o" localSheetId="2">#REF!</definedName>
    <definedName name="\o" localSheetId="1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0">[1]FES!#REF!</definedName>
    <definedName name="_SP1" localSheetId="7">[1]FES!#REF!</definedName>
    <definedName name="_SP1" localSheetId="6">[1]FES!#REF!</definedName>
    <definedName name="_SP1" localSheetId="5">[1]FES!#REF!</definedName>
    <definedName name="_SP1" localSheetId="4">[1]FES!#REF!</definedName>
    <definedName name="_SP1" localSheetId="3">[1]FES!#REF!</definedName>
    <definedName name="_SP1" localSheetId="2">[1]FES!#REF!</definedName>
    <definedName name="_SP1" localSheetId="1">[1]FES!#REF!</definedName>
    <definedName name="_SP1">[1]FES!#REF!</definedName>
    <definedName name="_SP10" localSheetId="0">[1]FES!#REF!</definedName>
    <definedName name="_SP10" localSheetId="7">[1]FES!#REF!</definedName>
    <definedName name="_SP10" localSheetId="6">[1]FES!#REF!</definedName>
    <definedName name="_SP10" localSheetId="5">[1]FES!#REF!</definedName>
    <definedName name="_SP10" localSheetId="4">[1]FES!#REF!</definedName>
    <definedName name="_SP10" localSheetId="3">[1]FES!#REF!</definedName>
    <definedName name="_SP10" localSheetId="2">[1]FES!#REF!</definedName>
    <definedName name="_SP10" localSheetId="1">[1]FES!#REF!</definedName>
    <definedName name="_SP10">[1]FES!#REF!</definedName>
    <definedName name="_SP11" localSheetId="0">[1]FES!#REF!</definedName>
    <definedName name="_SP11" localSheetId="7">[1]FES!#REF!</definedName>
    <definedName name="_SP11" localSheetId="6">[1]FES!#REF!</definedName>
    <definedName name="_SP11" localSheetId="5">[1]FES!#REF!</definedName>
    <definedName name="_SP11" localSheetId="4">[1]FES!#REF!</definedName>
    <definedName name="_SP11" localSheetId="3">[1]FES!#REF!</definedName>
    <definedName name="_SP11" localSheetId="2">[1]FES!#REF!</definedName>
    <definedName name="_SP11" localSheetId="1">[1]FES!#REF!</definedName>
    <definedName name="_SP11">[1]FES!#REF!</definedName>
    <definedName name="_SP12" localSheetId="0">[1]FES!#REF!</definedName>
    <definedName name="_SP12" localSheetId="7">[1]FES!#REF!</definedName>
    <definedName name="_SP12" localSheetId="6">[1]FES!#REF!</definedName>
    <definedName name="_SP12" localSheetId="5">[1]FES!#REF!</definedName>
    <definedName name="_SP12" localSheetId="4">[1]FES!#REF!</definedName>
    <definedName name="_SP12" localSheetId="3">[1]FES!#REF!</definedName>
    <definedName name="_SP12" localSheetId="2">[1]FES!#REF!</definedName>
    <definedName name="_SP12" localSheetId="1">[1]FES!#REF!</definedName>
    <definedName name="_SP12">[1]FES!#REF!</definedName>
    <definedName name="_SP13" localSheetId="0">[1]FES!#REF!</definedName>
    <definedName name="_SP13" localSheetId="7">[1]FES!#REF!</definedName>
    <definedName name="_SP13" localSheetId="6">[1]FES!#REF!</definedName>
    <definedName name="_SP13" localSheetId="5">[1]FES!#REF!</definedName>
    <definedName name="_SP13" localSheetId="4">[1]FES!#REF!</definedName>
    <definedName name="_SP13" localSheetId="3">[1]FES!#REF!</definedName>
    <definedName name="_SP13" localSheetId="2">[1]FES!#REF!</definedName>
    <definedName name="_SP13" localSheetId="1">[1]FES!#REF!</definedName>
    <definedName name="_SP13">[1]FES!#REF!</definedName>
    <definedName name="_SP14" localSheetId="0">[1]FES!#REF!</definedName>
    <definedName name="_SP14" localSheetId="7">[1]FES!#REF!</definedName>
    <definedName name="_SP14" localSheetId="6">[1]FES!#REF!</definedName>
    <definedName name="_SP14" localSheetId="5">[1]FES!#REF!</definedName>
    <definedName name="_SP14" localSheetId="4">[1]FES!#REF!</definedName>
    <definedName name="_SP14" localSheetId="3">[1]FES!#REF!</definedName>
    <definedName name="_SP14" localSheetId="2">[1]FES!#REF!</definedName>
    <definedName name="_SP14" localSheetId="1">[1]FES!#REF!</definedName>
    <definedName name="_SP14">[1]FES!#REF!</definedName>
    <definedName name="_SP15" localSheetId="0">[1]FES!#REF!</definedName>
    <definedName name="_SP15" localSheetId="7">[1]FES!#REF!</definedName>
    <definedName name="_SP15" localSheetId="6">[1]FES!#REF!</definedName>
    <definedName name="_SP15" localSheetId="5">[1]FES!#REF!</definedName>
    <definedName name="_SP15" localSheetId="4">[1]FES!#REF!</definedName>
    <definedName name="_SP15" localSheetId="3">[1]FES!#REF!</definedName>
    <definedName name="_SP15" localSheetId="2">[1]FES!#REF!</definedName>
    <definedName name="_SP15" localSheetId="1">[1]FES!#REF!</definedName>
    <definedName name="_SP15">[1]FES!#REF!</definedName>
    <definedName name="_SP16" localSheetId="0">[1]FES!#REF!</definedName>
    <definedName name="_SP16" localSheetId="7">[1]FES!#REF!</definedName>
    <definedName name="_SP16" localSheetId="6">[1]FES!#REF!</definedName>
    <definedName name="_SP16" localSheetId="5">[1]FES!#REF!</definedName>
    <definedName name="_SP16" localSheetId="4">[1]FES!#REF!</definedName>
    <definedName name="_SP16" localSheetId="3">[1]FES!#REF!</definedName>
    <definedName name="_SP16" localSheetId="2">[1]FES!#REF!</definedName>
    <definedName name="_SP16" localSheetId="1">[1]FES!#REF!</definedName>
    <definedName name="_SP16">[1]FES!#REF!</definedName>
    <definedName name="_SP17" localSheetId="0">[1]FES!#REF!</definedName>
    <definedName name="_SP17" localSheetId="7">[1]FES!#REF!</definedName>
    <definedName name="_SP17" localSheetId="6">[1]FES!#REF!</definedName>
    <definedName name="_SP17" localSheetId="5">[1]FES!#REF!</definedName>
    <definedName name="_SP17" localSheetId="4">[1]FES!#REF!</definedName>
    <definedName name="_SP17" localSheetId="3">[1]FES!#REF!</definedName>
    <definedName name="_SP17" localSheetId="2">[1]FES!#REF!</definedName>
    <definedName name="_SP17" localSheetId="1">[1]FES!#REF!</definedName>
    <definedName name="_SP17">[1]FES!#REF!</definedName>
    <definedName name="_SP18" localSheetId="0">[1]FES!#REF!</definedName>
    <definedName name="_SP18" localSheetId="7">[1]FES!#REF!</definedName>
    <definedName name="_SP18" localSheetId="6">[1]FES!#REF!</definedName>
    <definedName name="_SP18" localSheetId="5">[1]FES!#REF!</definedName>
    <definedName name="_SP18" localSheetId="4">[1]FES!#REF!</definedName>
    <definedName name="_SP18" localSheetId="3">[1]FES!#REF!</definedName>
    <definedName name="_SP18" localSheetId="2">[1]FES!#REF!</definedName>
    <definedName name="_SP18" localSheetId="1">[1]FES!#REF!</definedName>
    <definedName name="_SP18">[1]FES!#REF!</definedName>
    <definedName name="_SP19" localSheetId="0">[1]FES!#REF!</definedName>
    <definedName name="_SP19" localSheetId="7">[1]FES!#REF!</definedName>
    <definedName name="_SP19" localSheetId="6">[1]FES!#REF!</definedName>
    <definedName name="_SP19" localSheetId="5">[1]FES!#REF!</definedName>
    <definedName name="_SP19" localSheetId="4">[1]FES!#REF!</definedName>
    <definedName name="_SP19" localSheetId="3">[1]FES!#REF!</definedName>
    <definedName name="_SP19" localSheetId="2">[1]FES!#REF!</definedName>
    <definedName name="_SP19" localSheetId="1">[1]FES!#REF!</definedName>
    <definedName name="_SP19">[1]FES!#REF!</definedName>
    <definedName name="_SP2" localSheetId="0">[1]FES!#REF!</definedName>
    <definedName name="_SP2" localSheetId="7">[1]FES!#REF!</definedName>
    <definedName name="_SP2" localSheetId="6">[1]FES!#REF!</definedName>
    <definedName name="_SP2" localSheetId="5">[1]FES!#REF!</definedName>
    <definedName name="_SP2" localSheetId="4">[1]FES!#REF!</definedName>
    <definedName name="_SP2" localSheetId="3">[1]FES!#REF!</definedName>
    <definedName name="_SP2" localSheetId="2">[1]FES!#REF!</definedName>
    <definedName name="_SP2" localSheetId="1">[1]FES!#REF!</definedName>
    <definedName name="_SP2">[1]FES!#REF!</definedName>
    <definedName name="_SP20" localSheetId="0">[1]FES!#REF!</definedName>
    <definedName name="_SP20" localSheetId="7">[1]FES!#REF!</definedName>
    <definedName name="_SP20" localSheetId="6">[1]FES!#REF!</definedName>
    <definedName name="_SP20" localSheetId="5">[1]FES!#REF!</definedName>
    <definedName name="_SP20" localSheetId="4">[1]FES!#REF!</definedName>
    <definedName name="_SP20" localSheetId="3">[1]FES!#REF!</definedName>
    <definedName name="_SP20" localSheetId="2">[1]FES!#REF!</definedName>
    <definedName name="_SP20" localSheetId="1">[1]FES!#REF!</definedName>
    <definedName name="_SP20">[1]FES!#REF!</definedName>
    <definedName name="_SP3" localSheetId="0">[1]FES!#REF!</definedName>
    <definedName name="_SP3" localSheetId="7">[1]FES!#REF!</definedName>
    <definedName name="_SP3" localSheetId="6">[1]FES!#REF!</definedName>
    <definedName name="_SP3" localSheetId="5">[1]FES!#REF!</definedName>
    <definedName name="_SP3" localSheetId="4">[1]FES!#REF!</definedName>
    <definedName name="_SP3" localSheetId="3">[1]FES!#REF!</definedName>
    <definedName name="_SP3" localSheetId="2">[1]FES!#REF!</definedName>
    <definedName name="_SP3" localSheetId="1">[1]FES!#REF!</definedName>
    <definedName name="_SP3">[1]FES!#REF!</definedName>
    <definedName name="_SP4" localSheetId="0">[1]FES!#REF!</definedName>
    <definedName name="_SP4" localSheetId="7">[1]FES!#REF!</definedName>
    <definedName name="_SP4" localSheetId="6">[1]FES!#REF!</definedName>
    <definedName name="_SP4" localSheetId="5">[1]FES!#REF!</definedName>
    <definedName name="_SP4" localSheetId="4">[1]FES!#REF!</definedName>
    <definedName name="_SP4" localSheetId="3">[1]FES!#REF!</definedName>
    <definedName name="_SP4" localSheetId="2">[1]FES!#REF!</definedName>
    <definedName name="_SP4" localSheetId="1">[1]FES!#REF!</definedName>
    <definedName name="_SP4">[1]FES!#REF!</definedName>
    <definedName name="_SP5" localSheetId="0">[1]FES!#REF!</definedName>
    <definedName name="_SP5" localSheetId="7">[1]FES!#REF!</definedName>
    <definedName name="_SP5" localSheetId="6">[1]FES!#REF!</definedName>
    <definedName name="_SP5" localSheetId="5">[1]FES!#REF!</definedName>
    <definedName name="_SP5" localSheetId="4">[1]FES!#REF!</definedName>
    <definedName name="_SP5" localSheetId="3">[1]FES!#REF!</definedName>
    <definedName name="_SP5" localSheetId="2">[1]FES!#REF!</definedName>
    <definedName name="_SP5" localSheetId="1">[1]FES!#REF!</definedName>
    <definedName name="_SP5">[1]FES!#REF!</definedName>
    <definedName name="_SP7" localSheetId="0">[1]FES!#REF!</definedName>
    <definedName name="_SP7" localSheetId="7">[1]FES!#REF!</definedName>
    <definedName name="_SP7" localSheetId="6">[1]FES!#REF!</definedName>
    <definedName name="_SP7" localSheetId="5">[1]FES!#REF!</definedName>
    <definedName name="_SP7" localSheetId="4">[1]FES!#REF!</definedName>
    <definedName name="_SP7" localSheetId="3">[1]FES!#REF!</definedName>
    <definedName name="_SP7" localSheetId="2">[1]FES!#REF!</definedName>
    <definedName name="_SP7" localSheetId="1">[1]FES!#REF!</definedName>
    <definedName name="_SP7">[1]FES!#REF!</definedName>
    <definedName name="_SP8" localSheetId="0">[1]FES!#REF!</definedName>
    <definedName name="_SP8" localSheetId="7">[1]FES!#REF!</definedName>
    <definedName name="_SP8" localSheetId="6">[1]FES!#REF!</definedName>
    <definedName name="_SP8" localSheetId="5">[1]FES!#REF!</definedName>
    <definedName name="_SP8" localSheetId="4">[1]FES!#REF!</definedName>
    <definedName name="_SP8" localSheetId="3">[1]FES!#REF!</definedName>
    <definedName name="_SP8" localSheetId="2">[1]FES!#REF!</definedName>
    <definedName name="_SP8" localSheetId="1">[1]FES!#REF!</definedName>
    <definedName name="_SP8">[1]FES!#REF!</definedName>
    <definedName name="_SP9" localSheetId="0">[1]FES!#REF!</definedName>
    <definedName name="_SP9" localSheetId="7">[1]FES!#REF!</definedName>
    <definedName name="_SP9" localSheetId="6">[1]FES!#REF!</definedName>
    <definedName name="_SP9" localSheetId="5">[1]FES!#REF!</definedName>
    <definedName name="_SP9" localSheetId="4">[1]FES!#REF!</definedName>
    <definedName name="_SP9" localSheetId="3">[1]FES!#REF!</definedName>
    <definedName name="_SP9" localSheetId="2">[1]FES!#REF!</definedName>
    <definedName name="_SP9" localSheetId="1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0" hidden="1">'Купля-продажа'!#REF!</definedName>
    <definedName name="_xlnm._FilterDatabase" localSheetId="7" hidden="1">'Энергоснабжение_менее 4500'!#REF!</definedName>
    <definedName name="_xlnm._FilterDatabase" localSheetId="6" hidden="1">'Энергоснабжение_от 4501 до 5000'!#REF!</definedName>
    <definedName name="_xlnm._FilterDatabase" localSheetId="5" hidden="1">'Энергоснабжение_от 5001 до 5500'!#REF!</definedName>
    <definedName name="_xlnm._FilterDatabase" localSheetId="4" hidden="1">'Энергоснабжение_от 5501 до 6000'!#REF!</definedName>
    <definedName name="_xlnm._FilterDatabase" localSheetId="3" hidden="1">'Энергоснабжение_от 6001 до 6500'!#REF!</definedName>
    <definedName name="_xlnm._FilterDatabase" localSheetId="2" hidden="1">'Энергоснабжение_от 6501 до 7000'!#REF!</definedName>
    <definedName name="_xlnm._FilterDatabase" localSheetId="1" hidden="1">'Энергоснабжение_свыше 7001'!#REF!</definedName>
    <definedName name="A">#REF!</definedName>
    <definedName name="A10533325">#REF!</definedName>
    <definedName name="A18Ф1">#REF!</definedName>
    <definedName name="A39772477">#REF!</definedName>
    <definedName name="b" localSheetId="0">#REF!</definedName>
    <definedName name="b" localSheetId="7">#REF!</definedName>
    <definedName name="b" localSheetId="6">#REF!</definedName>
    <definedName name="b" localSheetId="5">#REF!</definedName>
    <definedName name="b" localSheetId="4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CompOt" localSheetId="0">'Купля-продажа'!CompOt</definedName>
    <definedName name="CompOt" localSheetId="7">'Энергоснабжение_менее 4500'!CompOt</definedName>
    <definedName name="CompOt" localSheetId="6">'Энергоснабжение_от 4501 до 5000'!CompOt</definedName>
    <definedName name="CompOt" localSheetId="5">'Энергоснабжение_от 5001 до 5500'!CompOt</definedName>
    <definedName name="CompOt" localSheetId="4">'Энергоснабжение_от 5501 до 6000'!CompOt</definedName>
    <definedName name="CompOt" localSheetId="3">'Энергоснабжение_от 6001 до 6500'!CompOt</definedName>
    <definedName name="CompOt" localSheetId="2">'Энергоснабжение_от 6501 до 7000'!CompOt</definedName>
    <definedName name="CompOt" localSheetId="1">'Энергоснабжение_свыше 7001'!CompOt</definedName>
    <definedName name="CompOt">[0]!CompOt</definedName>
    <definedName name="CompOt1" localSheetId="0">'Купля-продажа'!CompOt1</definedName>
    <definedName name="CompOt1" localSheetId="7">'Энергоснабжение_менее 4500'!CompOt1</definedName>
    <definedName name="CompOt1" localSheetId="6">'Энергоснабжение_от 4501 до 5000'!CompOt1</definedName>
    <definedName name="CompOt1" localSheetId="5">'Энергоснабжение_от 5001 до 5500'!CompOt1</definedName>
    <definedName name="CompOt1" localSheetId="4">'Энергоснабжение_от 5501 до 6000'!CompOt1</definedName>
    <definedName name="CompOt1" localSheetId="3">'Энергоснабжение_от 6001 до 6500'!CompOt1</definedName>
    <definedName name="CompOt1" localSheetId="2">'Энергоснабжение_от 6501 до 7000'!CompOt1</definedName>
    <definedName name="CompOt1" localSheetId="1">'Энергоснабжение_свыше 7001'!CompOt1</definedName>
    <definedName name="CompOt1">[0]!CompOt1</definedName>
    <definedName name="CompPas2" localSheetId="0">'Купля-продажа'!CompPas2</definedName>
    <definedName name="CompPas2" localSheetId="7">'Энергоснабжение_менее 4500'!CompPas2</definedName>
    <definedName name="CompPas2" localSheetId="6">'Энергоснабжение_от 4501 до 5000'!CompPas2</definedName>
    <definedName name="CompPas2" localSheetId="5">'Энергоснабжение_от 5001 до 5500'!CompPas2</definedName>
    <definedName name="CompPas2" localSheetId="4">'Энергоснабжение_от 5501 до 6000'!CompPas2</definedName>
    <definedName name="CompPas2" localSheetId="3">'Энергоснабжение_от 6001 до 6500'!CompPas2</definedName>
    <definedName name="CompPas2" localSheetId="2">'Энергоснабжение_от 6501 до 7000'!CompPas2</definedName>
    <definedName name="CompPas2" localSheetId="1">'Энергоснабжение_свыше 7001'!CompPas2</definedName>
    <definedName name="CompPas2">[0]!CompPas2</definedName>
    <definedName name="CompRas" localSheetId="0">'Купля-продажа'!CompRas</definedName>
    <definedName name="CompRas" localSheetId="7">'Энергоснабжение_менее 4500'!CompRas</definedName>
    <definedName name="CompRas" localSheetId="6">'Энергоснабжение_от 4501 до 5000'!CompRas</definedName>
    <definedName name="CompRas" localSheetId="5">'Энергоснабжение_от 5001 до 5500'!CompRas</definedName>
    <definedName name="CompRas" localSheetId="4">'Энергоснабжение_от 5501 до 6000'!CompRas</definedName>
    <definedName name="CompRas" localSheetId="3">'Энергоснабжение_от 6001 до 6500'!CompRas</definedName>
    <definedName name="CompRas" localSheetId="2">'Энергоснабжение_от 6501 до 7000'!CompRas</definedName>
    <definedName name="CompRas" localSheetId="1">'Энергоснабжение_свыше 7001'!CompRas</definedName>
    <definedName name="CompRas">[0]!CompRas</definedName>
    <definedName name="ew" localSheetId="0">'Купля-продажа'!ew</definedName>
    <definedName name="ew" localSheetId="7">'Энергоснабжение_менее 4500'!ew</definedName>
    <definedName name="ew" localSheetId="6">'Энергоснабжение_от 4501 до 5000'!ew</definedName>
    <definedName name="ew" localSheetId="5">'Энергоснабжение_от 5001 до 5500'!ew</definedName>
    <definedName name="ew" localSheetId="4">'Энергоснабжение_от 5501 до 6000'!ew</definedName>
    <definedName name="ew" localSheetId="3">'Энергоснабжение_от 6001 до 6500'!ew</definedName>
    <definedName name="ew" localSheetId="2">'Энергоснабжение_от 6501 до 7000'!ew</definedName>
    <definedName name="ew" localSheetId="1">'Энергоснабжение_свыше 7001'!ew</definedName>
    <definedName name="ew">[0]!ew</definedName>
    <definedName name="ewтмчеч">#REF!</definedName>
    <definedName name="fdr">#REF!</definedName>
    <definedName name="fg" localSheetId="0">'Купля-продажа'!fg</definedName>
    <definedName name="fg" localSheetId="7">'Энергоснабжение_менее 4500'!fg</definedName>
    <definedName name="fg" localSheetId="6">'Энергоснабжение_от 4501 до 5000'!fg</definedName>
    <definedName name="fg" localSheetId="5">'Энергоснабжение_от 5001 до 5500'!fg</definedName>
    <definedName name="fg" localSheetId="4">'Энергоснабжение_от 5501 до 6000'!fg</definedName>
    <definedName name="fg" localSheetId="3">'Энергоснабжение_от 6001 до 6500'!fg</definedName>
    <definedName name="fg" localSheetId="2">'Энергоснабжение_от 6501 до 7000'!fg</definedName>
    <definedName name="fg" localSheetId="1">'Энергоснабжение_свыше 7001'!fg</definedName>
    <definedName name="fg">[0]!fg</definedName>
    <definedName name="fga" localSheetId="0">'Купля-продажа'!fga</definedName>
    <definedName name="fga" localSheetId="7">'Энергоснабжение_менее 4500'!fga</definedName>
    <definedName name="fga" localSheetId="6">'Энергоснабжение_от 4501 до 5000'!fga</definedName>
    <definedName name="fga" localSheetId="5">'Энергоснабжение_от 5001 до 5500'!fga</definedName>
    <definedName name="fga" localSheetId="4">'Энергоснабжение_от 5501 до 6000'!fga</definedName>
    <definedName name="fga" localSheetId="3">'Энергоснабжение_от 6001 до 6500'!fga</definedName>
    <definedName name="fga" localSheetId="2">'Энергоснабжение_от 6501 до 7000'!fga</definedName>
    <definedName name="fga" localSheetId="1">'Энергоснабжение_свыше 7001'!fga</definedName>
    <definedName name="fga">[0]!fga</definedName>
    <definedName name="fhrsiujt" localSheetId="0">'Купля-продажа'!fhrsiujt</definedName>
    <definedName name="fhrsiujt" localSheetId="7">'Энергоснабжение_менее 4500'!fhrsiujt</definedName>
    <definedName name="fhrsiujt" localSheetId="6">'Энергоснабжение_от 4501 до 5000'!fhrsiujt</definedName>
    <definedName name="fhrsiujt" localSheetId="5">'Энергоснабжение_от 5001 до 5500'!fhrsiujt</definedName>
    <definedName name="fhrsiujt" localSheetId="4">'Энергоснабжение_от 5501 до 6000'!fhrsiujt</definedName>
    <definedName name="fhrsiujt" localSheetId="3">'Энергоснабжение_от 6001 до 6500'!fhrsiujt</definedName>
    <definedName name="fhrsiujt" localSheetId="2">'Энергоснабжение_от 6501 до 7000'!fhrsiujt</definedName>
    <definedName name="fhrsiujt" localSheetId="1">'Энергоснабжение_свыше 7001'!fhrsiujt</definedName>
    <definedName name="fhrsiujt">[0]!fhrsiujt</definedName>
    <definedName name="fiyttt" localSheetId="0">'Купля-продажа'!fiyttt</definedName>
    <definedName name="fiyttt" localSheetId="7">'Энергоснабжение_менее 4500'!fiyttt</definedName>
    <definedName name="fiyttt" localSheetId="6">'Энергоснабжение_от 4501 до 5000'!fiyttt</definedName>
    <definedName name="fiyttt" localSheetId="5">'Энергоснабжение_от 5001 до 5500'!fiyttt</definedName>
    <definedName name="fiyttt" localSheetId="4">'Энергоснабжение_от 5501 до 6000'!fiyttt</definedName>
    <definedName name="fiyttt" localSheetId="3">'Энергоснабжение_от 6001 до 6500'!fiyttt</definedName>
    <definedName name="fiyttt" localSheetId="2">'Энергоснабжение_от 6501 до 7000'!fiyttt</definedName>
    <definedName name="fiyttt" localSheetId="1">'Энергоснабжение_свыше 7001'!fiyttt</definedName>
    <definedName name="fiyttt">[0]!fiyttt</definedName>
    <definedName name="ghg" localSheetId="0" hidden="1">{#N/A,#N/A,FALSE,"Себестоимсть-97"}</definedName>
    <definedName name="ghg" localSheetId="7" hidden="1">{#N/A,#N/A,FALSE,"Себестоимсть-97"}</definedName>
    <definedName name="ghg" localSheetId="6" hidden="1">{#N/A,#N/A,FALSE,"Себестоимсть-97"}</definedName>
    <definedName name="ghg" localSheetId="5" hidden="1">{#N/A,#N/A,FALSE,"Себестоимсть-97"}</definedName>
    <definedName name="ghg" localSheetId="4" hidden="1">{#N/A,#N/A,FALSE,"Себестоимсть-97"}</definedName>
    <definedName name="ghg" localSheetId="3" hidden="1">{#N/A,#N/A,FALSE,"Себестоимсть-97"}</definedName>
    <definedName name="ghg" localSheetId="2" hidden="1">{#N/A,#N/A,FALSE,"Себестоимсть-97"}</definedName>
    <definedName name="ghg" localSheetId="1" hidden="1">{#N/A,#N/A,FALSE,"Себестоимсть-97"}</definedName>
    <definedName name="ghg" hidden="1">{#N/A,#N/A,FALSE,"Себестоимсть-97"}</definedName>
    <definedName name="k" localSheetId="0">'Купля-продажа'!k</definedName>
    <definedName name="k" localSheetId="7">'Энергоснабжение_менее 4500'!k</definedName>
    <definedName name="k" localSheetId="6">'Энергоснабжение_от 4501 до 5000'!k</definedName>
    <definedName name="k" localSheetId="5">'Энергоснабжение_от 5001 до 5500'!k</definedName>
    <definedName name="k" localSheetId="4">'Энергоснабжение_от 5501 до 6000'!k</definedName>
    <definedName name="k" localSheetId="3">'Энергоснабжение_от 6001 до 6500'!k</definedName>
    <definedName name="k" localSheetId="2">'Энергоснабжение_от 6501 до 7000'!k</definedName>
    <definedName name="k" localSheetId="1">'Энергоснабжение_свыше 7001'!k</definedName>
    <definedName name="k">[0]!k</definedName>
    <definedName name="l" localSheetId="0">#REF!</definedName>
    <definedName name="l" localSheetId="7">#REF!</definedName>
    <definedName name="l" localSheetId="6">#REF!</definedName>
    <definedName name="l" localSheetId="5">#REF!</definedName>
    <definedName name="l" localSheetId="4">#REF!</definedName>
    <definedName name="l" localSheetId="3">#REF!</definedName>
    <definedName name="l" localSheetId="2">#REF!</definedName>
    <definedName name="l" localSheetId="1">#REF!</definedName>
    <definedName name="l">#REF!</definedName>
    <definedName name="mmm" localSheetId="0" hidden="1">{#N/A,#N/A,FALSE,"Себестоимсть-97"}</definedName>
    <definedName name="mmm" localSheetId="7" hidden="1">{#N/A,#N/A,FALSE,"Себестоимсть-97"}</definedName>
    <definedName name="mmm" localSheetId="6" hidden="1">{#N/A,#N/A,FALSE,"Себестоимсть-97"}</definedName>
    <definedName name="mmm" localSheetId="5" hidden="1">{#N/A,#N/A,FALSE,"Себестоимсть-97"}</definedName>
    <definedName name="mmm" localSheetId="4" hidden="1">{#N/A,#N/A,FALSE,"Себестоимсть-97"}</definedName>
    <definedName name="mmm" localSheetId="3" hidden="1">{#N/A,#N/A,FALSE,"Себестоимсть-97"}</definedName>
    <definedName name="mmm" localSheetId="2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n" localSheetId="0">'Купля-продажа'!n</definedName>
    <definedName name="n" localSheetId="7">'Энергоснабжение_менее 4500'!n</definedName>
    <definedName name="n" localSheetId="6">'Энергоснабжение_от 4501 до 5000'!n</definedName>
    <definedName name="n" localSheetId="5">'Энергоснабжение_от 5001 до 5500'!n</definedName>
    <definedName name="n" localSheetId="4">'Энергоснабжение_от 5501 до 6000'!n</definedName>
    <definedName name="n" localSheetId="3">'Энергоснабжение_от 6001 до 6500'!n</definedName>
    <definedName name="n" localSheetId="2">'Энергоснабжение_от 6501 до 7000'!n</definedName>
    <definedName name="n" localSheetId="1">'Энергоснабжение_свыше 7001'!n</definedName>
    <definedName name="n">[0]!n</definedName>
    <definedName name="o" localSheetId="0">#REF!</definedName>
    <definedName name="o" localSheetId="7">#REF!</definedName>
    <definedName name="o" localSheetId="6">#REF!</definedName>
    <definedName name="o" localSheetId="5">#REF!</definedName>
    <definedName name="o" localSheetId="4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polta" localSheetId="0">#REF!</definedName>
    <definedName name="polta" localSheetId="7">#REF!</definedName>
    <definedName name="polta" localSheetId="6">#REF!</definedName>
    <definedName name="polta" localSheetId="5">#REF!</definedName>
    <definedName name="polta" localSheetId="4">#REF!</definedName>
    <definedName name="polta" localSheetId="3">#REF!</definedName>
    <definedName name="polta" localSheetId="2">#REF!</definedName>
    <definedName name="polta" localSheetId="1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0">'Купля-продажа'!sds</definedName>
    <definedName name="sds" localSheetId="7">'Энергоснабжение_менее 4500'!sds</definedName>
    <definedName name="sds" localSheetId="6">'Энергоснабжение_от 4501 до 5000'!sds</definedName>
    <definedName name="sds" localSheetId="5">'Энергоснабжение_от 5001 до 5500'!sds</definedName>
    <definedName name="sds" localSheetId="4">'Энергоснабжение_от 5501 до 6000'!sds</definedName>
    <definedName name="sds" localSheetId="3">'Энергоснабжение_от 6001 до 6500'!sds</definedName>
    <definedName name="sds" localSheetId="2">'Энергоснабжение_от 6501 до 7000'!sds</definedName>
    <definedName name="sds" localSheetId="1">'Энергоснабжение_свыше 7001'!sds</definedName>
    <definedName name="sds">[0]!sds</definedName>
    <definedName name="size">#REF!</definedName>
    <definedName name="smet" localSheetId="0" hidden="1">{#N/A,#N/A,FALSE,"Себестоимсть-97"}</definedName>
    <definedName name="smet" localSheetId="7" hidden="1">{#N/A,#N/A,FALSE,"Себестоимсть-97"}</definedName>
    <definedName name="smet" localSheetId="6" hidden="1">{#N/A,#N/A,FALSE,"Себестоимсть-97"}</definedName>
    <definedName name="smet" localSheetId="5" hidden="1">{#N/A,#N/A,FALSE,"Себестоимсть-97"}</definedName>
    <definedName name="smet" localSheetId="4" hidden="1">{#N/A,#N/A,FALSE,"Себестоимсть-97"}</definedName>
    <definedName name="smet" localSheetId="3" hidden="1">{#N/A,#N/A,FALSE,"Себестоимсть-97"}</definedName>
    <definedName name="smet" localSheetId="2" hidden="1">{#N/A,#N/A,FALSE,"Себестоимсть-97"}</definedName>
    <definedName name="smet" localSheetId="1" hidden="1">{#N/A,#N/A,FALSE,"Себестоимсть-97"}</definedName>
    <definedName name="smet" hidden="1">{#N/A,#N/A,FALSE,"Себестоимсть-97"}</definedName>
    <definedName name="t2.9." localSheetId="0">'Купля-продажа'!t2.9.</definedName>
    <definedName name="t2.9." localSheetId="7">'Энергоснабжение_менее 4500'!t2.9.</definedName>
    <definedName name="t2.9." localSheetId="6">'Энергоснабжение_от 4501 до 5000'!t2.9.</definedName>
    <definedName name="t2.9." localSheetId="5">'Энергоснабжение_от 5001 до 5500'!t2.9.</definedName>
    <definedName name="t2.9." localSheetId="4">'Энергоснабжение_от 5501 до 6000'!t2.9.</definedName>
    <definedName name="t2.9." localSheetId="3">'Энергоснабжение_от 6001 до 6500'!t2.9.</definedName>
    <definedName name="t2.9." localSheetId="2">'Энергоснабжение_от 6501 до 7000'!t2.9.</definedName>
    <definedName name="t2.9." localSheetId="1">'Энергоснабжение_свыше 7001'!t2.9.</definedName>
    <definedName name="t2.9.">[0]!t2.9.</definedName>
    <definedName name="t2.9.2" localSheetId="0">'Купля-продажа'!t2.9.2</definedName>
    <definedName name="t2.9.2" localSheetId="7">'Энергоснабжение_менее 4500'!t2.9.2</definedName>
    <definedName name="t2.9.2" localSheetId="6">'Энергоснабжение_от 4501 до 5000'!t2.9.2</definedName>
    <definedName name="t2.9.2" localSheetId="5">'Энергоснабжение_от 5001 до 5500'!t2.9.2</definedName>
    <definedName name="t2.9.2" localSheetId="4">'Энергоснабжение_от 5501 до 6000'!t2.9.2</definedName>
    <definedName name="t2.9.2" localSheetId="3">'Энергоснабжение_от 6001 до 6500'!t2.9.2</definedName>
    <definedName name="t2.9.2" localSheetId="2">'Энергоснабжение_от 6501 до 7000'!t2.9.2</definedName>
    <definedName name="t2.9.2" localSheetId="1">'Энергоснабжение_свыше 7001'!t2.9.2</definedName>
    <definedName name="t2.9.2">[0]!t2.9.2</definedName>
    <definedName name="t2.9.2." localSheetId="0">'Купля-продажа'!t2.9.2.</definedName>
    <definedName name="t2.9.2." localSheetId="7">'Энергоснабжение_менее 4500'!t2.9.2.</definedName>
    <definedName name="t2.9.2." localSheetId="6">'Энергоснабжение_от 4501 до 5000'!t2.9.2.</definedName>
    <definedName name="t2.9.2." localSheetId="5">'Энергоснабжение_от 5001 до 5500'!t2.9.2.</definedName>
    <definedName name="t2.9.2." localSheetId="4">'Энергоснабжение_от 5501 до 6000'!t2.9.2.</definedName>
    <definedName name="t2.9.2." localSheetId="3">'Энергоснабжение_от 6001 до 6500'!t2.9.2.</definedName>
    <definedName name="t2.9.2." localSheetId="2">'Энергоснабжение_от 6501 до 7000'!t2.9.2.</definedName>
    <definedName name="t2.9.2." localSheetId="1">'Энергоснабжение_свыше 7001'!t2.9.2.</definedName>
    <definedName name="t2.9.2.">[0]!t2.9.2.</definedName>
    <definedName name="tyyyyyyyyy" localSheetId="0">'Купля-продажа'!tyyyyyyyyy</definedName>
    <definedName name="tyyyyyyyyy" localSheetId="7">'Энергоснабжение_менее 4500'!tyyyyyyyyy</definedName>
    <definedName name="tyyyyyyyyy" localSheetId="6">'Энергоснабжение_от 4501 до 5000'!tyyyyyyyyy</definedName>
    <definedName name="tyyyyyyyyy" localSheetId="5">'Энергоснабжение_от 5001 до 5500'!tyyyyyyyyy</definedName>
    <definedName name="tyyyyyyyyy" localSheetId="4">'Энергоснабжение_от 5501 до 6000'!tyyyyyyyyy</definedName>
    <definedName name="tyyyyyyyyy" localSheetId="3">'Энергоснабжение_от 6001 до 6500'!tyyyyyyyyy</definedName>
    <definedName name="tyyyyyyyyy" localSheetId="2">'Энергоснабжение_от 6501 до 7000'!tyyyyyyyyy</definedName>
    <definedName name="tyyyyyyyyy" localSheetId="1">'Энергоснабжение_свыше 7001'!tyyyyyyyyy</definedName>
    <definedName name="tyyyyyyyyy">[0]!tyyyyyyyyy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yyu" localSheetId="0">'Купля-продажа'!yyu</definedName>
    <definedName name="yyu" localSheetId="7">'Энергоснабжение_менее 4500'!yyu</definedName>
    <definedName name="yyu" localSheetId="6">'Энергоснабжение_от 4501 до 5000'!yyu</definedName>
    <definedName name="yyu" localSheetId="5">'Энергоснабжение_от 5001 до 5500'!yyu</definedName>
    <definedName name="yyu" localSheetId="4">'Энергоснабжение_от 5501 до 6000'!yyu</definedName>
    <definedName name="yyu" localSheetId="3">'Энергоснабжение_от 6001 до 6500'!yyu</definedName>
    <definedName name="yyu" localSheetId="2">'Энергоснабжение_от 6501 до 7000'!yyu</definedName>
    <definedName name="yyu" localSheetId="1">'Энергоснабжение_свыше 7001'!yyu</definedName>
    <definedName name="yyu">[0]!yyu</definedName>
    <definedName name="yyyjjjj" localSheetId="0" hidden="1">{#N/A,#N/A,FALSE,"Себестоимсть-97"}</definedName>
    <definedName name="yyyjjjj" localSheetId="7" hidden="1">{#N/A,#N/A,FALSE,"Себестоимсть-97"}</definedName>
    <definedName name="yyyjjjj" localSheetId="6" hidden="1">{#N/A,#N/A,FALSE,"Себестоимсть-97"}</definedName>
    <definedName name="yyyjjjj" localSheetId="5" hidden="1">{#N/A,#N/A,FALSE,"Себестоимсть-97"}</definedName>
    <definedName name="yyyjjjj" localSheetId="4" hidden="1">{#N/A,#N/A,FALSE,"Себестоимсть-97"}</definedName>
    <definedName name="yyyjjjj" localSheetId="3" hidden="1">{#N/A,#N/A,FALSE,"Себестоимсть-97"}</definedName>
    <definedName name="yyyjjjj" localSheetId="2" hidden="1">{#N/A,#N/A,FALSE,"Себестоимсть-97"}</definedName>
    <definedName name="yyyjjjj" localSheetId="1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0">'Купля-продажа'!ааагнннаш</definedName>
    <definedName name="ааагнннаш" localSheetId="7">'Энергоснабжение_менее 4500'!ааагнннаш</definedName>
    <definedName name="ааагнннаш" localSheetId="6">'Энергоснабжение_от 4501 до 5000'!ааагнннаш</definedName>
    <definedName name="ааагнннаш" localSheetId="5">'Энергоснабжение_от 5001 до 5500'!ааагнннаш</definedName>
    <definedName name="ааагнннаш" localSheetId="4">'Энергоснабжение_от 5501 до 6000'!ааагнннаш</definedName>
    <definedName name="ааагнннаш" localSheetId="3">'Энергоснабжение_от 6001 до 6500'!ааагнннаш</definedName>
    <definedName name="ааагнннаш" localSheetId="2">'Энергоснабжение_от 6501 до 7000'!ааагнннаш</definedName>
    <definedName name="ааагнннаш" localSheetId="1">'Энергоснабжение_свыше 7001'!ааагнннаш</definedName>
    <definedName name="ааагнннаш">[0]!ааагнннаш</definedName>
    <definedName name="абон.пл" localSheetId="0">'Купля-продажа'!абон.пл</definedName>
    <definedName name="абон.пл" localSheetId="7">'Энергоснабжение_менее 4500'!абон.пл</definedName>
    <definedName name="абон.пл" localSheetId="6">'Энергоснабжение_от 4501 до 5000'!абон.пл</definedName>
    <definedName name="абон.пл" localSheetId="5">'Энергоснабжение_от 5001 до 5500'!абон.пл</definedName>
    <definedName name="абон.пл" localSheetId="4">'Энергоснабжение_от 5501 до 6000'!абон.пл</definedName>
    <definedName name="абон.пл" localSheetId="3">'Энергоснабжение_от 6001 до 6500'!абон.пл</definedName>
    <definedName name="абон.пл" localSheetId="2">'Энергоснабжение_от 6501 до 7000'!абон.пл</definedName>
    <definedName name="абон.пл" localSheetId="1">'Энергоснабжение_свыше 7001'!абон.пл</definedName>
    <definedName name="абон.пл">[0]!абон.пл</definedName>
    <definedName name="авт" localSheetId="0">'Купля-продажа'!авт</definedName>
    <definedName name="авт" localSheetId="7">'Энергоснабжение_менее 4500'!авт</definedName>
    <definedName name="авт" localSheetId="6">'Энергоснабжение_от 4501 до 5000'!авт</definedName>
    <definedName name="авт" localSheetId="5">'Энергоснабжение_от 5001 до 5500'!авт</definedName>
    <definedName name="авт" localSheetId="4">'Энергоснабжение_от 5501 до 6000'!авт</definedName>
    <definedName name="авт" localSheetId="3">'Энергоснабжение_от 6001 до 6500'!авт</definedName>
    <definedName name="авт" localSheetId="2">'Энергоснабжение_от 6501 до 7000'!авт</definedName>
    <definedName name="авт" localSheetId="1">'Энергоснабжение_свыше 7001'!авт</definedName>
    <definedName name="авт">[0]!авт</definedName>
    <definedName name="апиав" localSheetId="0">'Купля-продажа'!апиав</definedName>
    <definedName name="апиав" localSheetId="7">'Энергоснабжение_менее 4500'!апиав</definedName>
    <definedName name="апиав" localSheetId="6">'Энергоснабжение_от 4501 до 5000'!апиав</definedName>
    <definedName name="апиав" localSheetId="5">'Энергоснабжение_от 5001 до 5500'!апиав</definedName>
    <definedName name="апиав" localSheetId="4">'Энергоснабжение_от 5501 до 6000'!апиав</definedName>
    <definedName name="апиав" localSheetId="3">'Энергоснабжение_от 6001 до 6500'!апиав</definedName>
    <definedName name="апиав" localSheetId="2">'Энергоснабжение_от 6501 до 7000'!апиав</definedName>
    <definedName name="апиав" localSheetId="1">'Энергоснабжение_свыше 7001'!апиав</definedName>
    <definedName name="апиав">[0]!апиав</definedName>
    <definedName name="аш" localSheetId="0">'Купля-продажа'!аш</definedName>
    <definedName name="аш" localSheetId="7">'Энергоснабжение_менее 4500'!аш</definedName>
    <definedName name="аш" localSheetId="6">'Энергоснабжение_от 4501 до 5000'!аш</definedName>
    <definedName name="аш" localSheetId="5">'Энергоснабжение_от 5001 до 5500'!аш</definedName>
    <definedName name="аш" localSheetId="4">'Энергоснабжение_от 5501 до 6000'!аш</definedName>
    <definedName name="аш" localSheetId="3">'Энергоснабжение_от 6001 до 6500'!аш</definedName>
    <definedName name="аш" localSheetId="2">'Энергоснабжение_от 6501 до 7000'!аш</definedName>
    <definedName name="аш" localSheetId="1">'Энергоснабжение_свыше 7001'!аш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0">'Купля-продажа'!в23ё</definedName>
    <definedName name="в23ё" localSheetId="7">'Энергоснабжение_менее 4500'!в23ё</definedName>
    <definedName name="в23ё" localSheetId="6">'Энергоснабжение_от 4501 до 5000'!в23ё</definedName>
    <definedName name="в23ё" localSheetId="5">'Энергоснабжение_от 5001 до 5500'!в23ё</definedName>
    <definedName name="в23ё" localSheetId="4">'Энергоснабжение_от 5501 до 6000'!в23ё</definedName>
    <definedName name="в23ё" localSheetId="3">'Энергоснабжение_от 6001 до 6500'!в23ё</definedName>
    <definedName name="в23ё" localSheetId="2">'Энергоснабжение_от 6501 до 7000'!в23ё</definedName>
    <definedName name="в23ё" localSheetId="1">'Энергоснабжение_свыше 7001'!в23ё</definedName>
    <definedName name="в23ё">[0]!в23ё</definedName>
    <definedName name="вв" localSheetId="0">'Купля-продажа'!вв</definedName>
    <definedName name="вв" localSheetId="7">'Энергоснабжение_менее 4500'!вв</definedName>
    <definedName name="вв" localSheetId="6">'Энергоснабжение_от 4501 до 5000'!вв</definedName>
    <definedName name="вв" localSheetId="5">'Энергоснабжение_от 5001 до 5500'!вв</definedName>
    <definedName name="вв" localSheetId="4">'Энергоснабжение_от 5501 до 6000'!вв</definedName>
    <definedName name="вв" localSheetId="3">'Энергоснабжение_от 6001 до 6500'!вв</definedName>
    <definedName name="вв" localSheetId="2">'Энергоснабжение_от 6501 до 7000'!вв</definedName>
    <definedName name="вв" localSheetId="1">'Энергоснабжение_свыше 7001'!вв</definedName>
    <definedName name="вв">[0]!вв</definedName>
    <definedName name="второй">#REF!</definedName>
    <definedName name="год" localSheetId="0">'Купля-продажа'!год</definedName>
    <definedName name="год" localSheetId="7">'Энергоснабжение_менее 4500'!год</definedName>
    <definedName name="год" localSheetId="6">'Энергоснабжение_от 4501 до 5000'!год</definedName>
    <definedName name="год" localSheetId="5">'Энергоснабжение_от 5001 до 5500'!год</definedName>
    <definedName name="год" localSheetId="4">'Энергоснабжение_от 5501 до 6000'!год</definedName>
    <definedName name="год" localSheetId="3">'Энергоснабжение_от 6001 до 6500'!год</definedName>
    <definedName name="год" localSheetId="2">'Энергоснабжение_от 6501 до 7000'!год</definedName>
    <definedName name="год" localSheetId="1">'Энергоснабжение_свыше 7001'!год</definedName>
    <definedName name="год">[0]!год</definedName>
    <definedName name="Группа" localSheetId="0">'Купля-продажа'!Группа</definedName>
    <definedName name="Группа" localSheetId="7">'Энергоснабжение_менее 4500'!Группа</definedName>
    <definedName name="Группа" localSheetId="6">'Энергоснабжение_от 4501 до 5000'!Группа</definedName>
    <definedName name="Группа" localSheetId="5">'Энергоснабжение_от 5001 до 5500'!Группа</definedName>
    <definedName name="Группа" localSheetId="4">'Энергоснабжение_от 5501 до 6000'!Группа</definedName>
    <definedName name="Группа" localSheetId="3">'Энергоснабжение_от 6001 до 6500'!Группа</definedName>
    <definedName name="Группа" localSheetId="2">'Энергоснабжение_от 6501 до 7000'!Группа</definedName>
    <definedName name="Группа" localSheetId="1">'Энергоснабжение_свыше 7001'!Группа</definedName>
    <definedName name="Группа">[0]!Группа</definedName>
    <definedName name="гшщ" localSheetId="0">'Купля-продажа'!гшщ</definedName>
    <definedName name="гшщ" localSheetId="7">'Энергоснабжение_менее 4500'!гшщ</definedName>
    <definedName name="гшщ" localSheetId="6">'Энергоснабжение_от 4501 до 5000'!гшщ</definedName>
    <definedName name="гшщ" localSheetId="5">'Энергоснабжение_от 5001 до 5500'!гшщ</definedName>
    <definedName name="гшщ" localSheetId="4">'Энергоснабжение_от 5501 до 6000'!гшщ</definedName>
    <definedName name="гшщ" localSheetId="3">'Энергоснабжение_от 6001 до 6500'!гшщ</definedName>
    <definedName name="гшщ" localSheetId="2">'Энергоснабжение_от 6501 до 7000'!гшщ</definedName>
    <definedName name="гшщ" localSheetId="1">'Энергоснабжение_свыше 7001'!гшщ</definedName>
    <definedName name="гшщ">[0]!гшщ</definedName>
    <definedName name="дд" localSheetId="0">'Купля-продажа'!дд</definedName>
    <definedName name="дд" localSheetId="7">'Энергоснабжение_менее 4500'!дд</definedName>
    <definedName name="дд" localSheetId="6">'Энергоснабжение_от 4501 до 5000'!дд</definedName>
    <definedName name="дд" localSheetId="5">'Энергоснабжение_от 5001 до 5500'!дд</definedName>
    <definedName name="дд" localSheetId="4">'Энергоснабжение_от 5501 до 6000'!дд</definedName>
    <definedName name="дд" localSheetId="3">'Энергоснабжение_от 6001 до 6500'!дд</definedName>
    <definedName name="дд" localSheetId="2">'Энергоснабжение_от 6501 до 7000'!дд</definedName>
    <definedName name="дд" localSheetId="1">'Энергоснабжение_свыше 7001'!дд</definedName>
    <definedName name="дд">[0]!дд</definedName>
    <definedName name="еаш" localSheetId="0">'Купля-продажа'!еаш</definedName>
    <definedName name="еаш" localSheetId="7">'Энергоснабжение_менее 4500'!еаш</definedName>
    <definedName name="еаш" localSheetId="6">'Энергоснабжение_от 4501 до 5000'!еаш</definedName>
    <definedName name="еаш" localSheetId="5">'Энергоснабжение_от 5001 до 5500'!еаш</definedName>
    <definedName name="еаш" localSheetId="4">'Энергоснабжение_от 5501 до 6000'!еаш</definedName>
    <definedName name="еаш" localSheetId="3">'Энергоснабжение_от 6001 до 6500'!еаш</definedName>
    <definedName name="еаш" localSheetId="2">'Энергоснабжение_от 6501 до 7000'!еаш</definedName>
    <definedName name="еаш" localSheetId="1">'Энергоснабжение_свыше 7001'!еаш</definedName>
    <definedName name="еаш">[0]!еаш</definedName>
    <definedName name="евншшш" localSheetId="0">'Купля-продажа'!евншшш</definedName>
    <definedName name="евншшш" localSheetId="7">'Энергоснабжение_менее 4500'!евншшш</definedName>
    <definedName name="евншшш" localSheetId="6">'Энергоснабжение_от 4501 до 5000'!евншшш</definedName>
    <definedName name="евншшш" localSheetId="5">'Энергоснабжение_от 5001 до 5500'!евншшш</definedName>
    <definedName name="евншшш" localSheetId="4">'Энергоснабжение_от 5501 до 6000'!евншшш</definedName>
    <definedName name="евншшш" localSheetId="3">'Энергоснабжение_от 6001 до 6500'!евншшш</definedName>
    <definedName name="евншшш" localSheetId="2">'Энергоснабжение_от 6501 до 7000'!евншшш</definedName>
    <definedName name="евншшш" localSheetId="1">'Энергоснабжение_свыше 7001'!евншшш</definedName>
    <definedName name="евншшш">[0]!евншшш</definedName>
    <definedName name="ЗЭС" localSheetId="0">'Купля-продажа'!ЗЭС</definedName>
    <definedName name="ЗЭС" localSheetId="7">'Энергоснабжение_менее 4500'!ЗЭС</definedName>
    <definedName name="ЗЭС" localSheetId="6">'Энергоснабжение_от 4501 до 5000'!ЗЭС</definedName>
    <definedName name="ЗЭС" localSheetId="5">'Энергоснабжение_от 5001 до 5500'!ЗЭС</definedName>
    <definedName name="ЗЭС" localSheetId="4">'Энергоснабжение_от 5501 до 6000'!ЗЭС</definedName>
    <definedName name="ЗЭС" localSheetId="3">'Энергоснабжение_от 6001 до 6500'!ЗЭС</definedName>
    <definedName name="ЗЭС" localSheetId="2">'Энергоснабжение_от 6501 до 7000'!ЗЭС</definedName>
    <definedName name="ЗЭС" localSheetId="1">'Энергоснабжение_свыше 7001'!ЗЭС</definedName>
    <definedName name="ЗЭС">[0]!ЗЭС</definedName>
    <definedName name="ии" localSheetId="0">'Купля-продажа'!ии</definedName>
    <definedName name="ии" localSheetId="7">'Энергоснабжение_менее 4500'!ии</definedName>
    <definedName name="ии" localSheetId="6">'Энергоснабжение_от 4501 до 5000'!ии</definedName>
    <definedName name="ии" localSheetId="5">'Энергоснабжение_от 5001 до 5500'!ии</definedName>
    <definedName name="ии" localSheetId="4">'Энергоснабжение_от 5501 до 6000'!ии</definedName>
    <definedName name="ии" localSheetId="3">'Энергоснабжение_от 6001 до 6500'!ии</definedName>
    <definedName name="ии" localSheetId="2">'Энергоснабжение_от 6501 до 7000'!ии</definedName>
    <definedName name="ии" localSheetId="1">'Энергоснабжение_свыше 7001'!ии</definedName>
    <definedName name="ии">[0]!ии</definedName>
    <definedName name="й" localSheetId="0">'Купля-продажа'!й</definedName>
    <definedName name="й" localSheetId="7">'Энергоснабжение_менее 4500'!й</definedName>
    <definedName name="й" localSheetId="6">'Энергоснабжение_от 4501 до 5000'!й</definedName>
    <definedName name="й" localSheetId="5">'Энергоснабжение_от 5001 до 5500'!й</definedName>
    <definedName name="й" localSheetId="4">'Энергоснабжение_от 5501 до 6000'!й</definedName>
    <definedName name="й" localSheetId="3">'Энергоснабжение_от 6001 до 6500'!й</definedName>
    <definedName name="й" localSheetId="2">'Энергоснабжение_от 6501 до 7000'!й</definedName>
    <definedName name="й" localSheetId="1">'Энергоснабжение_свыше 7001'!й</definedName>
    <definedName name="й">[0]!й</definedName>
    <definedName name="йй" localSheetId="0">'Купля-продажа'!йй</definedName>
    <definedName name="йй" localSheetId="7">'Энергоснабжение_менее 4500'!йй</definedName>
    <definedName name="йй" localSheetId="6">'Энергоснабжение_от 4501 до 5000'!йй</definedName>
    <definedName name="йй" localSheetId="5">'Энергоснабжение_от 5001 до 5500'!йй</definedName>
    <definedName name="йй" localSheetId="4">'Энергоснабжение_от 5501 до 6000'!йй</definedName>
    <definedName name="йй" localSheetId="3">'Энергоснабжение_от 6001 до 6500'!йй</definedName>
    <definedName name="йй" localSheetId="2">'Энергоснабжение_от 6501 до 7000'!йй</definedName>
    <definedName name="йй" localSheetId="1">'Энергоснабжение_свыше 7001'!йй</definedName>
    <definedName name="йй">[0]!йй</definedName>
    <definedName name="К7">#REF!</definedName>
    <definedName name="ке" localSheetId="0">'Купля-продажа'!ке</definedName>
    <definedName name="ке" localSheetId="7">'Энергоснабжение_менее 4500'!ке</definedName>
    <definedName name="ке" localSheetId="6">'Энергоснабжение_от 4501 до 5000'!ке</definedName>
    <definedName name="ке" localSheetId="5">'Энергоснабжение_от 5001 до 5500'!ке</definedName>
    <definedName name="ке" localSheetId="4">'Энергоснабжение_от 5501 до 6000'!ке</definedName>
    <definedName name="ке" localSheetId="3">'Энергоснабжение_от 6001 до 6500'!ке</definedName>
    <definedName name="ке" localSheetId="2">'Энергоснабжение_от 6501 до 7000'!ке</definedName>
    <definedName name="ке" localSheetId="1">'Энергоснабжение_свыше 7001'!ке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0" hidden="1">{#N/A,#N/A,FALSE,"Себестоимсть-97"}</definedName>
    <definedName name="лимит" localSheetId="7" hidden="1">{#N/A,#N/A,FALSE,"Себестоимсть-97"}</definedName>
    <definedName name="лимит" localSheetId="6" hidden="1">{#N/A,#N/A,FALSE,"Себестоимсть-97"}</definedName>
    <definedName name="лимит" localSheetId="5" hidden="1">{#N/A,#N/A,FALSE,"Себестоимсть-97"}</definedName>
    <definedName name="лимит" localSheetId="4" hidden="1">{#N/A,#N/A,FALSE,"Себестоимсть-97"}</definedName>
    <definedName name="лимит" localSheetId="3" hidden="1">{#N/A,#N/A,FALSE,"Себестоимсть-97"}</definedName>
    <definedName name="лимит" localSheetId="2" hidden="1">{#N/A,#N/A,FALSE,"Себестоимсть-97"}</definedName>
    <definedName name="лимит" localSheetId="1" hidden="1">{#N/A,#N/A,FALSE,"Себестоимсть-97"}</definedName>
    <definedName name="лимит" hidden="1">{#N/A,#N/A,FALSE,"Себестоимсть-97"}</definedName>
    <definedName name="лл" localSheetId="0">'Купля-продажа'!лл</definedName>
    <definedName name="лл" localSheetId="7">'Энергоснабжение_менее 4500'!лл</definedName>
    <definedName name="лл" localSheetId="6">'Энергоснабжение_от 4501 до 5000'!лл</definedName>
    <definedName name="лл" localSheetId="5">'Энергоснабжение_от 5001 до 5500'!лл</definedName>
    <definedName name="лл" localSheetId="4">'Энергоснабжение_от 5501 до 6000'!лл</definedName>
    <definedName name="лл" localSheetId="3">'Энергоснабжение_от 6001 до 6500'!лл</definedName>
    <definedName name="лл" localSheetId="2">'Энергоснабжение_от 6501 до 7000'!лл</definedName>
    <definedName name="лл" localSheetId="1">'Энергоснабжение_свыше 7001'!лл</definedName>
    <definedName name="лл">[0]!лл</definedName>
    <definedName name="М10_2" localSheetId="0">'Купля-продажа'!М10_2</definedName>
    <definedName name="М10_2" localSheetId="7">'Энергоснабжение_менее 4500'!М10_2</definedName>
    <definedName name="М10_2" localSheetId="6">'Энергоснабжение_от 4501 до 5000'!М10_2</definedName>
    <definedName name="М10_2" localSheetId="5">'Энергоснабжение_от 5001 до 5500'!М10_2</definedName>
    <definedName name="М10_2" localSheetId="4">'Энергоснабжение_от 5501 до 6000'!М10_2</definedName>
    <definedName name="М10_2" localSheetId="3">'Энергоснабжение_от 6001 до 6500'!М10_2</definedName>
    <definedName name="М10_2" localSheetId="2">'Энергоснабжение_от 6501 до 7000'!М10_2</definedName>
    <definedName name="М10_2" localSheetId="1">'Энергоснабжение_свыше 7001'!М10_2</definedName>
    <definedName name="М10_2">[0]!М10_2</definedName>
    <definedName name="Моделирование1">[4]Отчет!$G$3:'[4]Отчет'!$N$3</definedName>
    <definedName name="мым" localSheetId="0">'Купля-продажа'!мым</definedName>
    <definedName name="мым" localSheetId="7">'Энергоснабжение_менее 4500'!мым</definedName>
    <definedName name="мым" localSheetId="6">'Энергоснабжение_от 4501 до 5000'!мым</definedName>
    <definedName name="мым" localSheetId="5">'Энергоснабжение_от 5001 до 5500'!мым</definedName>
    <definedName name="мым" localSheetId="4">'Энергоснабжение_от 5501 до 6000'!мым</definedName>
    <definedName name="мым" localSheetId="3">'Энергоснабжение_от 6001 до 6500'!мым</definedName>
    <definedName name="мым" localSheetId="2">'Энергоснабжение_от 6501 до 7000'!мым</definedName>
    <definedName name="мым" localSheetId="1">'Энергоснабжение_свыше 7001'!мым</definedName>
    <definedName name="мым">[0]!мым</definedName>
    <definedName name="Население">'[3]Производство электроэнергии'!$A$124</definedName>
    <definedName name="нп" localSheetId="0">'[5]2002(v1)'!#REF!</definedName>
    <definedName name="нп" localSheetId="7">'[5]2002(v1)'!#REF!</definedName>
    <definedName name="нп" localSheetId="6">'[5]2002(v1)'!#REF!</definedName>
    <definedName name="нп" localSheetId="5">'[5]2002(v1)'!#REF!</definedName>
    <definedName name="нп" localSheetId="4">'[5]2002(v1)'!#REF!</definedName>
    <definedName name="нп" localSheetId="3">'[5]2002(v1)'!#REF!</definedName>
    <definedName name="нп" localSheetId="2">'[5]2002(v1)'!#REF!</definedName>
    <definedName name="нп" localSheetId="1">'[5]2002(v1)'!#REF!</definedName>
    <definedName name="нп">'[5]2002(v1)'!#REF!</definedName>
    <definedName name="_xlnm.Print_Area" localSheetId="0">'Купля-продажа'!$A$1:$Y$113</definedName>
    <definedName name="_xlnm.Print_Area" localSheetId="7">'Энергоснабжение_менее 4500'!$A$1:$Y$215</definedName>
    <definedName name="_xlnm.Print_Area" localSheetId="6">'Энергоснабжение_от 4501 до 5000'!$A$1:$Y$215</definedName>
    <definedName name="_xlnm.Print_Area" localSheetId="5">'Энергоснабжение_от 5001 до 5500'!$A$1:$Y$215</definedName>
    <definedName name="_xlnm.Print_Area" localSheetId="4">'Энергоснабжение_от 5501 до 6000'!$A$1:$Y$215</definedName>
    <definedName name="_xlnm.Print_Area" localSheetId="3">'Энергоснабжение_от 6001 до 6500'!$A$1:$Y$215</definedName>
    <definedName name="_xlnm.Print_Area" localSheetId="2">'Энергоснабжение_от 6501 до 7000'!$A$1:$Y$215</definedName>
    <definedName name="_xlnm.Print_Area" localSheetId="1">'Энергоснабжение_свыше 7001'!$A$1:$Y$215</definedName>
    <definedName name="первый">#REF!</definedName>
    <definedName name="план" localSheetId="0">'Купля-продажа'!план</definedName>
    <definedName name="план" localSheetId="7">'Энергоснабжение_менее 4500'!план</definedName>
    <definedName name="план" localSheetId="6">'Энергоснабжение_от 4501 до 5000'!план</definedName>
    <definedName name="план" localSheetId="5">'Энергоснабжение_от 5001 до 5500'!план</definedName>
    <definedName name="план" localSheetId="4">'Энергоснабжение_от 5501 до 6000'!план</definedName>
    <definedName name="план" localSheetId="3">'Энергоснабжение_от 6001 до 6500'!план</definedName>
    <definedName name="план" localSheetId="2">'Энергоснабжение_от 6501 до 7000'!план</definedName>
    <definedName name="план" localSheetId="1">'Энергоснабжение_свыше 7001'!план</definedName>
    <definedName name="план">[0]!план</definedName>
    <definedName name="пнлнееен" localSheetId="0" hidden="1">{#N/A,#N/A,FALSE,"Себестоимсть-97"}</definedName>
    <definedName name="пнлнееен" localSheetId="7" hidden="1">{#N/A,#N/A,FALSE,"Себестоимсть-97"}</definedName>
    <definedName name="пнлнееен" localSheetId="6" hidden="1">{#N/A,#N/A,FALSE,"Себестоимсть-97"}</definedName>
    <definedName name="пнлнееен" localSheetId="5" hidden="1">{#N/A,#N/A,FALSE,"Себестоимсть-97"}</definedName>
    <definedName name="пнлнееен" localSheetId="4" hidden="1">{#N/A,#N/A,FALSE,"Себестоимсть-97"}</definedName>
    <definedName name="пнлнееен" localSheetId="3" hidden="1">{#N/A,#N/A,FALSE,"Себестоимсть-97"}</definedName>
    <definedName name="пнлнееен" localSheetId="2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О" localSheetId="0">'Купля-продажа'!ПО</definedName>
    <definedName name="ПО" localSheetId="7">'Энергоснабжение_менее 4500'!ПО</definedName>
    <definedName name="ПО" localSheetId="6">'Энергоснабжение_от 4501 до 5000'!ПО</definedName>
    <definedName name="ПО" localSheetId="5">'Энергоснабжение_от 5001 до 5500'!ПО</definedName>
    <definedName name="ПО" localSheetId="4">'Энергоснабжение_от 5501 до 6000'!ПО</definedName>
    <definedName name="ПО" localSheetId="3">'Энергоснабжение_от 6001 до 6500'!ПО</definedName>
    <definedName name="ПО" localSheetId="2">'Энергоснабжение_от 6501 до 7000'!ПО</definedName>
    <definedName name="ПО" localSheetId="1">'Энергоснабжение_свыше 7001'!ПО</definedName>
    <definedName name="ПО">[0]!ПО</definedName>
    <definedName name="ПОКАЗАТЕЛИ_ДОЛГОСР.ПРОГНОЗА" localSheetId="0">'[6]2002(v1)'!#REF!</definedName>
    <definedName name="ПОКАЗАТЕЛИ_ДОЛГОСР.ПРОГНОЗА" localSheetId="7">'[6]2002(v1)'!#REF!</definedName>
    <definedName name="ПОКАЗАТЕЛИ_ДОЛГОСР.ПРОГНОЗА" localSheetId="6">'[6]2002(v1)'!#REF!</definedName>
    <definedName name="ПОКАЗАТЕЛИ_ДОЛГОСР.ПРОГНОЗА" localSheetId="5">'[6]2002(v1)'!#REF!</definedName>
    <definedName name="ПОКАЗАТЕЛИ_ДОЛГОСР.ПРОГНОЗА" localSheetId="4">'[6]2002(v1)'!#REF!</definedName>
    <definedName name="ПОКАЗАТЕЛИ_ДОЛГОСР.ПРОГНОЗА" localSheetId="3">'[6]2002(v1)'!#REF!</definedName>
    <definedName name="ПОКАЗАТЕЛИ_ДОЛГОСР.ПРОГНОЗА" localSheetId="2">'[6]2002(v1)'!#REF!</definedName>
    <definedName name="ПОКАЗАТЕЛИ_ДОЛГОСР.ПРОГНОЗА" localSheetId="1">'[6]2002(v1)'!#REF!</definedName>
    <definedName name="ПОКАЗАТЕЛИ_ДОЛГОСР.ПРОГНОЗА">'[6]2002(v1)'!#REF!</definedName>
    <definedName name="пп" localSheetId="0">'Купля-продажа'!пп</definedName>
    <definedName name="пп" localSheetId="7">'Энергоснабжение_менее 4500'!пп</definedName>
    <definedName name="пп" localSheetId="6">'Энергоснабжение_от 4501 до 5000'!пп</definedName>
    <definedName name="пп" localSheetId="5">'Энергоснабжение_от 5001 до 5500'!пп</definedName>
    <definedName name="пп" localSheetId="4">'Энергоснабжение_от 5501 до 6000'!пп</definedName>
    <definedName name="пп" localSheetId="3">'Энергоснабжение_от 6001 до 6500'!пп</definedName>
    <definedName name="пп" localSheetId="2">'Энергоснабжение_от 6501 до 7000'!пп</definedName>
    <definedName name="пп" localSheetId="1">'Энергоснабжение_свыше 7001'!пп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0">'Купля-продажа'!пром.</definedName>
    <definedName name="пром." localSheetId="7">'Энергоснабжение_менее 4500'!пром.</definedName>
    <definedName name="пром." localSheetId="6">'Энергоснабжение_от 4501 до 5000'!пром.</definedName>
    <definedName name="пром." localSheetId="5">'Энергоснабжение_от 5001 до 5500'!пром.</definedName>
    <definedName name="пром." localSheetId="4">'Энергоснабжение_от 5501 до 6000'!пром.</definedName>
    <definedName name="пром." localSheetId="3">'Энергоснабжение_от 6001 до 6500'!пром.</definedName>
    <definedName name="пром." localSheetId="2">'Энергоснабжение_от 6501 до 7000'!пром.</definedName>
    <definedName name="пром." localSheetId="1">'Энергоснабжение_свыше 7001'!пром.</definedName>
    <definedName name="пром.">[0]!пром.</definedName>
    <definedName name="проч" localSheetId="0">'Купля-продажа'!проч</definedName>
    <definedName name="проч" localSheetId="7">'Энергоснабжение_менее 4500'!проч</definedName>
    <definedName name="проч" localSheetId="6">'Энергоснабжение_от 4501 до 5000'!проч</definedName>
    <definedName name="проч" localSheetId="5">'Энергоснабжение_от 5001 до 5500'!проч</definedName>
    <definedName name="проч" localSheetId="4">'Энергоснабжение_от 5501 до 6000'!проч</definedName>
    <definedName name="проч" localSheetId="3">'Энергоснабжение_от 6001 до 6500'!проч</definedName>
    <definedName name="проч" localSheetId="2">'Энергоснабжение_от 6501 до 7000'!проч</definedName>
    <definedName name="проч" localSheetId="1">'Энергоснабжение_свыше 7001'!проч</definedName>
    <definedName name="проч">[0]!проч</definedName>
    <definedName name="проч.расх" localSheetId="0">'Купля-продажа'!проч.расх</definedName>
    <definedName name="проч.расх" localSheetId="7">'Энергоснабжение_менее 4500'!проч.расх</definedName>
    <definedName name="проч.расх" localSheetId="6">'Энергоснабжение_от 4501 до 5000'!проч.расх</definedName>
    <definedName name="проч.расх" localSheetId="5">'Энергоснабжение_от 5001 до 5500'!проч.расх</definedName>
    <definedName name="проч.расх" localSheetId="4">'Энергоснабжение_от 5501 до 6000'!проч.расх</definedName>
    <definedName name="проч.расх" localSheetId="3">'Энергоснабжение_от 6001 до 6500'!проч.расх</definedName>
    <definedName name="проч.расх" localSheetId="2">'Энергоснабжение_от 6501 до 7000'!проч.расх</definedName>
    <definedName name="проч.расх" localSheetId="1">'Энергоснабжение_свыше 7001'!проч.расх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0">'Купля-продажа'!расх</definedName>
    <definedName name="расх" localSheetId="7">'Энергоснабжение_менее 4500'!расх</definedName>
    <definedName name="расх" localSheetId="6">'Энергоснабжение_от 4501 до 5000'!расх</definedName>
    <definedName name="расх" localSheetId="5">'Энергоснабжение_от 5001 до 5500'!расх</definedName>
    <definedName name="расх" localSheetId="4">'Энергоснабжение_от 5501 до 6000'!расх</definedName>
    <definedName name="расх" localSheetId="3">'Энергоснабжение_от 6001 до 6500'!расх</definedName>
    <definedName name="расх" localSheetId="2">'Энергоснабжение_от 6501 до 7000'!расх</definedName>
    <definedName name="расх" localSheetId="1">'Энергоснабжение_свыше 7001'!расх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0">'Купля-продажа'!РГРЭС</definedName>
    <definedName name="РГРЭС" localSheetId="7">'Энергоснабжение_менее 4500'!РГРЭС</definedName>
    <definedName name="РГРЭС" localSheetId="6">'Энергоснабжение_от 4501 до 5000'!РГРЭС</definedName>
    <definedName name="РГРЭС" localSheetId="5">'Энергоснабжение_от 5001 до 5500'!РГРЭС</definedName>
    <definedName name="РГРЭС" localSheetId="4">'Энергоснабжение_от 5501 до 6000'!РГРЭС</definedName>
    <definedName name="РГРЭС" localSheetId="3">'Энергоснабжение_от 6001 до 6500'!РГРЭС</definedName>
    <definedName name="РГРЭС" localSheetId="2">'Энергоснабжение_от 6501 до 7000'!РГРЭС</definedName>
    <definedName name="РГРЭС" localSheetId="1">'Энергоснабжение_свыше 7001'!РГРЭС</definedName>
    <definedName name="РГРЭС">[0]!РГРЭС</definedName>
    <definedName name="рем" localSheetId="0">'Купля-продажа'!рем</definedName>
    <definedName name="рем" localSheetId="7">'Энергоснабжение_менее 4500'!рем</definedName>
    <definedName name="рем" localSheetId="6">'Энергоснабжение_от 4501 до 5000'!рем</definedName>
    <definedName name="рем" localSheetId="5">'Энергоснабжение_от 5001 до 5500'!рем</definedName>
    <definedName name="рем" localSheetId="4">'Энергоснабжение_от 5501 до 6000'!рем</definedName>
    <definedName name="рем" localSheetId="3">'Энергоснабжение_от 6001 до 6500'!рем</definedName>
    <definedName name="рем" localSheetId="2">'Энергоснабжение_от 6501 до 7000'!рем</definedName>
    <definedName name="рем" localSheetId="1">'Энергоснабжение_свыше 7001'!рем</definedName>
    <definedName name="рем">[0]!рем</definedName>
    <definedName name="рпддд" localSheetId="0">'Купля-продажа'!рпддд</definedName>
    <definedName name="рпддд" localSheetId="7">'Энергоснабжение_менее 4500'!рпддд</definedName>
    <definedName name="рпддд" localSheetId="6">'Энергоснабжение_от 4501 до 5000'!рпддд</definedName>
    <definedName name="рпддд" localSheetId="5">'Энергоснабжение_от 5001 до 5500'!рпддд</definedName>
    <definedName name="рпддд" localSheetId="4">'Энергоснабжение_от 5501 до 6000'!рпддд</definedName>
    <definedName name="рпддд" localSheetId="3">'Энергоснабжение_от 6001 до 6500'!рпддд</definedName>
    <definedName name="рпддд" localSheetId="2">'Энергоснабжение_от 6501 до 7000'!рпддд</definedName>
    <definedName name="рпддд" localSheetId="1">'Энергоснабжение_свыше 7001'!рпддд</definedName>
    <definedName name="рпддд">[0]!рпддд</definedName>
    <definedName name="рпипо" localSheetId="0">'Купля-продажа'!рпипо</definedName>
    <definedName name="рпипо" localSheetId="7">'Энергоснабжение_менее 4500'!рпипо</definedName>
    <definedName name="рпипо" localSheetId="6">'Энергоснабжение_от 4501 до 5000'!рпипо</definedName>
    <definedName name="рпипо" localSheetId="5">'Энергоснабжение_от 5001 до 5500'!рпипо</definedName>
    <definedName name="рпипо" localSheetId="4">'Энергоснабжение_от 5501 до 6000'!рпипо</definedName>
    <definedName name="рпипо" localSheetId="3">'Энергоснабжение_от 6001 до 6500'!рпипо</definedName>
    <definedName name="рпипо" localSheetId="2">'Энергоснабжение_от 6501 до 7000'!рпипо</definedName>
    <definedName name="рпипо" localSheetId="1">'Энергоснабжение_свыше 7001'!рпипо</definedName>
    <definedName name="рпипо">[0]!рпипо</definedName>
    <definedName name="с" localSheetId="0">'Купля-продажа'!с</definedName>
    <definedName name="с" localSheetId="7">'Энергоснабжение_менее 4500'!с</definedName>
    <definedName name="с" localSheetId="6">'Энергоснабжение_от 4501 до 5000'!с</definedName>
    <definedName name="с" localSheetId="5">'Энергоснабжение_от 5001 до 5500'!с</definedName>
    <definedName name="с" localSheetId="4">'Энергоснабжение_от 5501 до 6000'!с</definedName>
    <definedName name="с" localSheetId="3">'Энергоснабжение_от 6001 до 6500'!с</definedName>
    <definedName name="с" localSheetId="2">'Энергоснабжение_от 6501 до 7000'!с</definedName>
    <definedName name="с" localSheetId="1">'Энергоснабжение_свыше 7001'!с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0">'Купля-продажа'!сель</definedName>
    <definedName name="сель" localSheetId="7">'Энергоснабжение_менее 4500'!сель</definedName>
    <definedName name="сель" localSheetId="6">'Энергоснабжение_от 4501 до 5000'!сель</definedName>
    <definedName name="сель" localSheetId="5">'Энергоснабжение_от 5001 до 5500'!сель</definedName>
    <definedName name="сель" localSheetId="4">'Энергоснабжение_от 5501 до 6000'!сель</definedName>
    <definedName name="сель" localSheetId="3">'Энергоснабжение_от 6001 до 6500'!сель</definedName>
    <definedName name="сель" localSheetId="2">'Энергоснабжение_от 6501 до 7000'!сель</definedName>
    <definedName name="сель" localSheetId="1">'Энергоснабжение_свыше 7001'!сель</definedName>
    <definedName name="сель">[0]!сель</definedName>
    <definedName name="сельск.хоз" localSheetId="0">'Купля-продажа'!сельск.хоз</definedName>
    <definedName name="сельск.хоз" localSheetId="7">'Энергоснабжение_менее 4500'!сельск.хоз</definedName>
    <definedName name="сельск.хоз" localSheetId="6">'Энергоснабжение_от 4501 до 5000'!сельск.хоз</definedName>
    <definedName name="сельск.хоз" localSheetId="5">'Энергоснабжение_от 5001 до 5500'!сельск.хоз</definedName>
    <definedName name="сельск.хоз" localSheetId="4">'Энергоснабжение_от 5501 до 6000'!сельск.хоз</definedName>
    <definedName name="сельск.хоз" localSheetId="3">'Энергоснабжение_от 6001 до 6500'!сельск.хоз</definedName>
    <definedName name="сельск.хоз" localSheetId="2">'Энергоснабжение_от 6501 до 7000'!сельск.хоз</definedName>
    <definedName name="сельск.хоз" localSheetId="1">'Энергоснабжение_свыше 7001'!сельск.хоз</definedName>
    <definedName name="сельск.хоз">[0]!сельск.хоз</definedName>
    <definedName name="смета" localSheetId="0">'Купля-продажа'!смета</definedName>
    <definedName name="смета" localSheetId="7">'Энергоснабжение_менее 4500'!смета</definedName>
    <definedName name="смета" localSheetId="6">'Энергоснабжение_от 4501 до 5000'!смета</definedName>
    <definedName name="смета" localSheetId="5">'Энергоснабжение_от 5001 до 5500'!смета</definedName>
    <definedName name="смета" localSheetId="4">'Энергоснабжение_от 5501 до 6000'!смета</definedName>
    <definedName name="смета" localSheetId="3">'Энергоснабжение_от 6001 до 6500'!смета</definedName>
    <definedName name="смета" localSheetId="2">'Энергоснабжение_от 6501 до 7000'!смета</definedName>
    <definedName name="смета" localSheetId="1">'Энергоснабжение_свыше 7001'!смета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0">'Купля-продажа'!сс</definedName>
    <definedName name="сс" localSheetId="7">'Энергоснабжение_менее 4500'!сс</definedName>
    <definedName name="сс" localSheetId="6">'Энергоснабжение_от 4501 до 5000'!сс</definedName>
    <definedName name="сс" localSheetId="5">'Энергоснабжение_от 5001 до 5500'!сс</definedName>
    <definedName name="сс" localSheetId="4">'Энергоснабжение_от 5501 до 6000'!сс</definedName>
    <definedName name="сс" localSheetId="3">'Энергоснабжение_от 6001 до 6500'!сс</definedName>
    <definedName name="сс" localSheetId="2">'Энергоснабжение_от 6501 до 7000'!сс</definedName>
    <definedName name="сс" localSheetId="1">'Энергоснабжение_свыше 7001'!сс</definedName>
    <definedName name="сс">[0]!сс</definedName>
    <definedName name="сссс" localSheetId="0">'Купля-продажа'!сссс</definedName>
    <definedName name="сссс" localSheetId="7">'Энергоснабжение_менее 4500'!сссс</definedName>
    <definedName name="сссс" localSheetId="6">'Энергоснабжение_от 4501 до 5000'!сссс</definedName>
    <definedName name="сссс" localSheetId="5">'Энергоснабжение_от 5001 до 5500'!сссс</definedName>
    <definedName name="сссс" localSheetId="4">'Энергоснабжение_от 5501 до 6000'!сссс</definedName>
    <definedName name="сссс" localSheetId="3">'Энергоснабжение_от 6001 до 6500'!сссс</definedName>
    <definedName name="сссс" localSheetId="2">'Энергоснабжение_от 6501 до 7000'!сссс</definedName>
    <definedName name="сссс" localSheetId="1">'Энергоснабжение_свыше 7001'!сссс</definedName>
    <definedName name="сссс">[0]!сссс</definedName>
    <definedName name="ссы" localSheetId="0">'Купля-продажа'!ссы</definedName>
    <definedName name="ссы" localSheetId="7">'Энергоснабжение_менее 4500'!ссы</definedName>
    <definedName name="ссы" localSheetId="6">'Энергоснабжение_от 4501 до 5000'!ссы</definedName>
    <definedName name="ссы" localSheetId="5">'Энергоснабжение_от 5001 до 5500'!ссы</definedName>
    <definedName name="ссы" localSheetId="4">'Энергоснабжение_от 5501 до 6000'!ссы</definedName>
    <definedName name="ссы" localSheetId="3">'Энергоснабжение_от 6001 до 6500'!ссы</definedName>
    <definedName name="ссы" localSheetId="2">'Энергоснабжение_от 6501 до 7000'!ссы</definedName>
    <definedName name="ссы" localSheetId="1">'Энергоснабжение_свыше 7001'!ссы</definedName>
    <definedName name="ссы">[0]!ссы</definedName>
    <definedName name="Т12_4мес" localSheetId="0">'Купля-продажа'!Т12_4мес</definedName>
    <definedName name="Т12_4мес" localSheetId="7">'Энергоснабжение_менее 4500'!Т12_4мес</definedName>
    <definedName name="Т12_4мес" localSheetId="6">'Энергоснабжение_от 4501 до 5000'!Т12_4мес</definedName>
    <definedName name="Т12_4мес" localSheetId="5">'Энергоснабжение_от 5001 до 5500'!Т12_4мес</definedName>
    <definedName name="Т12_4мес" localSheetId="4">'Энергоснабжение_от 5501 до 6000'!Т12_4мес</definedName>
    <definedName name="Т12_4мес" localSheetId="3">'Энергоснабжение_от 6001 до 6500'!Т12_4мес</definedName>
    <definedName name="Т12_4мес" localSheetId="2">'Энергоснабжение_от 6501 до 7000'!Т12_4мес</definedName>
    <definedName name="Т12_4мес" localSheetId="1">'Энергоснабжение_свыше 7001'!Т12_4мес</definedName>
    <definedName name="Т12_4мес">[0]!Т12_4мес</definedName>
    <definedName name="т2.3.10" localSheetId="0">'Купля-продажа'!т2.3.10</definedName>
    <definedName name="т2.3.10" localSheetId="7">'Энергоснабжение_менее 4500'!т2.3.10</definedName>
    <definedName name="т2.3.10" localSheetId="6">'Энергоснабжение_от 4501 до 5000'!т2.3.10</definedName>
    <definedName name="т2.3.10" localSheetId="5">'Энергоснабжение_от 5001 до 5500'!т2.3.10</definedName>
    <definedName name="т2.3.10" localSheetId="4">'Энергоснабжение_от 5501 до 6000'!т2.3.10</definedName>
    <definedName name="т2.3.10" localSheetId="3">'Энергоснабжение_от 6001 до 6500'!т2.3.10</definedName>
    <definedName name="т2.3.10" localSheetId="2">'Энергоснабжение_от 6501 до 7000'!т2.3.10</definedName>
    <definedName name="т2.3.10" localSheetId="1">'Энергоснабжение_свыше 7001'!т2.3.10</definedName>
    <definedName name="т2.3.10">[0]!т2.3.10</definedName>
    <definedName name="тов" localSheetId="0">'Купля-продажа'!тов</definedName>
    <definedName name="тов" localSheetId="7">'Энергоснабжение_менее 4500'!тов</definedName>
    <definedName name="тов" localSheetId="6">'Энергоснабжение_от 4501 до 5000'!тов</definedName>
    <definedName name="тов" localSheetId="5">'Энергоснабжение_от 5001 до 5500'!тов</definedName>
    <definedName name="тов" localSheetId="4">'Энергоснабжение_от 5501 до 6000'!тов</definedName>
    <definedName name="тов" localSheetId="3">'Энергоснабжение_от 6001 до 6500'!тов</definedName>
    <definedName name="тов" localSheetId="2">'Энергоснабжение_от 6501 до 7000'!тов</definedName>
    <definedName name="тов" localSheetId="1">'Энергоснабжение_свыше 7001'!тов</definedName>
    <definedName name="тов">[0]!тов</definedName>
    <definedName name="третий">#REF!</definedName>
    <definedName name="три" localSheetId="0">'Купля-продажа'!три</definedName>
    <definedName name="три" localSheetId="7">'Энергоснабжение_менее 4500'!три</definedName>
    <definedName name="три" localSheetId="6">'Энергоснабжение_от 4501 до 5000'!три</definedName>
    <definedName name="три" localSheetId="5">'Энергоснабжение_от 5001 до 5500'!три</definedName>
    <definedName name="три" localSheetId="4">'Энергоснабжение_от 5501 до 6000'!три</definedName>
    <definedName name="три" localSheetId="3">'Энергоснабжение_от 6001 до 6500'!три</definedName>
    <definedName name="три" localSheetId="2">'Энергоснабжение_от 6501 до 7000'!три</definedName>
    <definedName name="три" localSheetId="1">'Энергоснабжение_свыше 7001'!три</definedName>
    <definedName name="три">[0]!три</definedName>
    <definedName name="у" localSheetId="0">'Купля-продажа'!у</definedName>
    <definedName name="у" localSheetId="7">'Энергоснабжение_менее 4500'!у</definedName>
    <definedName name="у" localSheetId="6">'Энергоснабжение_от 4501 до 5000'!у</definedName>
    <definedName name="у" localSheetId="5">'Энергоснабжение_от 5001 до 5500'!у</definedName>
    <definedName name="у" localSheetId="4">'Энергоснабжение_от 5501 до 6000'!у</definedName>
    <definedName name="у" localSheetId="3">'Энергоснабжение_от 6001 до 6500'!у</definedName>
    <definedName name="у" localSheetId="2">'Энергоснабжение_от 6501 до 7000'!у</definedName>
    <definedName name="у" localSheetId="1">'Энергоснабжение_свыше 7001'!у</definedName>
    <definedName name="у">[0]!у</definedName>
    <definedName name="уку" localSheetId="0">'Купля-продажа'!уку</definedName>
    <definedName name="уку" localSheetId="7">'Энергоснабжение_менее 4500'!уку</definedName>
    <definedName name="уку" localSheetId="6">'Энергоснабжение_от 4501 до 5000'!уку</definedName>
    <definedName name="уку" localSheetId="5">'Энергоснабжение_от 5001 до 5500'!уку</definedName>
    <definedName name="уку" localSheetId="4">'Энергоснабжение_от 5501 до 6000'!уку</definedName>
    <definedName name="уку" localSheetId="3">'Энергоснабжение_от 6001 до 6500'!уку</definedName>
    <definedName name="уку" localSheetId="2">'Энергоснабжение_от 6501 до 7000'!уку</definedName>
    <definedName name="уку" localSheetId="1">'Энергоснабжение_свыше 7001'!уку</definedName>
    <definedName name="уку">[0]!уку</definedName>
    <definedName name="ууууу" localSheetId="0">'Купля-продажа'!ууууу</definedName>
    <definedName name="ууууу" localSheetId="7">'Энергоснабжение_менее 4500'!ууууу</definedName>
    <definedName name="ууууу" localSheetId="6">'Энергоснабжение_от 4501 до 5000'!ууууу</definedName>
    <definedName name="ууууу" localSheetId="5">'Энергоснабжение_от 5001 до 5500'!ууууу</definedName>
    <definedName name="ууууу" localSheetId="4">'Энергоснабжение_от 5501 до 6000'!ууууу</definedName>
    <definedName name="ууууу" localSheetId="3">'Энергоснабжение_от 6001 до 6500'!ууууу</definedName>
    <definedName name="ууууу" localSheetId="2">'Энергоснабжение_от 6501 до 7000'!ууууу</definedName>
    <definedName name="ууууу" localSheetId="1">'Энергоснабжение_свыше 7001'!ууууу</definedName>
    <definedName name="ууууу">[0]!ууууу</definedName>
    <definedName name="УФ" localSheetId="0">'Купля-продажа'!УФ</definedName>
    <definedName name="УФ" localSheetId="7">'Энергоснабжение_менее 4500'!УФ</definedName>
    <definedName name="УФ" localSheetId="6">'Энергоснабжение_от 4501 до 5000'!УФ</definedName>
    <definedName name="УФ" localSheetId="5">'Энергоснабжение_от 5001 до 5500'!УФ</definedName>
    <definedName name="УФ" localSheetId="4">'Энергоснабжение_от 5501 до 6000'!УФ</definedName>
    <definedName name="УФ" localSheetId="3">'Энергоснабжение_от 6001 до 6500'!УФ</definedName>
    <definedName name="УФ" localSheetId="2">'Энергоснабжение_от 6501 до 7000'!УФ</definedName>
    <definedName name="УФ" localSheetId="1">'Энергоснабжение_свыше 7001'!УФ</definedName>
    <definedName name="УФ">[0]!УФ</definedName>
    <definedName name="Ф16" localSheetId="0">#REF!</definedName>
    <definedName name="Ф16" localSheetId="7">#REF!</definedName>
    <definedName name="Ф16" localSheetId="6">#REF!</definedName>
    <definedName name="Ф16" localSheetId="5">#REF!</definedName>
    <definedName name="Ф16" localSheetId="4">#REF!</definedName>
    <definedName name="Ф16" localSheetId="3">#REF!</definedName>
    <definedName name="Ф16" localSheetId="2">#REF!</definedName>
    <definedName name="Ф16" localSheetId="1">#REF!</definedName>
    <definedName name="Ф16">#REF!</definedName>
    <definedName name="ц" localSheetId="0">'Купля-продажа'!ц</definedName>
    <definedName name="ц" localSheetId="7">'Энергоснабжение_менее 4500'!ц</definedName>
    <definedName name="ц" localSheetId="6">'Энергоснабжение_от 4501 до 5000'!ц</definedName>
    <definedName name="ц" localSheetId="5">'Энергоснабжение_от 5001 до 5500'!ц</definedName>
    <definedName name="ц" localSheetId="4">'Энергоснабжение_от 5501 до 6000'!ц</definedName>
    <definedName name="ц" localSheetId="3">'Энергоснабжение_от 6001 до 6500'!ц</definedName>
    <definedName name="ц" localSheetId="2">'Энергоснабжение_от 6501 до 7000'!ц</definedName>
    <definedName name="ц" localSheetId="1">'Энергоснабжение_свыше 7001'!ц</definedName>
    <definedName name="ц">[0]!ц</definedName>
    <definedName name="цу" localSheetId="0">'Купля-продажа'!цу</definedName>
    <definedName name="цу" localSheetId="7">'Энергоснабжение_менее 4500'!цу</definedName>
    <definedName name="цу" localSheetId="6">'Энергоснабжение_от 4501 до 5000'!цу</definedName>
    <definedName name="цу" localSheetId="5">'Энергоснабжение_от 5001 до 5500'!цу</definedName>
    <definedName name="цу" localSheetId="4">'Энергоснабжение_от 5501 до 6000'!цу</definedName>
    <definedName name="цу" localSheetId="3">'Энергоснабжение_от 6001 до 6500'!цу</definedName>
    <definedName name="цу" localSheetId="2">'Энергоснабжение_от 6501 до 7000'!цу</definedName>
    <definedName name="цу" localSheetId="1">'Энергоснабжение_свыше 7001'!цу</definedName>
    <definedName name="цу">[0]!цу</definedName>
    <definedName name="цуа" localSheetId="0">'Купля-продажа'!цуа</definedName>
    <definedName name="цуа" localSheetId="7">'Энергоснабжение_менее 4500'!цуа</definedName>
    <definedName name="цуа" localSheetId="6">'Энергоснабжение_от 4501 до 5000'!цуа</definedName>
    <definedName name="цуа" localSheetId="5">'Энергоснабжение_от 5001 до 5500'!цуа</definedName>
    <definedName name="цуа" localSheetId="4">'Энергоснабжение_от 5501 до 6000'!цуа</definedName>
    <definedName name="цуа" localSheetId="3">'Энергоснабжение_от 6001 до 6500'!цуа</definedName>
    <definedName name="цуа" localSheetId="2">'Энергоснабжение_от 6501 до 7000'!цуа</definedName>
    <definedName name="цуа" localSheetId="1">'Энергоснабжение_свыше 7001'!цуа</definedName>
    <definedName name="цуа">[0]!цуа</definedName>
    <definedName name="цууу" localSheetId="0">'Купля-продажа'!цууу</definedName>
    <definedName name="цууу" localSheetId="7">'Энергоснабжение_менее 4500'!цууу</definedName>
    <definedName name="цууу" localSheetId="6">'Энергоснабжение_от 4501 до 5000'!цууу</definedName>
    <definedName name="цууу" localSheetId="5">'Энергоснабжение_от 5001 до 5500'!цууу</definedName>
    <definedName name="цууу" localSheetId="4">'Энергоснабжение_от 5501 до 6000'!цууу</definedName>
    <definedName name="цууу" localSheetId="3">'Энергоснабжение_от 6001 до 6500'!цууу</definedName>
    <definedName name="цууу" localSheetId="2">'Энергоснабжение_от 6501 до 7000'!цууу</definedName>
    <definedName name="цууу" localSheetId="1">'Энергоснабжение_свыше 7001'!цууу</definedName>
    <definedName name="цууу">[0]!цууу</definedName>
    <definedName name="четвертый">#REF!</definedName>
    <definedName name="ыв" localSheetId="0">'Купля-продажа'!ыв</definedName>
    <definedName name="ыв" localSheetId="7">'Энергоснабжение_менее 4500'!ыв</definedName>
    <definedName name="ыв" localSheetId="6">'Энергоснабжение_от 4501 до 5000'!ыв</definedName>
    <definedName name="ыв" localSheetId="5">'Энергоснабжение_от 5001 до 5500'!ыв</definedName>
    <definedName name="ыв" localSheetId="4">'Энергоснабжение_от 5501 до 6000'!ыв</definedName>
    <definedName name="ыв" localSheetId="3">'Энергоснабжение_от 6001 до 6500'!ыв</definedName>
    <definedName name="ыв" localSheetId="2">'Энергоснабжение_от 6501 до 7000'!ыв</definedName>
    <definedName name="ыв" localSheetId="1">'Энергоснабжение_свыше 7001'!ыв</definedName>
    <definedName name="ыв">[0]!ыв</definedName>
    <definedName name="ывы" localSheetId="0">'Купля-продажа'!ывы</definedName>
    <definedName name="ывы" localSheetId="7">'Энергоснабжение_менее 4500'!ывы</definedName>
    <definedName name="ывы" localSheetId="6">'Энергоснабжение_от 4501 до 5000'!ывы</definedName>
    <definedName name="ывы" localSheetId="5">'Энергоснабжение_от 5001 до 5500'!ывы</definedName>
    <definedName name="ывы" localSheetId="4">'Энергоснабжение_от 5501 до 6000'!ывы</definedName>
    <definedName name="ывы" localSheetId="3">'Энергоснабжение_от 6001 до 6500'!ывы</definedName>
    <definedName name="ывы" localSheetId="2">'Энергоснабжение_от 6501 до 7000'!ывы</definedName>
    <definedName name="ывы" localSheetId="1">'Энергоснабжение_свыше 7001'!ывы</definedName>
    <definedName name="ывы">[0]!ывы</definedName>
    <definedName name="ыыы" localSheetId="0" hidden="1">{#N/A,#N/A,FALSE,"Себестоимсть-97"}</definedName>
    <definedName name="ыыы" localSheetId="7" hidden="1">{#N/A,#N/A,FALSE,"Себестоимсть-97"}</definedName>
    <definedName name="ыыы" localSheetId="6" hidden="1">{#N/A,#N/A,FALSE,"Себестоимсть-97"}</definedName>
    <definedName name="ыыы" localSheetId="5" hidden="1">{#N/A,#N/A,FALSE,"Себестоимсть-97"}</definedName>
    <definedName name="ыыы" localSheetId="4" hidden="1">{#N/A,#N/A,FALSE,"Себестоимсть-97"}</definedName>
    <definedName name="ыыы" localSheetId="3" hidden="1">{#N/A,#N/A,FALSE,"Себестоимсть-97"}</definedName>
    <definedName name="ыыы" localSheetId="2" hidden="1">{#N/A,#N/A,FALSE,"Себестоимсть-97"}</definedName>
    <definedName name="ыыы" localSheetId="1" hidden="1">{#N/A,#N/A,FALSE,"Себестоимсть-97"}</definedName>
    <definedName name="ыыы" hidden="1">{#N/A,#N/A,FALSE,"Себестоимсть-97"}</definedName>
    <definedName name="ыыыы" localSheetId="0">'Купля-продажа'!ыыыы</definedName>
    <definedName name="ыыыы" localSheetId="7">'Энергоснабжение_менее 4500'!ыыыы</definedName>
    <definedName name="ыыыы" localSheetId="6">'Энергоснабжение_от 4501 до 5000'!ыыыы</definedName>
    <definedName name="ыыыы" localSheetId="5">'Энергоснабжение_от 5001 до 5500'!ыыыы</definedName>
    <definedName name="ыыыы" localSheetId="4">'Энергоснабжение_от 5501 до 6000'!ыыыы</definedName>
    <definedName name="ыыыы" localSheetId="3">'Энергоснабжение_от 6001 до 6500'!ыыыы</definedName>
    <definedName name="ыыыы" localSheetId="2">'Энергоснабжение_от 6501 до 7000'!ыыыы</definedName>
    <definedName name="ыыыы" localSheetId="1">'Энергоснабжение_свыше 7001'!ыыыы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3" i="7" l="1"/>
  <c r="A107" i="7" s="1"/>
  <c r="A141" i="7" s="1"/>
  <c r="A175" i="7" s="1"/>
  <c r="A209" i="7" s="1"/>
  <c r="A72" i="7"/>
  <c r="A106" i="7" s="1"/>
  <c r="A140" i="7" s="1"/>
  <c r="A174" i="7" s="1"/>
  <c r="A208" i="7" s="1"/>
  <c r="A71" i="7"/>
  <c r="A105" i="7" s="1"/>
  <c r="A139" i="7" s="1"/>
  <c r="A173" i="7" s="1"/>
  <c r="A207" i="7" s="1"/>
  <c r="A70" i="7"/>
  <c r="A104" i="7" s="1"/>
  <c r="A138" i="7" s="1"/>
  <c r="A172" i="7" s="1"/>
  <c r="A206" i="7" s="1"/>
  <c r="A69" i="7"/>
  <c r="A103" i="7" s="1"/>
  <c r="A137" i="7" s="1"/>
  <c r="A171" i="7" s="1"/>
  <c r="A205" i="7" s="1"/>
  <c r="A68" i="7"/>
  <c r="A102" i="7" s="1"/>
  <c r="A136" i="7" s="1"/>
  <c r="A170" i="7" s="1"/>
  <c r="A204" i="7" s="1"/>
  <c r="A67" i="7"/>
  <c r="A101" i="7" s="1"/>
  <c r="A135" i="7" s="1"/>
  <c r="A169" i="7" s="1"/>
  <c r="A203" i="7" s="1"/>
  <c r="A66" i="7"/>
  <c r="A100" i="7" s="1"/>
  <c r="A134" i="7" s="1"/>
  <c r="A168" i="7" s="1"/>
  <c r="A202" i="7" s="1"/>
  <c r="A65" i="7"/>
  <c r="A99" i="7" s="1"/>
  <c r="A133" i="7" s="1"/>
  <c r="A167" i="7" s="1"/>
  <c r="A201" i="7" s="1"/>
  <c r="A64" i="7"/>
  <c r="A98" i="7" s="1"/>
  <c r="A132" i="7" s="1"/>
  <c r="A166" i="7" s="1"/>
  <c r="A200" i="7" s="1"/>
  <c r="A63" i="7"/>
  <c r="A97" i="7" s="1"/>
  <c r="A131" i="7" s="1"/>
  <c r="A165" i="7" s="1"/>
  <c r="A199" i="7" s="1"/>
  <c r="A62" i="7"/>
  <c r="A96" i="7" s="1"/>
  <c r="A130" i="7" s="1"/>
  <c r="A164" i="7" s="1"/>
  <c r="A198" i="7" s="1"/>
  <c r="A61" i="7"/>
  <c r="A95" i="7" s="1"/>
  <c r="A129" i="7" s="1"/>
  <c r="A163" i="7" s="1"/>
  <c r="A197" i="7" s="1"/>
  <c r="A60" i="7"/>
  <c r="A94" i="7" s="1"/>
  <c r="A128" i="7" s="1"/>
  <c r="A162" i="7" s="1"/>
  <c r="A196" i="7" s="1"/>
  <c r="A59" i="7"/>
  <c r="A93" i="7" s="1"/>
  <c r="A127" i="7" s="1"/>
  <c r="A161" i="7" s="1"/>
  <c r="A195" i="7" s="1"/>
  <c r="A58" i="7"/>
  <c r="A92" i="7" s="1"/>
  <c r="A126" i="7" s="1"/>
  <c r="A160" i="7" s="1"/>
  <c r="A194" i="7" s="1"/>
  <c r="A57" i="7"/>
  <c r="A91" i="7" s="1"/>
  <c r="A125" i="7" s="1"/>
  <c r="A159" i="7" s="1"/>
  <c r="A193" i="7" s="1"/>
  <c r="A56" i="7"/>
  <c r="A90" i="7" s="1"/>
  <c r="A124" i="7" s="1"/>
  <c r="A158" i="7" s="1"/>
  <c r="A192" i="7" s="1"/>
  <c r="A55" i="7"/>
  <c r="A89" i="7" s="1"/>
  <c r="A123" i="7" s="1"/>
  <c r="A157" i="7" s="1"/>
  <c r="A191" i="7" s="1"/>
  <c r="A54" i="7"/>
  <c r="A88" i="7" s="1"/>
  <c r="A122" i="7" s="1"/>
  <c r="A156" i="7" s="1"/>
  <c r="A190" i="7" s="1"/>
  <c r="A53" i="7"/>
  <c r="A87" i="7" s="1"/>
  <c r="A121" i="7" s="1"/>
  <c r="A155" i="7" s="1"/>
  <c r="A189" i="7" s="1"/>
  <c r="A52" i="7"/>
  <c r="A86" i="7" s="1"/>
  <c r="A120" i="7" s="1"/>
  <c r="A154" i="7" s="1"/>
  <c r="A188" i="7" s="1"/>
  <c r="A51" i="7"/>
  <c r="A85" i="7" s="1"/>
  <c r="A119" i="7" s="1"/>
  <c r="A153" i="7" s="1"/>
  <c r="A187" i="7" s="1"/>
  <c r="A50" i="7"/>
  <c r="A84" i="7" s="1"/>
  <c r="A118" i="7" s="1"/>
  <c r="A152" i="7" s="1"/>
  <c r="A186" i="7" s="1"/>
  <c r="A49" i="7"/>
  <c r="A83" i="7" s="1"/>
  <c r="A117" i="7" s="1"/>
  <c r="A151" i="7" s="1"/>
  <c r="A185" i="7" s="1"/>
  <c r="A48" i="7"/>
  <c r="A82" i="7" s="1"/>
  <c r="A116" i="7" s="1"/>
  <c r="A150" i="7" s="1"/>
  <c r="A184" i="7" s="1"/>
  <c r="A47" i="7"/>
  <c r="A81" i="7" s="1"/>
  <c r="A115" i="7" s="1"/>
  <c r="A149" i="7" s="1"/>
  <c r="A183" i="7" s="1"/>
  <c r="A46" i="7"/>
  <c r="A80" i="7" s="1"/>
  <c r="A114" i="7" s="1"/>
  <c r="A148" i="7" s="1"/>
  <c r="A182" i="7" s="1"/>
  <c r="A45" i="7"/>
  <c r="A79" i="7" s="1"/>
  <c r="A113" i="7" s="1"/>
  <c r="A147" i="7" s="1"/>
  <c r="A181" i="7" s="1"/>
  <c r="A44" i="7"/>
  <c r="A78" i="7" s="1"/>
  <c r="A112" i="7" s="1"/>
  <c r="A146" i="7" s="1"/>
  <c r="A180" i="7" s="1"/>
  <c r="A43" i="7"/>
  <c r="A77" i="7" s="1"/>
  <c r="A111" i="7" s="1"/>
  <c r="A145" i="7" s="1"/>
  <c r="A179" i="7" s="1"/>
  <c r="A3" i="7"/>
  <c r="A72" i="6"/>
  <c r="A106" i="6" s="1"/>
  <c r="A140" i="6" s="1"/>
  <c r="A174" i="6" s="1"/>
  <c r="A208" i="6" s="1"/>
  <c r="A70" i="6"/>
  <c r="A104" i="6" s="1"/>
  <c r="A138" i="6" s="1"/>
  <c r="A172" i="6" s="1"/>
  <c r="A206" i="6" s="1"/>
  <c r="A68" i="6"/>
  <c r="A102" i="6" s="1"/>
  <c r="A136" i="6" s="1"/>
  <c r="A170" i="6" s="1"/>
  <c r="A204" i="6" s="1"/>
  <c r="A73" i="6"/>
  <c r="A107" i="6" s="1"/>
  <c r="A141" i="6" s="1"/>
  <c r="A175" i="6" s="1"/>
  <c r="A209" i="6" s="1"/>
  <c r="A71" i="6"/>
  <c r="A105" i="6" s="1"/>
  <c r="A139" i="6" s="1"/>
  <c r="A173" i="6" s="1"/>
  <c r="A207" i="6" s="1"/>
  <c r="A69" i="6"/>
  <c r="A103" i="6" s="1"/>
  <c r="A137" i="6" s="1"/>
  <c r="A171" i="6" s="1"/>
  <c r="A205" i="6" s="1"/>
  <c r="A67" i="6"/>
  <c r="A101" i="6" s="1"/>
  <c r="A135" i="6" s="1"/>
  <c r="A169" i="6" s="1"/>
  <c r="A203" i="6" s="1"/>
  <c r="A66" i="6"/>
  <c r="A100" i="6" s="1"/>
  <c r="A134" i="6" s="1"/>
  <c r="A168" i="6" s="1"/>
  <c r="A202" i="6" s="1"/>
  <c r="A65" i="6"/>
  <c r="A99" i="6" s="1"/>
  <c r="A133" i="6" s="1"/>
  <c r="A167" i="6" s="1"/>
  <c r="A201" i="6" s="1"/>
  <c r="A64" i="6"/>
  <c r="A98" i="6" s="1"/>
  <c r="A132" i="6" s="1"/>
  <c r="A166" i="6" s="1"/>
  <c r="A200" i="6" s="1"/>
  <c r="A63" i="6"/>
  <c r="A97" i="6" s="1"/>
  <c r="A131" i="6" s="1"/>
  <c r="A165" i="6" s="1"/>
  <c r="A199" i="6" s="1"/>
  <c r="A62" i="6"/>
  <c r="A96" i="6" s="1"/>
  <c r="A130" i="6" s="1"/>
  <c r="A164" i="6" s="1"/>
  <c r="A198" i="6" s="1"/>
  <c r="A61" i="6"/>
  <c r="A95" i="6" s="1"/>
  <c r="A129" i="6" s="1"/>
  <c r="A163" i="6" s="1"/>
  <c r="A197" i="6" s="1"/>
  <c r="A60" i="6"/>
  <c r="A94" i="6" s="1"/>
  <c r="A128" i="6" s="1"/>
  <c r="A162" i="6" s="1"/>
  <c r="A196" i="6" s="1"/>
  <c r="A59" i="6"/>
  <c r="A93" i="6" s="1"/>
  <c r="A127" i="6" s="1"/>
  <c r="A161" i="6" s="1"/>
  <c r="A195" i="6" s="1"/>
  <c r="A58" i="6"/>
  <c r="A92" i="6" s="1"/>
  <c r="A126" i="6" s="1"/>
  <c r="A160" i="6" s="1"/>
  <c r="A194" i="6" s="1"/>
  <c r="A57" i="6"/>
  <c r="A91" i="6" s="1"/>
  <c r="A125" i="6" s="1"/>
  <c r="A159" i="6" s="1"/>
  <c r="A193" i="6" s="1"/>
  <c r="A56" i="6"/>
  <c r="A90" i="6" s="1"/>
  <c r="A124" i="6" s="1"/>
  <c r="A158" i="6" s="1"/>
  <c r="A192" i="6" s="1"/>
  <c r="A55" i="6"/>
  <c r="A89" i="6" s="1"/>
  <c r="A123" i="6" s="1"/>
  <c r="A157" i="6" s="1"/>
  <c r="A191" i="6" s="1"/>
  <c r="A54" i="6"/>
  <c r="A88" i="6" s="1"/>
  <c r="A122" i="6" s="1"/>
  <c r="A156" i="6" s="1"/>
  <c r="A190" i="6" s="1"/>
  <c r="A53" i="6"/>
  <c r="A87" i="6" s="1"/>
  <c r="A121" i="6" s="1"/>
  <c r="A155" i="6" s="1"/>
  <c r="A189" i="6" s="1"/>
  <c r="A52" i="6"/>
  <c r="A86" i="6" s="1"/>
  <c r="A120" i="6" s="1"/>
  <c r="A154" i="6" s="1"/>
  <c r="A188" i="6" s="1"/>
  <c r="A51" i="6"/>
  <c r="A85" i="6" s="1"/>
  <c r="A119" i="6" s="1"/>
  <c r="A153" i="6" s="1"/>
  <c r="A187" i="6" s="1"/>
  <c r="A50" i="6"/>
  <c r="A84" i="6" s="1"/>
  <c r="A118" i="6" s="1"/>
  <c r="A152" i="6" s="1"/>
  <c r="A186" i="6" s="1"/>
  <c r="A49" i="6"/>
  <c r="A83" i="6" s="1"/>
  <c r="A117" i="6" s="1"/>
  <c r="A151" i="6" s="1"/>
  <c r="A185" i="6" s="1"/>
  <c r="A48" i="6"/>
  <c r="A82" i="6" s="1"/>
  <c r="A116" i="6" s="1"/>
  <c r="A150" i="6" s="1"/>
  <c r="A184" i="6" s="1"/>
  <c r="A47" i="6"/>
  <c r="A81" i="6" s="1"/>
  <c r="A115" i="6" s="1"/>
  <c r="A149" i="6" s="1"/>
  <c r="A183" i="6" s="1"/>
  <c r="A46" i="6"/>
  <c r="A80" i="6" s="1"/>
  <c r="A114" i="6" s="1"/>
  <c r="A148" i="6" s="1"/>
  <c r="A182" i="6" s="1"/>
  <c r="A45" i="6"/>
  <c r="A79" i="6" s="1"/>
  <c r="A113" i="6" s="1"/>
  <c r="A147" i="6" s="1"/>
  <c r="A181" i="6" s="1"/>
  <c r="A44" i="6"/>
  <c r="A78" i="6" s="1"/>
  <c r="A112" i="6" s="1"/>
  <c r="A146" i="6" s="1"/>
  <c r="A180" i="6" s="1"/>
  <c r="A43" i="6"/>
  <c r="A77" i="6" s="1"/>
  <c r="A111" i="6" s="1"/>
  <c r="A145" i="6" s="1"/>
  <c r="A179" i="6" s="1"/>
  <c r="A3" i="6"/>
  <c r="A72" i="5"/>
  <c r="A106" i="5" s="1"/>
  <c r="A140" i="5" s="1"/>
  <c r="A174" i="5" s="1"/>
  <c r="A208" i="5" s="1"/>
  <c r="A70" i="5"/>
  <c r="A104" i="5" s="1"/>
  <c r="A138" i="5" s="1"/>
  <c r="A172" i="5" s="1"/>
  <c r="A206" i="5" s="1"/>
  <c r="A68" i="5"/>
  <c r="A102" i="5" s="1"/>
  <c r="A136" i="5" s="1"/>
  <c r="A170" i="5" s="1"/>
  <c r="A204" i="5" s="1"/>
  <c r="A73" i="5"/>
  <c r="A107" i="5" s="1"/>
  <c r="A141" i="5" s="1"/>
  <c r="A175" i="5" s="1"/>
  <c r="A209" i="5" s="1"/>
  <c r="A71" i="5"/>
  <c r="A105" i="5" s="1"/>
  <c r="A139" i="5" s="1"/>
  <c r="A173" i="5" s="1"/>
  <c r="A207" i="5" s="1"/>
  <c r="A69" i="5"/>
  <c r="A103" i="5" s="1"/>
  <c r="A137" i="5" s="1"/>
  <c r="A171" i="5" s="1"/>
  <c r="A205" i="5" s="1"/>
  <c r="A67" i="5"/>
  <c r="A101" i="5" s="1"/>
  <c r="A135" i="5" s="1"/>
  <c r="A169" i="5" s="1"/>
  <c r="A203" i="5" s="1"/>
  <c r="A66" i="5"/>
  <c r="A100" i="5" s="1"/>
  <c r="A134" i="5" s="1"/>
  <c r="A168" i="5" s="1"/>
  <c r="A202" i="5" s="1"/>
  <c r="A65" i="5"/>
  <c r="A99" i="5" s="1"/>
  <c r="A133" i="5" s="1"/>
  <c r="A167" i="5" s="1"/>
  <c r="A201" i="5" s="1"/>
  <c r="A64" i="5"/>
  <c r="A98" i="5" s="1"/>
  <c r="A132" i="5" s="1"/>
  <c r="A166" i="5" s="1"/>
  <c r="A200" i="5" s="1"/>
  <c r="A63" i="5"/>
  <c r="A97" i="5" s="1"/>
  <c r="A131" i="5" s="1"/>
  <c r="A165" i="5" s="1"/>
  <c r="A199" i="5" s="1"/>
  <c r="A62" i="5"/>
  <c r="A96" i="5" s="1"/>
  <c r="A130" i="5" s="1"/>
  <c r="A164" i="5" s="1"/>
  <c r="A198" i="5" s="1"/>
  <c r="A61" i="5"/>
  <c r="A95" i="5" s="1"/>
  <c r="A129" i="5" s="1"/>
  <c r="A163" i="5" s="1"/>
  <c r="A197" i="5" s="1"/>
  <c r="A60" i="5"/>
  <c r="A94" i="5" s="1"/>
  <c r="A128" i="5" s="1"/>
  <c r="A162" i="5" s="1"/>
  <c r="A196" i="5" s="1"/>
  <c r="A59" i="5"/>
  <c r="A93" i="5" s="1"/>
  <c r="A127" i="5" s="1"/>
  <c r="A161" i="5" s="1"/>
  <c r="A195" i="5" s="1"/>
  <c r="A58" i="5"/>
  <c r="A92" i="5" s="1"/>
  <c r="A126" i="5" s="1"/>
  <c r="A160" i="5" s="1"/>
  <c r="A194" i="5" s="1"/>
  <c r="A57" i="5"/>
  <c r="A91" i="5" s="1"/>
  <c r="A125" i="5" s="1"/>
  <c r="A159" i="5" s="1"/>
  <c r="A193" i="5" s="1"/>
  <c r="A56" i="5"/>
  <c r="A90" i="5" s="1"/>
  <c r="A124" i="5" s="1"/>
  <c r="A158" i="5" s="1"/>
  <c r="A192" i="5" s="1"/>
  <c r="A55" i="5"/>
  <c r="A89" i="5" s="1"/>
  <c r="A123" i="5" s="1"/>
  <c r="A157" i="5" s="1"/>
  <c r="A191" i="5" s="1"/>
  <c r="A54" i="5"/>
  <c r="A88" i="5" s="1"/>
  <c r="A122" i="5" s="1"/>
  <c r="A156" i="5" s="1"/>
  <c r="A190" i="5" s="1"/>
  <c r="A53" i="5"/>
  <c r="A87" i="5" s="1"/>
  <c r="A121" i="5" s="1"/>
  <c r="A155" i="5" s="1"/>
  <c r="A189" i="5" s="1"/>
  <c r="A52" i="5"/>
  <c r="A86" i="5" s="1"/>
  <c r="A120" i="5" s="1"/>
  <c r="A154" i="5" s="1"/>
  <c r="A188" i="5" s="1"/>
  <c r="A51" i="5"/>
  <c r="A85" i="5" s="1"/>
  <c r="A119" i="5" s="1"/>
  <c r="A153" i="5" s="1"/>
  <c r="A187" i="5" s="1"/>
  <c r="A50" i="5"/>
  <c r="A84" i="5" s="1"/>
  <c r="A118" i="5" s="1"/>
  <c r="A152" i="5" s="1"/>
  <c r="A186" i="5" s="1"/>
  <c r="A49" i="5"/>
  <c r="A83" i="5" s="1"/>
  <c r="A117" i="5" s="1"/>
  <c r="A151" i="5" s="1"/>
  <c r="A185" i="5" s="1"/>
  <c r="A48" i="5"/>
  <c r="A82" i="5" s="1"/>
  <c r="A116" i="5" s="1"/>
  <c r="A150" i="5" s="1"/>
  <c r="A184" i="5" s="1"/>
  <c r="A47" i="5"/>
  <c r="A81" i="5" s="1"/>
  <c r="A115" i="5" s="1"/>
  <c r="A149" i="5" s="1"/>
  <c r="A183" i="5" s="1"/>
  <c r="A46" i="5"/>
  <c r="A80" i="5" s="1"/>
  <c r="A114" i="5" s="1"/>
  <c r="A148" i="5" s="1"/>
  <c r="A182" i="5" s="1"/>
  <c r="A45" i="5"/>
  <c r="A79" i="5" s="1"/>
  <c r="A113" i="5" s="1"/>
  <c r="A147" i="5" s="1"/>
  <c r="A181" i="5" s="1"/>
  <c r="A44" i="5"/>
  <c r="A78" i="5" s="1"/>
  <c r="A112" i="5" s="1"/>
  <c r="A146" i="5" s="1"/>
  <c r="A180" i="5" s="1"/>
  <c r="A43" i="5"/>
  <c r="A77" i="5" s="1"/>
  <c r="A111" i="5" s="1"/>
  <c r="A145" i="5" s="1"/>
  <c r="A179" i="5" s="1"/>
  <c r="A3" i="5"/>
  <c r="A72" i="4"/>
  <c r="A106" i="4" s="1"/>
  <c r="A140" i="4" s="1"/>
  <c r="A174" i="4" s="1"/>
  <c r="A208" i="4" s="1"/>
  <c r="A70" i="4"/>
  <c r="A104" i="4" s="1"/>
  <c r="A138" i="4" s="1"/>
  <c r="A172" i="4" s="1"/>
  <c r="A206" i="4" s="1"/>
  <c r="A68" i="4"/>
  <c r="A102" i="4" s="1"/>
  <c r="A136" i="4" s="1"/>
  <c r="A170" i="4" s="1"/>
  <c r="A204" i="4" s="1"/>
  <c r="A73" i="4"/>
  <c r="A107" i="4" s="1"/>
  <c r="A141" i="4" s="1"/>
  <c r="A175" i="4" s="1"/>
  <c r="A209" i="4" s="1"/>
  <c r="A71" i="4"/>
  <c r="A105" i="4" s="1"/>
  <c r="A139" i="4" s="1"/>
  <c r="A173" i="4" s="1"/>
  <c r="A207" i="4" s="1"/>
  <c r="A69" i="4"/>
  <c r="A103" i="4" s="1"/>
  <c r="A137" i="4" s="1"/>
  <c r="A171" i="4" s="1"/>
  <c r="A205" i="4" s="1"/>
  <c r="A67" i="4"/>
  <c r="A101" i="4" s="1"/>
  <c r="A135" i="4" s="1"/>
  <c r="A169" i="4" s="1"/>
  <c r="A203" i="4" s="1"/>
  <c r="A66" i="4"/>
  <c r="A100" i="4" s="1"/>
  <c r="A134" i="4" s="1"/>
  <c r="A168" i="4" s="1"/>
  <c r="A202" i="4" s="1"/>
  <c r="A65" i="4"/>
  <c r="A99" i="4" s="1"/>
  <c r="A133" i="4" s="1"/>
  <c r="A167" i="4" s="1"/>
  <c r="A201" i="4" s="1"/>
  <c r="A64" i="4"/>
  <c r="A98" i="4" s="1"/>
  <c r="A132" i="4" s="1"/>
  <c r="A166" i="4" s="1"/>
  <c r="A200" i="4" s="1"/>
  <c r="A63" i="4"/>
  <c r="A97" i="4" s="1"/>
  <c r="A131" i="4" s="1"/>
  <c r="A165" i="4" s="1"/>
  <c r="A199" i="4" s="1"/>
  <c r="A62" i="4"/>
  <c r="A96" i="4" s="1"/>
  <c r="A130" i="4" s="1"/>
  <c r="A164" i="4" s="1"/>
  <c r="A198" i="4" s="1"/>
  <c r="A61" i="4"/>
  <c r="A95" i="4" s="1"/>
  <c r="A129" i="4" s="1"/>
  <c r="A163" i="4" s="1"/>
  <c r="A197" i="4" s="1"/>
  <c r="A60" i="4"/>
  <c r="A94" i="4" s="1"/>
  <c r="A128" i="4" s="1"/>
  <c r="A162" i="4" s="1"/>
  <c r="A196" i="4" s="1"/>
  <c r="A59" i="4"/>
  <c r="A93" i="4" s="1"/>
  <c r="A127" i="4" s="1"/>
  <c r="A161" i="4" s="1"/>
  <c r="A195" i="4" s="1"/>
  <c r="A58" i="4"/>
  <c r="A92" i="4" s="1"/>
  <c r="A126" i="4" s="1"/>
  <c r="A160" i="4" s="1"/>
  <c r="A194" i="4" s="1"/>
  <c r="A57" i="4"/>
  <c r="A91" i="4" s="1"/>
  <c r="A125" i="4" s="1"/>
  <c r="A159" i="4" s="1"/>
  <c r="A193" i="4" s="1"/>
  <c r="A56" i="4"/>
  <c r="A90" i="4" s="1"/>
  <c r="A124" i="4" s="1"/>
  <c r="A158" i="4" s="1"/>
  <c r="A192" i="4" s="1"/>
  <c r="A55" i="4"/>
  <c r="A89" i="4" s="1"/>
  <c r="A123" i="4" s="1"/>
  <c r="A157" i="4" s="1"/>
  <c r="A191" i="4" s="1"/>
  <c r="A54" i="4"/>
  <c r="A88" i="4" s="1"/>
  <c r="A122" i="4" s="1"/>
  <c r="A156" i="4" s="1"/>
  <c r="A190" i="4" s="1"/>
  <c r="A53" i="4"/>
  <c r="A87" i="4" s="1"/>
  <c r="A121" i="4" s="1"/>
  <c r="A155" i="4" s="1"/>
  <c r="A189" i="4" s="1"/>
  <c r="A52" i="4"/>
  <c r="A86" i="4" s="1"/>
  <c r="A120" i="4" s="1"/>
  <c r="A154" i="4" s="1"/>
  <c r="A188" i="4" s="1"/>
  <c r="A51" i="4"/>
  <c r="A85" i="4" s="1"/>
  <c r="A119" i="4" s="1"/>
  <c r="A153" i="4" s="1"/>
  <c r="A187" i="4" s="1"/>
  <c r="A50" i="4"/>
  <c r="A84" i="4" s="1"/>
  <c r="A118" i="4" s="1"/>
  <c r="A152" i="4" s="1"/>
  <c r="A186" i="4" s="1"/>
  <c r="A49" i="4"/>
  <c r="A83" i="4" s="1"/>
  <c r="A117" i="4" s="1"/>
  <c r="A151" i="4" s="1"/>
  <c r="A185" i="4" s="1"/>
  <c r="A48" i="4"/>
  <c r="A82" i="4" s="1"/>
  <c r="A116" i="4" s="1"/>
  <c r="A150" i="4" s="1"/>
  <c r="A184" i="4" s="1"/>
  <c r="A47" i="4"/>
  <c r="A81" i="4" s="1"/>
  <c r="A115" i="4" s="1"/>
  <c r="A149" i="4" s="1"/>
  <c r="A183" i="4" s="1"/>
  <c r="A46" i="4"/>
  <c r="A80" i="4" s="1"/>
  <c r="A114" i="4" s="1"/>
  <c r="A148" i="4" s="1"/>
  <c r="A182" i="4" s="1"/>
  <c r="A45" i="4"/>
  <c r="A79" i="4" s="1"/>
  <c r="A113" i="4" s="1"/>
  <c r="A147" i="4" s="1"/>
  <c r="A181" i="4" s="1"/>
  <c r="A44" i="4"/>
  <c r="A78" i="4" s="1"/>
  <c r="A112" i="4" s="1"/>
  <c r="A146" i="4" s="1"/>
  <c r="A180" i="4" s="1"/>
  <c r="A43" i="4"/>
  <c r="A77" i="4" s="1"/>
  <c r="A111" i="4" s="1"/>
  <c r="A145" i="4" s="1"/>
  <c r="A179" i="4" s="1"/>
  <c r="A3" i="4"/>
  <c r="A72" i="3"/>
  <c r="A106" i="3" s="1"/>
  <c r="A140" i="3" s="1"/>
  <c r="A174" i="3" s="1"/>
  <c r="A208" i="3" s="1"/>
  <c r="A70" i="3"/>
  <c r="A104" i="3" s="1"/>
  <c r="A138" i="3" s="1"/>
  <c r="A172" i="3" s="1"/>
  <c r="A206" i="3" s="1"/>
  <c r="A68" i="3"/>
  <c r="A102" i="3" s="1"/>
  <c r="A136" i="3" s="1"/>
  <c r="A170" i="3" s="1"/>
  <c r="A204" i="3" s="1"/>
  <c r="A73" i="3"/>
  <c r="A107" i="3" s="1"/>
  <c r="A141" i="3" s="1"/>
  <c r="A175" i="3" s="1"/>
  <c r="A209" i="3" s="1"/>
  <c r="A71" i="3"/>
  <c r="A105" i="3" s="1"/>
  <c r="A139" i="3" s="1"/>
  <c r="A173" i="3" s="1"/>
  <c r="A207" i="3" s="1"/>
  <c r="A69" i="3"/>
  <c r="A103" i="3" s="1"/>
  <c r="A137" i="3" s="1"/>
  <c r="A171" i="3" s="1"/>
  <c r="A205" i="3" s="1"/>
  <c r="A67" i="3"/>
  <c r="A101" i="3" s="1"/>
  <c r="A135" i="3" s="1"/>
  <c r="A169" i="3" s="1"/>
  <c r="A203" i="3" s="1"/>
  <c r="A66" i="3"/>
  <c r="A100" i="3" s="1"/>
  <c r="A134" i="3" s="1"/>
  <c r="A168" i="3" s="1"/>
  <c r="A202" i="3" s="1"/>
  <c r="A65" i="3"/>
  <c r="A99" i="3" s="1"/>
  <c r="A133" i="3" s="1"/>
  <c r="A167" i="3" s="1"/>
  <c r="A201" i="3" s="1"/>
  <c r="A64" i="3"/>
  <c r="A98" i="3" s="1"/>
  <c r="A132" i="3" s="1"/>
  <c r="A166" i="3" s="1"/>
  <c r="A200" i="3" s="1"/>
  <c r="A63" i="3"/>
  <c r="A97" i="3" s="1"/>
  <c r="A131" i="3" s="1"/>
  <c r="A165" i="3" s="1"/>
  <c r="A199" i="3" s="1"/>
  <c r="A62" i="3"/>
  <c r="A96" i="3" s="1"/>
  <c r="A130" i="3" s="1"/>
  <c r="A164" i="3" s="1"/>
  <c r="A198" i="3" s="1"/>
  <c r="A61" i="3"/>
  <c r="A95" i="3" s="1"/>
  <c r="A129" i="3" s="1"/>
  <c r="A163" i="3" s="1"/>
  <c r="A197" i="3" s="1"/>
  <c r="A60" i="3"/>
  <c r="A94" i="3" s="1"/>
  <c r="A128" i="3" s="1"/>
  <c r="A162" i="3" s="1"/>
  <c r="A196" i="3" s="1"/>
  <c r="A59" i="3"/>
  <c r="A93" i="3" s="1"/>
  <c r="A127" i="3" s="1"/>
  <c r="A161" i="3" s="1"/>
  <c r="A195" i="3" s="1"/>
  <c r="A58" i="3"/>
  <c r="A92" i="3" s="1"/>
  <c r="A126" i="3" s="1"/>
  <c r="A160" i="3" s="1"/>
  <c r="A194" i="3" s="1"/>
  <c r="A57" i="3"/>
  <c r="A91" i="3" s="1"/>
  <c r="A125" i="3" s="1"/>
  <c r="A159" i="3" s="1"/>
  <c r="A193" i="3" s="1"/>
  <c r="A56" i="3"/>
  <c r="A90" i="3" s="1"/>
  <c r="A124" i="3" s="1"/>
  <c r="A158" i="3" s="1"/>
  <c r="A192" i="3" s="1"/>
  <c r="A55" i="3"/>
  <c r="A89" i="3" s="1"/>
  <c r="A123" i="3" s="1"/>
  <c r="A157" i="3" s="1"/>
  <c r="A191" i="3" s="1"/>
  <c r="A54" i="3"/>
  <c r="A88" i="3" s="1"/>
  <c r="A122" i="3" s="1"/>
  <c r="A156" i="3" s="1"/>
  <c r="A190" i="3" s="1"/>
  <c r="A53" i="3"/>
  <c r="A87" i="3" s="1"/>
  <c r="A121" i="3" s="1"/>
  <c r="A155" i="3" s="1"/>
  <c r="A189" i="3" s="1"/>
  <c r="A52" i="3"/>
  <c r="A86" i="3" s="1"/>
  <c r="A120" i="3" s="1"/>
  <c r="A154" i="3" s="1"/>
  <c r="A188" i="3" s="1"/>
  <c r="A51" i="3"/>
  <c r="A85" i="3" s="1"/>
  <c r="A119" i="3" s="1"/>
  <c r="A153" i="3" s="1"/>
  <c r="A187" i="3" s="1"/>
  <c r="A50" i="3"/>
  <c r="A84" i="3" s="1"/>
  <c r="A118" i="3" s="1"/>
  <c r="A152" i="3" s="1"/>
  <c r="A186" i="3" s="1"/>
  <c r="A49" i="3"/>
  <c r="A83" i="3" s="1"/>
  <c r="A117" i="3" s="1"/>
  <c r="A151" i="3" s="1"/>
  <c r="A185" i="3" s="1"/>
  <c r="A48" i="3"/>
  <c r="A82" i="3" s="1"/>
  <c r="A116" i="3" s="1"/>
  <c r="A150" i="3" s="1"/>
  <c r="A184" i="3" s="1"/>
  <c r="A47" i="3"/>
  <c r="A81" i="3" s="1"/>
  <c r="A115" i="3" s="1"/>
  <c r="A149" i="3" s="1"/>
  <c r="A183" i="3" s="1"/>
  <c r="A46" i="3"/>
  <c r="A80" i="3" s="1"/>
  <c r="A114" i="3" s="1"/>
  <c r="A148" i="3" s="1"/>
  <c r="A182" i="3" s="1"/>
  <c r="A45" i="3"/>
  <c r="A79" i="3" s="1"/>
  <c r="A113" i="3" s="1"/>
  <c r="A147" i="3" s="1"/>
  <c r="A181" i="3" s="1"/>
  <c r="A44" i="3"/>
  <c r="A78" i="3" s="1"/>
  <c r="A112" i="3" s="1"/>
  <c r="A146" i="3" s="1"/>
  <c r="A180" i="3" s="1"/>
  <c r="A43" i="3"/>
  <c r="A77" i="3" s="1"/>
  <c r="A111" i="3" s="1"/>
  <c r="A145" i="3" s="1"/>
  <c r="A179" i="3" s="1"/>
  <c r="A3" i="3"/>
  <c r="A72" i="2"/>
  <c r="A106" i="2" s="1"/>
  <c r="A140" i="2" s="1"/>
  <c r="A174" i="2" s="1"/>
  <c r="A208" i="2" s="1"/>
  <c r="A70" i="2"/>
  <c r="A104" i="2" s="1"/>
  <c r="A138" i="2" s="1"/>
  <c r="A172" i="2" s="1"/>
  <c r="A206" i="2" s="1"/>
  <c r="A68" i="2"/>
  <c r="A102" i="2" s="1"/>
  <c r="A136" i="2" s="1"/>
  <c r="A170" i="2" s="1"/>
  <c r="A204" i="2" s="1"/>
  <c r="A73" i="2"/>
  <c r="A107" i="2" s="1"/>
  <c r="A141" i="2" s="1"/>
  <c r="A175" i="2" s="1"/>
  <c r="A209" i="2" s="1"/>
  <c r="A71" i="2"/>
  <c r="A105" i="2" s="1"/>
  <c r="A139" i="2" s="1"/>
  <c r="A173" i="2" s="1"/>
  <c r="A207" i="2" s="1"/>
  <c r="A69" i="2"/>
  <c r="A103" i="2" s="1"/>
  <c r="A137" i="2" s="1"/>
  <c r="A171" i="2" s="1"/>
  <c r="A205" i="2" s="1"/>
  <c r="A67" i="2"/>
  <c r="A101" i="2" s="1"/>
  <c r="A135" i="2" s="1"/>
  <c r="A169" i="2" s="1"/>
  <c r="A203" i="2" s="1"/>
  <c r="A66" i="2"/>
  <c r="A100" i="2" s="1"/>
  <c r="A134" i="2" s="1"/>
  <c r="A168" i="2" s="1"/>
  <c r="A202" i="2" s="1"/>
  <c r="A65" i="2"/>
  <c r="A99" i="2" s="1"/>
  <c r="A133" i="2" s="1"/>
  <c r="A167" i="2" s="1"/>
  <c r="A201" i="2" s="1"/>
  <c r="A64" i="2"/>
  <c r="A98" i="2" s="1"/>
  <c r="A132" i="2" s="1"/>
  <c r="A166" i="2" s="1"/>
  <c r="A200" i="2" s="1"/>
  <c r="A63" i="2"/>
  <c r="A97" i="2" s="1"/>
  <c r="A131" i="2" s="1"/>
  <c r="A165" i="2" s="1"/>
  <c r="A199" i="2" s="1"/>
  <c r="A62" i="2"/>
  <c r="A96" i="2" s="1"/>
  <c r="A130" i="2" s="1"/>
  <c r="A164" i="2" s="1"/>
  <c r="A198" i="2" s="1"/>
  <c r="A61" i="2"/>
  <c r="A95" i="2" s="1"/>
  <c r="A129" i="2" s="1"/>
  <c r="A163" i="2" s="1"/>
  <c r="A197" i="2" s="1"/>
  <c r="A60" i="2"/>
  <c r="A94" i="2" s="1"/>
  <c r="A128" i="2" s="1"/>
  <c r="A162" i="2" s="1"/>
  <c r="A196" i="2" s="1"/>
  <c r="A59" i="2"/>
  <c r="A93" i="2" s="1"/>
  <c r="A127" i="2" s="1"/>
  <c r="A161" i="2" s="1"/>
  <c r="A195" i="2" s="1"/>
  <c r="A58" i="2"/>
  <c r="A92" i="2" s="1"/>
  <c r="A126" i="2" s="1"/>
  <c r="A160" i="2" s="1"/>
  <c r="A194" i="2" s="1"/>
  <c r="A57" i="2"/>
  <c r="A91" i="2" s="1"/>
  <c r="A125" i="2" s="1"/>
  <c r="A159" i="2" s="1"/>
  <c r="A193" i="2" s="1"/>
  <c r="A56" i="2"/>
  <c r="A90" i="2" s="1"/>
  <c r="A124" i="2" s="1"/>
  <c r="A158" i="2" s="1"/>
  <c r="A192" i="2" s="1"/>
  <c r="A55" i="2"/>
  <c r="A89" i="2" s="1"/>
  <c r="A123" i="2" s="1"/>
  <c r="A157" i="2" s="1"/>
  <c r="A191" i="2" s="1"/>
  <c r="A54" i="2"/>
  <c r="A88" i="2" s="1"/>
  <c r="A122" i="2" s="1"/>
  <c r="A156" i="2" s="1"/>
  <c r="A190" i="2" s="1"/>
  <c r="A53" i="2"/>
  <c r="A87" i="2" s="1"/>
  <c r="A121" i="2" s="1"/>
  <c r="A155" i="2" s="1"/>
  <c r="A189" i="2" s="1"/>
  <c r="A52" i="2"/>
  <c r="A86" i="2" s="1"/>
  <c r="A120" i="2" s="1"/>
  <c r="A154" i="2" s="1"/>
  <c r="A188" i="2" s="1"/>
  <c r="A51" i="2"/>
  <c r="A85" i="2" s="1"/>
  <c r="A119" i="2" s="1"/>
  <c r="A153" i="2" s="1"/>
  <c r="A187" i="2" s="1"/>
  <c r="A50" i="2"/>
  <c r="A84" i="2" s="1"/>
  <c r="A118" i="2" s="1"/>
  <c r="A152" i="2" s="1"/>
  <c r="A186" i="2" s="1"/>
  <c r="A49" i="2"/>
  <c r="A83" i="2" s="1"/>
  <c r="A117" i="2" s="1"/>
  <c r="A151" i="2" s="1"/>
  <c r="A185" i="2" s="1"/>
  <c r="A48" i="2"/>
  <c r="A82" i="2" s="1"/>
  <c r="A116" i="2" s="1"/>
  <c r="A150" i="2" s="1"/>
  <c r="A184" i="2" s="1"/>
  <c r="A47" i="2"/>
  <c r="A81" i="2" s="1"/>
  <c r="A115" i="2" s="1"/>
  <c r="A149" i="2" s="1"/>
  <c r="A183" i="2" s="1"/>
  <c r="A46" i="2"/>
  <c r="A80" i="2" s="1"/>
  <c r="A114" i="2" s="1"/>
  <c r="A148" i="2" s="1"/>
  <c r="A182" i="2" s="1"/>
  <c r="A45" i="2"/>
  <c r="A79" i="2" s="1"/>
  <c r="A113" i="2" s="1"/>
  <c r="A147" i="2" s="1"/>
  <c r="A181" i="2" s="1"/>
  <c r="A44" i="2"/>
  <c r="A78" i="2" s="1"/>
  <c r="A112" i="2" s="1"/>
  <c r="A146" i="2" s="1"/>
  <c r="A180" i="2" s="1"/>
  <c r="A43" i="2"/>
  <c r="A77" i="2" s="1"/>
  <c r="A111" i="2" s="1"/>
  <c r="A145" i="2" s="1"/>
  <c r="A179" i="2" s="1"/>
  <c r="A3" i="2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68" i="1" l="1"/>
  <c r="A102" i="1" s="1"/>
  <c r="A136" i="1" s="1"/>
  <c r="A170" i="1" s="1"/>
  <c r="A70" i="1"/>
  <c r="A104" i="1" s="1"/>
  <c r="A138" i="1" s="1"/>
  <c r="A172" i="1" s="1"/>
  <c r="A72" i="1"/>
  <c r="A106" i="1" s="1"/>
  <c r="A140" i="1" s="1"/>
  <c r="A174" i="1" s="1"/>
  <c r="A43" i="1"/>
  <c r="A77" i="1" s="1"/>
  <c r="A111" i="1" s="1"/>
  <c r="A145" i="1" s="1"/>
  <c r="A44" i="1"/>
  <c r="A78" i="1" s="1"/>
  <c r="A112" i="1" s="1"/>
  <c r="A146" i="1" s="1"/>
  <c r="A45" i="1"/>
  <c r="A79" i="1" s="1"/>
  <c r="A113" i="1" s="1"/>
  <c r="A147" i="1" s="1"/>
  <c r="A46" i="1"/>
  <c r="A80" i="1" s="1"/>
  <c r="A114" i="1" s="1"/>
  <c r="A148" i="1" s="1"/>
  <c r="A47" i="1"/>
  <c r="A81" i="1" s="1"/>
  <c r="A115" i="1" s="1"/>
  <c r="A149" i="1" s="1"/>
  <c r="A48" i="1"/>
  <c r="A82" i="1" s="1"/>
  <c r="A116" i="1" s="1"/>
  <c r="A150" i="1" s="1"/>
  <c r="A49" i="1"/>
  <c r="A83" i="1" s="1"/>
  <c r="A117" i="1" s="1"/>
  <c r="A151" i="1" s="1"/>
  <c r="A50" i="1"/>
  <c r="A84" i="1" s="1"/>
  <c r="A118" i="1" s="1"/>
  <c r="A152" i="1" s="1"/>
  <c r="A51" i="1"/>
  <c r="A85" i="1" s="1"/>
  <c r="A119" i="1" s="1"/>
  <c r="A153" i="1" s="1"/>
  <c r="A52" i="1"/>
  <c r="A86" i="1" s="1"/>
  <c r="A120" i="1" s="1"/>
  <c r="A154" i="1" s="1"/>
  <c r="A53" i="1"/>
  <c r="A87" i="1" s="1"/>
  <c r="A121" i="1" s="1"/>
  <c r="A155" i="1" s="1"/>
  <c r="A54" i="1"/>
  <c r="A88" i="1" s="1"/>
  <c r="A122" i="1" s="1"/>
  <c r="A156" i="1" s="1"/>
  <c r="A55" i="1"/>
  <c r="A89" i="1" s="1"/>
  <c r="A123" i="1" s="1"/>
  <c r="A157" i="1" s="1"/>
  <c r="A56" i="1"/>
  <c r="A90" i="1" s="1"/>
  <c r="A124" i="1" s="1"/>
  <c r="A158" i="1" s="1"/>
  <c r="A57" i="1"/>
  <c r="A91" i="1" s="1"/>
  <c r="A125" i="1" s="1"/>
  <c r="A159" i="1" s="1"/>
  <c r="A58" i="1"/>
  <c r="A92" i="1" s="1"/>
  <c r="A126" i="1" s="1"/>
  <c r="A160" i="1" s="1"/>
  <c r="A59" i="1"/>
  <c r="A93" i="1" s="1"/>
  <c r="A127" i="1" s="1"/>
  <c r="A161" i="1" s="1"/>
  <c r="A60" i="1"/>
  <c r="A94" i="1" s="1"/>
  <c r="A128" i="1" s="1"/>
  <c r="A162" i="1" s="1"/>
  <c r="A61" i="1"/>
  <c r="A95" i="1" s="1"/>
  <c r="A129" i="1" s="1"/>
  <c r="A163" i="1" s="1"/>
  <c r="A62" i="1"/>
  <c r="A96" i="1" s="1"/>
  <c r="A130" i="1" s="1"/>
  <c r="A164" i="1" s="1"/>
  <c r="A63" i="1"/>
  <c r="A97" i="1" s="1"/>
  <c r="A131" i="1" s="1"/>
  <c r="A165" i="1" s="1"/>
  <c r="A64" i="1"/>
  <c r="A98" i="1" s="1"/>
  <c r="A132" i="1" s="1"/>
  <c r="A166" i="1" s="1"/>
  <c r="A65" i="1"/>
  <c r="A99" i="1" s="1"/>
  <c r="A133" i="1" s="1"/>
  <c r="A167" i="1" s="1"/>
  <c r="A66" i="1"/>
  <c r="A100" i="1" s="1"/>
  <c r="A134" i="1" s="1"/>
  <c r="A168" i="1" s="1"/>
  <c r="A67" i="1"/>
  <c r="A101" i="1" s="1"/>
  <c r="A135" i="1" s="1"/>
  <c r="A169" i="1" s="1"/>
  <c r="A69" i="1"/>
  <c r="A103" i="1" s="1"/>
  <c r="A137" i="1" s="1"/>
  <c r="A171" i="1" s="1"/>
  <c r="A71" i="1"/>
  <c r="A105" i="1" s="1"/>
  <c r="A139" i="1" s="1"/>
  <c r="A173" i="1" s="1"/>
  <c r="A73" i="1"/>
  <c r="A107" i="1" s="1"/>
  <c r="A141" i="1" s="1"/>
  <c r="A175" i="1" s="1"/>
  <c r="A71" i="8" l="1"/>
  <c r="A207" i="1"/>
  <c r="A105" i="8" s="1"/>
  <c r="A67" i="8"/>
  <c r="A203" i="1"/>
  <c r="A101" i="8" s="1"/>
  <c r="A65" i="8"/>
  <c r="A201" i="1"/>
  <c r="A99" i="8" s="1"/>
  <c r="A63" i="8"/>
  <c r="A199" i="1"/>
  <c r="A97" i="8" s="1"/>
  <c r="A61" i="8"/>
  <c r="A197" i="1"/>
  <c r="A95" i="8" s="1"/>
  <c r="A59" i="8"/>
  <c r="A195" i="1"/>
  <c r="A93" i="8" s="1"/>
  <c r="A57" i="8"/>
  <c r="A193" i="1"/>
  <c r="A91" i="8" s="1"/>
  <c r="A55" i="8"/>
  <c r="A191" i="1"/>
  <c r="A89" i="8" s="1"/>
  <c r="A53" i="8"/>
  <c r="A189" i="1"/>
  <c r="A87" i="8" s="1"/>
  <c r="A51" i="8"/>
  <c r="A187" i="1"/>
  <c r="A85" i="8" s="1"/>
  <c r="A49" i="8"/>
  <c r="A185" i="1"/>
  <c r="A83" i="8" s="1"/>
  <c r="A47" i="8"/>
  <c r="A183" i="1"/>
  <c r="A81" i="8" s="1"/>
  <c r="A45" i="8"/>
  <c r="A181" i="1"/>
  <c r="A79" i="8" s="1"/>
  <c r="A43" i="8"/>
  <c r="A179" i="1"/>
  <c r="A77" i="8" s="1"/>
  <c r="A70" i="8"/>
  <c r="A206" i="1"/>
  <c r="A104" i="8" s="1"/>
  <c r="A73" i="8"/>
  <c r="A209" i="1"/>
  <c r="A107" i="8" s="1"/>
  <c r="A69" i="8"/>
  <c r="A205" i="1"/>
  <c r="A103" i="8" s="1"/>
  <c r="A66" i="8"/>
  <c r="A202" i="1"/>
  <c r="A100" i="8" s="1"/>
  <c r="A64" i="8"/>
  <c r="A200" i="1"/>
  <c r="A98" i="8" s="1"/>
  <c r="A62" i="8"/>
  <c r="A198" i="1"/>
  <c r="A96" i="8" s="1"/>
  <c r="A60" i="8"/>
  <c r="A196" i="1"/>
  <c r="A94" i="8" s="1"/>
  <c r="A58" i="8"/>
  <c r="A194" i="1"/>
  <c r="A92" i="8" s="1"/>
  <c r="A56" i="8"/>
  <c r="A192" i="1"/>
  <c r="A90" i="8" s="1"/>
  <c r="A54" i="8"/>
  <c r="A190" i="1"/>
  <c r="A88" i="8" s="1"/>
  <c r="A52" i="8"/>
  <c r="A188" i="1"/>
  <c r="A86" i="8" s="1"/>
  <c r="A50" i="8"/>
  <c r="A186" i="1"/>
  <c r="A84" i="8" s="1"/>
  <c r="A48" i="8"/>
  <c r="A184" i="1"/>
  <c r="A82" i="8" s="1"/>
  <c r="A46" i="8"/>
  <c r="A182" i="1"/>
  <c r="A80" i="8" s="1"/>
  <c r="A44" i="8"/>
  <c r="A180" i="1"/>
  <c r="A78" i="8" s="1"/>
  <c r="A72" i="8"/>
  <c r="A208" i="1"/>
  <c r="A106" i="8" s="1"/>
  <c r="A68" i="8"/>
  <c r="A204" i="1"/>
  <c r="A102" i="8" s="1"/>
</calcChain>
</file>

<file path=xl/sharedStrings.xml><?xml version="1.0" encoding="utf-8"?>
<sst xmlns="http://schemas.openxmlformats.org/spreadsheetml/2006/main" count="11885" uniqueCount="844">
  <si>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</si>
  <si>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</si>
  <si>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учет, и стоимость услуг по передаче определяется по цене услуг в одноставочном исчислении)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</si>
  <si>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>от 7001 часов и выше</t>
    </r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</si>
  <si>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</si>
  <si>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</si>
  <si>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</si>
  <si>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</si>
  <si>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</si>
  <si>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</si>
  <si>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</si>
  <si>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</si>
  <si>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</si>
  <si>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</si>
  <si>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</si>
  <si>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</si>
  <si>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</si>
  <si>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</si>
  <si>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</si>
  <si>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</si>
  <si>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</si>
  <si>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</si>
  <si>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</si>
  <si>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</si>
  <si>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</si>
  <si>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</si>
  <si>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</si>
  <si>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</si>
  <si>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</si>
  <si>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</si>
  <si>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</si>
  <si>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</si>
  <si>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</si>
  <si>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(рублей/МВт-ч без НДС)</t>
  </si>
  <si>
    <t>Ставка, применяемая к величине превышения планового почасового объема покупки электрической энергии над соответствующим фактическим почасовым объемом (рублей/МВт-ч без НДС)</t>
  </si>
  <si>
    <t>Ставки для учета разницы предварительных требований и обязательств по результатам конкурентного отбора</t>
  </si>
  <si>
    <t>Величина ставки
(рублей/МВт-ч без НДС)</t>
  </si>
  <si>
    <t>Ставка, применяемая к сумме плановых почасовых объемов покупки электрической энергии в целом за расчетный период</t>
  </si>
  <si>
    <t>Ставка, применяемая к сумме абсолютных значений разностей фактических и плановых почасовых объемов покупки электрической энергии в целом за расчетный период</t>
  </si>
  <si>
    <t xml:space="preserve">2. Ставка за мощность предельного уровня нерегулируемой цены – </t>
  </si>
  <si>
    <t>рублей/МВт в месяц без НДС</t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</si>
  <si>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6501 до 7000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</si>
  <si>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6001 до 6500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</si>
  <si>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5501 до 6000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</si>
  <si>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5001 до 5500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</si>
  <si>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4501 до 5000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</si>
  <si>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менее 4500 часов </t>
    </r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</si>
  <si>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марте 2012 года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</si>
  <si>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учет)</t>
    </r>
  </si>
  <si>
    <t>1. Ставка за электрическую энергию предельного уровня нерегулируемой цены</t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</si>
  <si>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</si>
  <si>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>01.03.2012</t>
  </si>
  <si>
    <t>02.03.2012</t>
  </si>
  <si>
    <t>03.03.2012</t>
  </si>
  <si>
    <t>04.03.2012</t>
  </si>
  <si>
    <t>05.03.2012</t>
  </si>
  <si>
    <t>06.03.2012</t>
  </si>
  <si>
    <t>07.03.2012</t>
  </si>
  <si>
    <t>08.03.2012</t>
  </si>
  <si>
    <t>09.03.2012</t>
  </si>
  <si>
    <t>10.03.2012</t>
  </si>
  <si>
    <t>11.03.2012</t>
  </si>
  <si>
    <t>12.03.2012</t>
  </si>
  <si>
    <t>13.03.2012</t>
  </si>
  <si>
    <t>14.03.2012</t>
  </si>
  <si>
    <t>15.03.2012</t>
  </si>
  <si>
    <t>16.03.2012</t>
  </si>
  <si>
    <t>17.03.2012</t>
  </si>
  <si>
    <t>18.03.2012</t>
  </si>
  <si>
    <t>19.03.2012</t>
  </si>
  <si>
    <t>20.03.2012</t>
  </si>
  <si>
    <t>21.03.2012</t>
  </si>
  <si>
    <t>22.03.2012</t>
  </si>
  <si>
    <t>23.03.2012</t>
  </si>
  <si>
    <t>24.03.2012</t>
  </si>
  <si>
    <t>25.03.2012</t>
  </si>
  <si>
    <t>26.03.2012</t>
  </si>
  <si>
    <t>27.03.2012</t>
  </si>
  <si>
    <t>28.03.2012</t>
  </si>
  <si>
    <t>29.03.2012</t>
  </si>
  <si>
    <t>30.03.2012</t>
  </si>
  <si>
    <t>31.03.2012</t>
  </si>
  <si>
    <t>0</t>
  </si>
  <si>
    <t>119,51</t>
  </si>
  <si>
    <t>67,86</t>
  </si>
  <si>
    <t>75,2</t>
  </si>
  <si>
    <t>57,13</t>
  </si>
  <si>
    <t>56,97</t>
  </si>
  <si>
    <t>38,62</t>
  </si>
  <si>
    <t>23,94</t>
  </si>
  <si>
    <t>172,66</t>
  </si>
  <si>
    <t>239,58</t>
  </si>
  <si>
    <t>113</t>
  </si>
  <si>
    <t>32,35</t>
  </si>
  <si>
    <t>109,82</t>
  </si>
  <si>
    <t>106,91</t>
  </si>
  <si>
    <t>18,21</t>
  </si>
  <si>
    <t>97,83</t>
  </si>
  <si>
    <t>52,75</t>
  </si>
  <si>
    <t>0,11</t>
  </si>
  <si>
    <t>5,53</t>
  </si>
  <si>
    <t>40,46</t>
  </si>
  <si>
    <t>108,53</t>
  </si>
  <si>
    <t>18,07</t>
  </si>
  <si>
    <t>34,91</t>
  </si>
  <si>
    <t>78,56</t>
  </si>
  <si>
    <t>116,37</t>
  </si>
  <si>
    <t>81,14</t>
  </si>
  <si>
    <t>118,44</t>
  </si>
  <si>
    <t>72,84</t>
  </si>
  <si>
    <t>61,28</t>
  </si>
  <si>
    <t>89,26</t>
  </si>
  <si>
    <t>86,12</t>
  </si>
  <si>
    <t>99,09</t>
  </si>
  <si>
    <t>58,55</t>
  </si>
  <si>
    <t>85,97</t>
  </si>
  <si>
    <t>153,43</t>
  </si>
  <si>
    <t>167,13</t>
  </si>
  <si>
    <t>59,36</t>
  </si>
  <si>
    <t>89,67</t>
  </si>
  <si>
    <t>18,26</t>
  </si>
  <si>
    <t>31,33</t>
  </si>
  <si>
    <t>122,85</t>
  </si>
  <si>
    <t>227,02</t>
  </si>
  <si>
    <t>134,35</t>
  </si>
  <si>
    <t>12,57</t>
  </si>
  <si>
    <t>68,73</t>
  </si>
  <si>
    <t>19,39</t>
  </si>
  <si>
    <t>44,05</t>
  </si>
  <si>
    <t>71,29</t>
  </si>
  <si>
    <t>52,54</t>
  </si>
  <si>
    <t>35,14</t>
  </si>
  <si>
    <t>68,48</t>
  </si>
  <si>
    <t>56,03</t>
  </si>
  <si>
    <t>8,3</t>
  </si>
  <si>
    <t>1,62</t>
  </si>
  <si>
    <t>0,26</t>
  </si>
  <si>
    <t>70,59</t>
  </si>
  <si>
    <t>70,69</t>
  </si>
  <si>
    <t>20,99</t>
  </si>
  <si>
    <t>80,84</t>
  </si>
  <si>
    <t>70,11</t>
  </si>
  <si>
    <t>36,61</t>
  </si>
  <si>
    <t>94,37</t>
  </si>
  <si>
    <t>134,22</t>
  </si>
  <si>
    <t>100,63</t>
  </si>
  <si>
    <t>34,24</t>
  </si>
  <si>
    <t>73,42</t>
  </si>
  <si>
    <t>109,36</t>
  </si>
  <si>
    <t>23,16</t>
  </si>
  <si>
    <t>154,45</t>
  </si>
  <si>
    <t>35,13</t>
  </si>
  <si>
    <t>38,63</t>
  </si>
  <si>
    <t>21,65</t>
  </si>
  <si>
    <t>57,83</t>
  </si>
  <si>
    <t>170,03</t>
  </si>
  <si>
    <t>56,44</t>
  </si>
  <si>
    <t>48,85</t>
  </si>
  <si>
    <t>51,28</t>
  </si>
  <si>
    <t>11,6</t>
  </si>
  <si>
    <t>21,74</t>
  </si>
  <si>
    <t>30,64</t>
  </si>
  <si>
    <t>58,54</t>
  </si>
  <si>
    <t>80,78</t>
  </si>
  <si>
    <t>99,35</t>
  </si>
  <si>
    <t>11,98</t>
  </si>
  <si>
    <t>18,46</t>
  </si>
  <si>
    <t>21,85</t>
  </si>
  <si>
    <t>4,5</t>
  </si>
  <si>
    <t>62,97</t>
  </si>
  <si>
    <t>58,36</t>
  </si>
  <si>
    <t>57,58</t>
  </si>
  <si>
    <t>60,41</t>
  </si>
  <si>
    <t>86,71</t>
  </si>
  <si>
    <t>20,88</t>
  </si>
  <si>
    <t>60,79</t>
  </si>
  <si>
    <t>74,93</t>
  </si>
  <si>
    <t>18,28</t>
  </si>
  <si>
    <t>50,49</t>
  </si>
  <si>
    <t>51,4</t>
  </si>
  <si>
    <t>51,96</t>
  </si>
  <si>
    <t>648,9</t>
  </si>
  <si>
    <t>45,92</t>
  </si>
  <si>
    <t>27,1</t>
  </si>
  <si>
    <t>6,09</t>
  </si>
  <si>
    <t>45,06</t>
  </si>
  <si>
    <t>121,38</t>
  </si>
  <si>
    <t>35,77</t>
  </si>
  <si>
    <t>27,87</t>
  </si>
  <si>
    <t>25,15</t>
  </si>
  <si>
    <t>0,82</t>
  </si>
  <si>
    <t>0,13</t>
  </si>
  <si>
    <t>7,69</t>
  </si>
  <si>
    <t>104,81</t>
  </si>
  <si>
    <t>16,94</t>
  </si>
  <si>
    <t>22,93</t>
  </si>
  <si>
    <t>32,99</t>
  </si>
  <si>
    <t>7,82</t>
  </si>
  <si>
    <t>21,91</t>
  </si>
  <si>
    <t>20,1</t>
  </si>
  <si>
    <t>11,99</t>
  </si>
  <si>
    <t>17,4</t>
  </si>
  <si>
    <t>33,8</t>
  </si>
  <si>
    <t>46,83</t>
  </si>
  <si>
    <t>20,62</t>
  </si>
  <si>
    <t>108,33</t>
  </si>
  <si>
    <t>56,31</t>
  </si>
  <si>
    <t>91,99</t>
  </si>
  <si>
    <t>16,76</t>
  </si>
  <si>
    <t>16,5</t>
  </si>
  <si>
    <t>37,79</t>
  </si>
  <si>
    <t>25,64</t>
  </si>
  <si>
    <t>14,61</t>
  </si>
  <si>
    <t>647,46</t>
  </si>
  <si>
    <t>46,52</t>
  </si>
  <si>
    <t>13,52</t>
  </si>
  <si>
    <t>25,11</t>
  </si>
  <si>
    <t>29,03</t>
  </si>
  <si>
    <t>99,82</t>
  </si>
  <si>
    <t>25,93</t>
  </si>
  <si>
    <t>46,65</t>
  </si>
  <si>
    <t>16,52</t>
  </si>
  <si>
    <t>0,57</t>
  </si>
  <si>
    <t>0,29</t>
  </si>
  <si>
    <t>4,51</t>
  </si>
  <si>
    <t>634,45</t>
  </si>
  <si>
    <t>10,97</t>
  </si>
  <si>
    <t>6,16</t>
  </si>
  <si>
    <t>3,25</t>
  </si>
  <si>
    <t>0,12</t>
  </si>
  <si>
    <t>1,96</t>
  </si>
  <si>
    <t>7,62</t>
  </si>
  <si>
    <t>6,14</t>
  </si>
  <si>
    <t>23,79</t>
  </si>
  <si>
    <t>3,04</t>
  </si>
  <si>
    <t>28,11</t>
  </si>
  <si>
    <t>4,87</t>
  </si>
  <si>
    <t>28,07</t>
  </si>
  <si>
    <t>59,55</t>
  </si>
  <si>
    <t>3,36</t>
  </si>
  <si>
    <t>84,78</t>
  </si>
  <si>
    <t>48,26</t>
  </si>
  <si>
    <t>0,01</t>
  </si>
  <si>
    <t>1</t>
  </si>
  <si>
    <t>20,34</t>
  </si>
  <si>
    <t>12,04</t>
  </si>
  <si>
    <t>8,81</t>
  </si>
  <si>
    <t>51,2</t>
  </si>
  <si>
    <t>32,18</t>
  </si>
  <si>
    <t>20,53</t>
  </si>
  <si>
    <t>6,35</t>
  </si>
  <si>
    <t>58,42</t>
  </si>
  <si>
    <t>101,38</t>
  </si>
  <si>
    <t>28,23</t>
  </si>
  <si>
    <t>32,46</t>
  </si>
  <si>
    <t>24,53</t>
  </si>
  <si>
    <t>50,36</t>
  </si>
  <si>
    <t>11,7</t>
  </si>
  <si>
    <t>11,44</t>
  </si>
  <si>
    <t>31,02</t>
  </si>
  <si>
    <t>59,93</t>
  </si>
  <si>
    <t>19,43</t>
  </si>
  <si>
    <t>0,03</t>
  </si>
  <si>
    <t>0,6</t>
  </si>
  <si>
    <t>1,81</t>
  </si>
  <si>
    <t>36,2</t>
  </si>
  <si>
    <t>88,38</t>
  </si>
  <si>
    <t>36,21</t>
  </si>
  <si>
    <t>9,11</t>
  </si>
  <si>
    <t>42,06</t>
  </si>
  <si>
    <t>26,89</t>
  </si>
  <si>
    <t>55,17</t>
  </si>
  <si>
    <t>12,01</t>
  </si>
  <si>
    <t>87,25</t>
  </si>
  <si>
    <t>39,16</t>
  </si>
  <si>
    <t>16,08</t>
  </si>
  <si>
    <t>15,23</t>
  </si>
  <si>
    <t>0,22</t>
  </si>
  <si>
    <t>1,39</t>
  </si>
  <si>
    <t>60,32</t>
  </si>
  <si>
    <t>22,49</t>
  </si>
  <si>
    <t>21,35</t>
  </si>
  <si>
    <t>53,99</t>
  </si>
  <si>
    <t>37,11</t>
  </si>
  <si>
    <t>33,51</t>
  </si>
  <si>
    <t>63,39</t>
  </si>
  <si>
    <t>3,96</t>
  </si>
  <si>
    <t>20,42</t>
  </si>
  <si>
    <t>57,65</t>
  </si>
  <si>
    <t>68,5</t>
  </si>
  <si>
    <t>77,82</t>
  </si>
  <si>
    <t>68,02</t>
  </si>
  <si>
    <t>83,11</t>
  </si>
  <si>
    <t>52,62</t>
  </si>
  <si>
    <t>41,11</t>
  </si>
  <si>
    <t>91,56</t>
  </si>
  <si>
    <t>61,35</t>
  </si>
  <si>
    <t>62,07</t>
  </si>
  <si>
    <t>108,49</t>
  </si>
  <si>
    <t>10,65</t>
  </si>
  <si>
    <t>8,06</t>
  </si>
  <si>
    <t>25,58</t>
  </si>
  <si>
    <t>15,33</t>
  </si>
  <si>
    <t>0,31</t>
  </si>
  <si>
    <t>0,74</t>
  </si>
  <si>
    <t>25,16</t>
  </si>
  <si>
    <t>3,12</t>
  </si>
  <si>
    <t>2,99</t>
  </si>
  <si>
    <t>96,34</t>
  </si>
  <si>
    <t>96,91</t>
  </si>
  <si>
    <t>93,83</t>
  </si>
  <si>
    <t>64,67</t>
  </si>
  <si>
    <t>66,55</t>
  </si>
  <si>
    <t>73,57</t>
  </si>
  <si>
    <t>14,18</t>
  </si>
  <si>
    <t>13,49</t>
  </si>
  <si>
    <t>13,55</t>
  </si>
  <si>
    <t>10,55</t>
  </si>
  <si>
    <t>16,22</t>
  </si>
  <si>
    <t>16,67</t>
  </si>
  <si>
    <t>19,54</t>
  </si>
  <si>
    <t>103,73</t>
  </si>
  <si>
    <t>41,02</t>
  </si>
  <si>
    <t>16,37</t>
  </si>
  <si>
    <t>80,06</t>
  </si>
  <si>
    <t>43,79</t>
  </si>
  <si>
    <t>27,83</t>
  </si>
  <si>
    <t>55,69</t>
  </si>
  <si>
    <t>92,67</t>
  </si>
  <si>
    <t>63,37</t>
  </si>
  <si>
    <t>7,91</t>
  </si>
  <si>
    <t>42,92</t>
  </si>
  <si>
    <t>189,56</t>
  </si>
  <si>
    <t>54,99</t>
  </si>
  <si>
    <t>67,2</t>
  </si>
  <si>
    <t>3,91</t>
  </si>
  <si>
    <t>0,04</t>
  </si>
  <si>
    <t>35,9</t>
  </si>
  <si>
    <t>8,65</t>
  </si>
  <si>
    <t>39,72</t>
  </si>
  <si>
    <t>41,74</t>
  </si>
  <si>
    <t>102,6</t>
  </si>
  <si>
    <t>37,67</t>
  </si>
  <si>
    <t>68,51</t>
  </si>
  <si>
    <t>60,56</t>
  </si>
  <si>
    <t>41,87</t>
  </si>
  <si>
    <t>0,17</t>
  </si>
  <si>
    <t>1,09</t>
  </si>
  <si>
    <t>31,43</t>
  </si>
  <si>
    <t>52,87</t>
  </si>
  <si>
    <t>66,62</t>
  </si>
  <si>
    <t>78,09</t>
  </si>
  <si>
    <t>133,08</t>
  </si>
  <si>
    <t>45,04</t>
  </si>
  <si>
    <t>104,66</t>
  </si>
  <si>
    <t>139,32</t>
  </si>
  <si>
    <t>42,83</t>
  </si>
  <si>
    <t>62,34</t>
  </si>
  <si>
    <t>23,08</t>
  </si>
  <si>
    <t>84,41</t>
  </si>
  <si>
    <t>92,5</t>
  </si>
  <si>
    <t>56,52</t>
  </si>
  <si>
    <t>53,43</t>
  </si>
  <si>
    <t>3,9</t>
  </si>
  <si>
    <t>0,33</t>
  </si>
  <si>
    <t>6,69</t>
  </si>
  <si>
    <t>0,07</t>
  </si>
  <si>
    <t>153,35</t>
  </si>
  <si>
    <t>125,31</t>
  </si>
  <si>
    <t>14</t>
  </si>
  <si>
    <t>109,94</t>
  </si>
  <si>
    <t>46,41</t>
  </si>
  <si>
    <t>34,31</t>
  </si>
  <si>
    <t>34,3</t>
  </si>
  <si>
    <t>3,26</t>
  </si>
  <si>
    <t>70,89</t>
  </si>
  <si>
    <t>66,21</t>
  </si>
  <si>
    <t>29,34</t>
  </si>
  <si>
    <t>63,59</t>
  </si>
  <si>
    <t>18,1</t>
  </si>
  <si>
    <t>119,38</t>
  </si>
  <si>
    <t>49,38</t>
  </si>
  <si>
    <t>34,54</t>
  </si>
  <si>
    <t>39,49</t>
  </si>
  <si>
    <t>94,81</t>
  </si>
  <si>
    <t>39,17</t>
  </si>
  <si>
    <t>112,93</t>
  </si>
  <si>
    <t>137,07</t>
  </si>
  <si>
    <t>97,16</t>
  </si>
  <si>
    <t>19,26</t>
  </si>
  <si>
    <t>7,54</t>
  </si>
  <si>
    <t>57,27</t>
  </si>
  <si>
    <t>40,13</t>
  </si>
  <si>
    <t>36,12</t>
  </si>
  <si>
    <t>1,65</t>
  </si>
  <si>
    <t>0,59</t>
  </si>
  <si>
    <t>75,36</t>
  </si>
  <si>
    <t>76,13</t>
  </si>
  <si>
    <t>71,4</t>
  </si>
  <si>
    <t>85,59</t>
  </si>
  <si>
    <t>30,75</t>
  </si>
  <si>
    <t>55,43</t>
  </si>
  <si>
    <t>33,26</t>
  </si>
  <si>
    <t>13,68</t>
  </si>
  <si>
    <t>14,55</t>
  </si>
  <si>
    <t>25,92</t>
  </si>
  <si>
    <t>22,06</t>
  </si>
  <si>
    <t>38,06</t>
  </si>
  <si>
    <t>13,8</t>
  </si>
  <si>
    <t>0,73</t>
  </si>
  <si>
    <t>0,2</t>
  </si>
  <si>
    <t>10,72</t>
  </si>
  <si>
    <t>6,23</t>
  </si>
  <si>
    <t>1,18</t>
  </si>
  <si>
    <t>27,21</t>
  </si>
  <si>
    <t>19,8</t>
  </si>
  <si>
    <t>2,61</t>
  </si>
  <si>
    <t>0,58</t>
  </si>
  <si>
    <t>60,71</t>
  </si>
  <si>
    <t>54,04</t>
  </si>
  <si>
    <t>4,92</t>
  </si>
  <si>
    <t>0,32</t>
  </si>
  <si>
    <t>95,12</t>
  </si>
  <si>
    <t>35,32</t>
  </si>
  <si>
    <t>36,94</t>
  </si>
  <si>
    <t>19,65</t>
  </si>
  <si>
    <t>21,26</t>
  </si>
  <si>
    <t>95,79</t>
  </si>
  <si>
    <t>12,09</t>
  </si>
  <si>
    <t>77,17</t>
  </si>
  <si>
    <t>97,34</t>
  </si>
  <si>
    <t>52,52</t>
  </si>
  <si>
    <t>2,81</t>
  </si>
  <si>
    <t>21,43</t>
  </si>
  <si>
    <t>46,97</t>
  </si>
  <si>
    <t>41,1</t>
  </si>
  <si>
    <t>3,48</t>
  </si>
  <si>
    <t>7,17</t>
  </si>
  <si>
    <t>60,68</t>
  </si>
  <si>
    <t>53,19</t>
  </si>
  <si>
    <t>112,21</t>
  </si>
  <si>
    <t>82,83</t>
  </si>
  <si>
    <t>60,51</t>
  </si>
  <si>
    <t>25,7</t>
  </si>
  <si>
    <t>11,9</t>
  </si>
  <si>
    <t>6,04</t>
  </si>
  <si>
    <t>42,77</t>
  </si>
  <si>
    <t>55,62</t>
  </si>
  <si>
    <t>6,61</t>
  </si>
  <si>
    <t>4,56</t>
  </si>
  <si>
    <t>53,8</t>
  </si>
  <si>
    <t>14,74</t>
  </si>
  <si>
    <t>93,75</t>
  </si>
  <si>
    <t>57,07</t>
  </si>
  <si>
    <t>25,39</t>
  </si>
  <si>
    <t>37,06</t>
  </si>
  <si>
    <t>21,3</t>
  </si>
  <si>
    <t>74,51</t>
  </si>
  <si>
    <t>49,03</t>
  </si>
  <si>
    <t>101,6</t>
  </si>
  <si>
    <t>39,83</t>
  </si>
  <si>
    <t>72,45</t>
  </si>
  <si>
    <t>47,63</t>
  </si>
  <si>
    <t>32,32</t>
  </si>
  <si>
    <t>65,02</t>
  </si>
  <si>
    <t>25,47</t>
  </si>
  <si>
    <t>22,1</t>
  </si>
  <si>
    <t>45,82</t>
  </si>
  <si>
    <t>5,88</t>
  </si>
  <si>
    <t>0,16</t>
  </si>
  <si>
    <t>98,19</t>
  </si>
  <si>
    <t>71,64</t>
  </si>
  <si>
    <t>1,6</t>
  </si>
  <si>
    <t>0,27</t>
  </si>
  <si>
    <t>31,86</t>
  </si>
  <si>
    <t>8,69</t>
  </si>
  <si>
    <t>98,02</t>
  </si>
  <si>
    <t>10,84</t>
  </si>
  <si>
    <t>26,51</t>
  </si>
  <si>
    <t>11,67</t>
  </si>
  <si>
    <t>19,19</t>
  </si>
  <si>
    <t>31,24</t>
  </si>
  <si>
    <t>51,88</t>
  </si>
  <si>
    <t>38,2</t>
  </si>
  <si>
    <t>49,68</t>
  </si>
  <si>
    <t>44,56</t>
  </si>
  <si>
    <t>11,12</t>
  </si>
  <si>
    <t>19,68</t>
  </si>
  <si>
    <t>17,73</t>
  </si>
  <si>
    <t>96,49</t>
  </si>
  <si>
    <t>65,87</t>
  </si>
  <si>
    <t>16,3</t>
  </si>
  <si>
    <t>11,63</t>
  </si>
  <si>
    <t>0,55</t>
  </si>
  <si>
    <t>61,48</t>
  </si>
  <si>
    <t>7,77</t>
  </si>
  <si>
    <t>37,33</t>
  </si>
  <si>
    <t>81,89</t>
  </si>
  <si>
    <t>41,48</t>
  </si>
  <si>
    <t>68,49</t>
  </si>
  <si>
    <t>43,14</t>
  </si>
  <si>
    <t>30,61</t>
  </si>
  <si>
    <t>51,07</t>
  </si>
  <si>
    <t>25,45</t>
  </si>
  <si>
    <t>39,52</t>
  </si>
  <si>
    <t>6,91</t>
  </si>
  <si>
    <t>72</t>
  </si>
  <si>
    <t>80,07</t>
  </si>
  <si>
    <t>6,15</t>
  </si>
  <si>
    <t>0,02</t>
  </si>
  <si>
    <t>32,94</t>
  </si>
  <si>
    <t>62,37</t>
  </si>
  <si>
    <t>17,3</t>
  </si>
  <si>
    <t>8,31</t>
  </si>
  <si>
    <t>19,85</t>
  </si>
  <si>
    <t>24,27</t>
  </si>
  <si>
    <t>0,94</t>
  </si>
  <si>
    <t>1,72</t>
  </si>
  <si>
    <t>33,12</t>
  </si>
  <si>
    <t>37,04</t>
  </si>
  <si>
    <t>21,77</t>
  </si>
  <si>
    <t>90,24</t>
  </si>
  <si>
    <t>59,86</t>
  </si>
  <si>
    <t>10,54</t>
  </si>
  <si>
    <t>25,33</t>
  </si>
  <si>
    <t>7,98</t>
  </si>
  <si>
    <t>69,56</t>
  </si>
  <si>
    <t>3,35</t>
  </si>
  <si>
    <t>30,2</t>
  </si>
  <si>
    <t>79,2</t>
  </si>
  <si>
    <t>23,76</t>
  </si>
  <si>
    <t>80,94</t>
  </si>
  <si>
    <t>39,4</t>
  </si>
  <si>
    <t>26,58</t>
  </si>
  <si>
    <t>49,54</t>
  </si>
  <si>
    <t>42,94</t>
  </si>
  <si>
    <t>46,25</t>
  </si>
  <si>
    <t>39,41</t>
  </si>
  <si>
    <t>6,38</t>
  </si>
  <si>
    <t>67,36</t>
  </si>
  <si>
    <t>72,44</t>
  </si>
  <si>
    <t>9,64</t>
  </si>
  <si>
    <t>30,03</t>
  </si>
  <si>
    <t>10,83</t>
  </si>
  <si>
    <t>61,3</t>
  </si>
  <si>
    <t>31,99</t>
  </si>
  <si>
    <t>34,05</t>
  </si>
  <si>
    <t>66,61</t>
  </si>
  <si>
    <t>6,11</t>
  </si>
  <si>
    <t>69,06</t>
  </si>
  <si>
    <t>119,84</t>
  </si>
  <si>
    <t>89,63</t>
  </si>
  <si>
    <t>38,79</t>
  </si>
  <si>
    <t>32,8</t>
  </si>
  <si>
    <t>56,72</t>
  </si>
  <si>
    <t>24,51</t>
  </si>
  <si>
    <t>1,12</t>
  </si>
  <si>
    <t>52,69</t>
  </si>
  <si>
    <t>15,56</t>
  </si>
  <si>
    <t>82,41</t>
  </si>
  <si>
    <t>83,59</t>
  </si>
  <si>
    <t>6,42</t>
  </si>
  <si>
    <t>24,63</t>
  </si>
  <si>
    <t>97,91</t>
  </si>
  <si>
    <t>14,5</t>
  </si>
  <si>
    <t>8,29</t>
  </si>
  <si>
    <t>0,09</t>
  </si>
  <si>
    <t>23,54</t>
  </si>
  <si>
    <t>110,55</t>
  </si>
  <si>
    <t>60,13</t>
  </si>
  <si>
    <t>22,13</t>
  </si>
  <si>
    <t>1,68</t>
  </si>
  <si>
    <t>0,69</t>
  </si>
  <si>
    <t>40,9</t>
  </si>
  <si>
    <t>90,66</t>
  </si>
  <si>
    <t>40,05</t>
  </si>
  <si>
    <t>35,24</t>
  </si>
  <si>
    <t>0,78</t>
  </si>
  <si>
    <t>62,62</t>
  </si>
  <si>
    <t>8,28</t>
  </si>
  <si>
    <t>51,89</t>
  </si>
  <si>
    <t>115,22</t>
  </si>
  <si>
    <t>84,83</t>
  </si>
  <si>
    <t>7,65</t>
  </si>
  <si>
    <t>30,07</t>
  </si>
  <si>
    <t>38,46</t>
  </si>
  <si>
    <t>58,79</t>
  </si>
  <si>
    <t>20,89</t>
  </si>
  <si>
    <t>0,9</t>
  </si>
  <si>
    <t>1,24</t>
  </si>
  <si>
    <t>61,41</t>
  </si>
  <si>
    <t>27,25</t>
  </si>
  <si>
    <t>86,67</t>
  </si>
  <si>
    <t>89,23</t>
  </si>
  <si>
    <t>3,71</t>
  </si>
  <si>
    <t>0,05</t>
  </si>
  <si>
    <t>25,82</t>
  </si>
  <si>
    <t>92,94</t>
  </si>
  <si>
    <t>15,89</t>
  </si>
  <si>
    <t>2,7</t>
  </si>
  <si>
    <t>28,74</t>
  </si>
  <si>
    <t>115,01</t>
  </si>
  <si>
    <t>54,79</t>
  </si>
  <si>
    <t>23,46</t>
  </si>
  <si>
    <t>3,55</t>
  </si>
  <si>
    <t>47,17</t>
  </si>
  <si>
    <t>90,74</t>
  </si>
  <si>
    <t>43,18</t>
  </si>
  <si>
    <t>32,82</t>
  </si>
  <si>
    <t>2,52</t>
  </si>
  <si>
    <t>62,51</t>
  </si>
  <si>
    <t>3,13</t>
  </si>
  <si>
    <t>61,11</t>
  </si>
  <si>
    <t>139,91</t>
  </si>
  <si>
    <t>91,52</t>
  </si>
  <si>
    <t>12,45</t>
  </si>
  <si>
    <t>48,69</t>
  </si>
  <si>
    <t>57,69</t>
  </si>
  <si>
    <t>31,72</t>
  </si>
  <si>
    <t>0,36</t>
  </si>
  <si>
    <t>2,24</t>
  </si>
  <si>
    <t>83,62</t>
  </si>
  <si>
    <t>43,36</t>
  </si>
  <si>
    <t>73,45</t>
  </si>
  <si>
    <t>77,52</t>
  </si>
  <si>
    <t>0,65</t>
  </si>
  <si>
    <t>22,21</t>
  </si>
  <si>
    <t>93,6</t>
  </si>
  <si>
    <t>8,52</t>
  </si>
  <si>
    <t>11,53</t>
  </si>
  <si>
    <t>27,98</t>
  </si>
  <si>
    <t>104,22</t>
  </si>
  <si>
    <t>46,66</t>
  </si>
  <si>
    <t>20,82</t>
  </si>
  <si>
    <t>4,68</t>
  </si>
  <si>
    <t>52,13</t>
  </si>
  <si>
    <t>91,42</t>
  </si>
  <si>
    <t>21,29</t>
  </si>
  <si>
    <t>12,1</t>
  </si>
  <si>
    <t>50,22</t>
  </si>
  <si>
    <t>66,56</t>
  </si>
  <si>
    <t>28,69</t>
  </si>
  <si>
    <t>21,67</t>
  </si>
  <si>
    <t>84,86</t>
  </si>
  <si>
    <t>51,16</t>
  </si>
  <si>
    <t>0,88</t>
  </si>
  <si>
    <t>45,73</t>
  </si>
  <si>
    <t>6,77</t>
  </si>
  <si>
    <t>125,77</t>
  </si>
  <si>
    <t>187,73</t>
  </si>
  <si>
    <t>73,01</t>
  </si>
  <si>
    <t>67,32</t>
  </si>
  <si>
    <t>6,24</t>
  </si>
  <si>
    <t>36,27</t>
  </si>
  <si>
    <t>51,83</t>
  </si>
  <si>
    <t>21,21</t>
  </si>
  <si>
    <t>1,87</t>
  </si>
  <si>
    <t>0,39</t>
  </si>
  <si>
    <t>25,13</t>
  </si>
  <si>
    <t>66,6</t>
  </si>
  <si>
    <t>93,26</t>
  </si>
  <si>
    <t>42,61</t>
  </si>
  <si>
    <t>6,12</t>
  </si>
  <si>
    <t>128,17</t>
  </si>
  <si>
    <t>2,9</t>
  </si>
  <si>
    <t>0,19</t>
  </si>
  <si>
    <t>33,23</t>
  </si>
  <si>
    <t>51,91</t>
  </si>
  <si>
    <t>281,39</t>
  </si>
  <si>
    <t>18,16</t>
  </si>
  <si>
    <t>48,35</t>
  </si>
  <si>
    <t>18,51</t>
  </si>
  <si>
    <t>101,31</t>
  </si>
  <si>
    <t>67,1</t>
  </si>
  <si>
    <t>46,34</t>
  </si>
  <si>
    <t>21,15</t>
  </si>
  <si>
    <t>2,04</t>
  </si>
  <si>
    <t>115,61</t>
  </si>
  <si>
    <t>186,73</t>
  </si>
  <si>
    <t>81,43</t>
  </si>
  <si>
    <t>70,09</t>
  </si>
  <si>
    <t>3,58</t>
  </si>
  <si>
    <t>29,28</t>
  </si>
  <si>
    <t>36,71</t>
  </si>
  <si>
    <t>33,97</t>
  </si>
  <si>
    <t>1,77</t>
  </si>
  <si>
    <t>0,51</t>
  </si>
  <si>
    <t>2,17</t>
  </si>
  <si>
    <t>0,87</t>
  </si>
  <si>
    <t>53,52</t>
  </si>
  <si>
    <t>83,51</t>
  </si>
  <si>
    <t>53,33</t>
  </si>
  <si>
    <t>6,44</t>
  </si>
  <si>
    <t>124,7</t>
  </si>
  <si>
    <t>4,33</t>
  </si>
  <si>
    <t>26,4</t>
  </si>
  <si>
    <t>45,47</t>
  </si>
  <si>
    <t>189,17</t>
  </si>
  <si>
    <t>13,26</t>
  </si>
  <si>
    <t>52,04</t>
  </si>
  <si>
    <t>26,19</t>
  </si>
  <si>
    <t>110,93</t>
  </si>
  <si>
    <t>79,04</t>
  </si>
  <si>
    <t>9,93</t>
  </si>
  <si>
    <t>108,44</t>
  </si>
  <si>
    <t>91,93</t>
  </si>
  <si>
    <t>66,42</t>
  </si>
  <si>
    <t>55,57</t>
  </si>
  <si>
    <t>31,6</t>
  </si>
  <si>
    <t>18,03</t>
  </si>
  <si>
    <t>0,63</t>
  </si>
  <si>
    <t>100,86</t>
  </si>
  <si>
    <t>156,06</t>
  </si>
  <si>
    <t>107,04</t>
  </si>
  <si>
    <t>16,86</t>
  </si>
  <si>
    <t>20,78</t>
  </si>
  <si>
    <t>14,15</t>
  </si>
  <si>
    <t>15,95</t>
  </si>
  <si>
    <t>10,66</t>
  </si>
  <si>
    <t>48,98</t>
  </si>
  <si>
    <t>81,25</t>
  </si>
  <si>
    <t>36,76</t>
  </si>
  <si>
    <t>7,83</t>
  </si>
  <si>
    <t>119,11</t>
  </si>
  <si>
    <t>11,82</t>
  </si>
  <si>
    <t>4,36</t>
  </si>
  <si>
    <t>17,02</t>
  </si>
  <si>
    <t>206,71</t>
  </si>
  <si>
    <t>30,55</t>
  </si>
  <si>
    <t>37,82</t>
  </si>
  <si>
    <t>26,33</t>
  </si>
  <si>
    <t>108,65</t>
  </si>
  <si>
    <t>74,34</t>
  </si>
  <si>
    <t>39,29</t>
  </si>
  <si>
    <t>34,63</t>
  </si>
  <si>
    <t>0,49</t>
  </si>
  <si>
    <t>151,34</t>
  </si>
  <si>
    <t>199,62</t>
  </si>
  <si>
    <t>121,95</t>
  </si>
  <si>
    <t>81,63</t>
  </si>
  <si>
    <t>65,04</t>
  </si>
  <si>
    <t>16,57</t>
  </si>
  <si>
    <t>59,7</t>
  </si>
  <si>
    <t>18,99</t>
  </si>
  <si>
    <t>44,04</t>
  </si>
  <si>
    <t>28,06</t>
  </si>
  <si>
    <t>58,02</t>
  </si>
  <si>
    <t>38,28</t>
  </si>
  <si>
    <t>18,29</t>
  </si>
  <si>
    <t>141,3</t>
  </si>
  <si>
    <t>2,76</t>
  </si>
  <si>
    <t>0,18</t>
  </si>
  <si>
    <t>10,79</t>
  </si>
  <si>
    <t>0,06</t>
  </si>
  <si>
    <t>33,07</t>
  </si>
  <si>
    <t>324,76</t>
  </si>
  <si>
    <t>7,42</t>
  </si>
  <si>
    <t>37</t>
  </si>
  <si>
    <t>95,43</t>
  </si>
  <si>
    <t>80,76</t>
  </si>
  <si>
    <t>45,85</t>
  </si>
  <si>
    <t>74,22</t>
  </si>
  <si>
    <t>2,55</t>
  </si>
  <si>
    <t>15,36</t>
  </si>
  <si>
    <t>153,81</t>
  </si>
  <si>
    <t>212,02</t>
  </si>
  <si>
    <t>122,64</t>
  </si>
  <si>
    <t>69,15</t>
  </si>
  <si>
    <t>364,33</t>
  </si>
  <si>
    <t>42,37</t>
  </si>
  <si>
    <t>45,42</t>
  </si>
  <si>
    <t>4,21</t>
  </si>
  <si>
    <t>42,93</t>
  </si>
  <si>
    <t>44,28</t>
  </si>
  <si>
    <t>41,35</t>
  </si>
  <si>
    <t>131,34</t>
  </si>
  <si>
    <t>23,27</t>
  </si>
  <si>
    <t>16,53</t>
  </si>
  <si>
    <t>35,64</t>
  </si>
  <si>
    <t>245,44</t>
  </si>
  <si>
    <t>36,86</t>
  </si>
  <si>
    <t>62,96</t>
  </si>
  <si>
    <t>104,9</t>
  </si>
  <si>
    <t>76,47</t>
  </si>
  <si>
    <t>133,8</t>
  </si>
  <si>
    <t>66,07</t>
  </si>
  <si>
    <t>66,05</t>
  </si>
  <si>
    <t>23,69</t>
  </si>
  <si>
    <t>30,69</t>
  </si>
  <si>
    <t>2,09</t>
  </si>
  <si>
    <t>9,36</t>
  </si>
  <si>
    <t>176,92</t>
  </si>
  <si>
    <t>203,93</t>
  </si>
  <si>
    <t>96,41</t>
  </si>
  <si>
    <t>82,07</t>
  </si>
  <si>
    <t>359,98</t>
  </si>
  <si>
    <t>64,71</t>
  </si>
  <si>
    <t>59,42</t>
  </si>
  <si>
    <t>8,16</t>
  </si>
  <si>
    <t>66,83</t>
  </si>
  <si>
    <t>54,85</t>
  </si>
  <si>
    <t>86,09</t>
  </si>
  <si>
    <t>34,27</t>
  </si>
  <si>
    <t>62,99</t>
  </si>
  <si>
    <t>94,18</t>
  </si>
  <si>
    <t>37,05</t>
  </si>
  <si>
    <t>47,57</t>
  </si>
  <si>
    <t>55,15</t>
  </si>
  <si>
    <t>256,15</t>
  </si>
  <si>
    <t>81,36</t>
  </si>
  <si>
    <t>59,02</t>
  </si>
  <si>
    <t>95,01</t>
  </si>
  <si>
    <t>40,69</t>
  </si>
  <si>
    <t>76,33</t>
  </si>
  <si>
    <t>91,57</t>
  </si>
  <si>
    <t>24,72</t>
  </si>
  <si>
    <t>28,24</t>
  </si>
  <si>
    <t>81,56</t>
  </si>
  <si>
    <t>44,8</t>
  </si>
  <si>
    <t>159,22</t>
  </si>
  <si>
    <t>270,63</t>
  </si>
  <si>
    <t>153,29</t>
  </si>
  <si>
    <t>48,54</t>
  </si>
  <si>
    <t>131,08</t>
  </si>
  <si>
    <t>85,77</t>
  </si>
  <si>
    <t>73,82</t>
  </si>
  <si>
    <t>125,04</t>
  </si>
  <si>
    <t>5,3</t>
  </si>
  <si>
    <t>2,57</t>
  </si>
  <si>
    <t>84,09</t>
  </si>
  <si>
    <t>3,73</t>
  </si>
  <si>
    <t>21,52</t>
  </si>
  <si>
    <t>113,7</t>
  </si>
  <si>
    <t>178,74</t>
  </si>
  <si>
    <t>91,82</t>
  </si>
  <si>
    <t>121,29</t>
  </si>
  <si>
    <t>62,73</t>
  </si>
  <si>
    <t>86,41</t>
  </si>
  <si>
    <t>83,42</t>
  </si>
  <si>
    <t>119,79</t>
  </si>
  <si>
    <t>57,6</t>
  </si>
  <si>
    <t>133,24</t>
  </si>
  <si>
    <t>121,06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</si>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</sst>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000"/>
    <numFmt numFmtId="166" formatCode="#,##0.00000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General_)"/>
    <numFmt numFmtId="172" formatCode="0.0"/>
    <numFmt numFmtId="173" formatCode="&quot;$&quot;#,##0;[Red]&quot;$&quot;#,##0\-"/>
    <numFmt numFmtId="174" formatCode="_(* #,##0.00_);_(* \(#,##0.00\);_(* &quot;-&quot;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2">
    <xf numFmtId="0" fontId="0" fillId="0" borderId="0"/>
    <xf numFmtId="0" fontId="11" fillId="0" borderId="0"/>
    <xf numFmtId="0" fontId="11" fillId="0" borderId="0"/>
    <xf numFmtId="4" fontId="12" fillId="0" borderId="17">
      <alignment horizontal="right" vertical="top"/>
    </xf>
    <xf numFmtId="4" fontId="12" fillId="0" borderId="17">
      <alignment horizontal="right" vertical="top"/>
    </xf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1" fontId="16" fillId="0" borderId="33">
      <protection locked="0"/>
    </xf>
    <xf numFmtId="171" fontId="17" fillId="2" borderId="33"/>
    <xf numFmtId="0" fontId="1" fillId="0" borderId="0"/>
    <xf numFmtId="172" fontId="18" fillId="3" borderId="34" applyNumberFormat="0" applyBorder="0" applyAlignment="0">
      <alignment vertical="center"/>
      <protection locked="0"/>
    </xf>
    <xf numFmtId="0" fontId="15" fillId="0" borderId="0"/>
    <xf numFmtId="17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0" fillId="0" borderId="35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36" applyNumberFormat="0" applyAlignment="0" applyProtection="0"/>
    <xf numFmtId="0" fontId="25" fillId="7" borderId="37" applyNumberFormat="0" applyFont="0" applyAlignment="0" applyProtection="0"/>
    <xf numFmtId="0" fontId="26" fillId="8" borderId="0" applyNumberFormat="0" applyBorder="0" applyAlignment="0" applyProtection="0"/>
    <xf numFmtId="0" fontId="2" fillId="0" borderId="0"/>
    <xf numFmtId="0" fontId="25" fillId="4" borderId="0" applyNumberFormat="0" applyBorder="0" applyAlignment="0" applyProtection="0"/>
    <xf numFmtId="0" fontId="25" fillId="0" borderId="0"/>
    <xf numFmtId="0" fontId="27" fillId="0" borderId="38" applyNumberFormat="0" applyFill="0" applyAlignment="0" applyProtection="0"/>
    <xf numFmtId="0" fontId="28" fillId="9" borderId="39" applyNumberFormat="0" applyAlignment="0" applyProtection="0"/>
    <xf numFmtId="0" fontId="29" fillId="0" borderId="0" applyNumberFormat="0" applyFill="0" applyBorder="0" applyAlignment="0" applyProtection="0"/>
  </cellStyleXfs>
  <cellXfs count="73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4" fontId="5" fillId="0" borderId="31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Fill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</cellXfs>
  <cellStyles count="32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Поле ввода" xfId="15"/>
    <cellStyle name="Стиль 1" xfId="16"/>
    <cellStyle name="Тысячи [0]_PR_KOMPL" xfId="17"/>
    <cellStyle name="Тысячи_мес" xfId="18"/>
    <cellStyle name="㼿" xfId="19"/>
    <cellStyle name="㼿?" xfId="20"/>
    <cellStyle name="㼿㼿" xfId="21"/>
    <cellStyle name="㼿㼿 2" xfId="22"/>
    <cellStyle name="㼿㼿?" xfId="23"/>
    <cellStyle name="㼿㼿? 2" xfId="24"/>
    <cellStyle name="㼿㼿㼿" xfId="25"/>
    <cellStyle name="㼿㼿㼿 2" xfId="26"/>
    <cellStyle name="㼿㼿㼿?" xfId="27"/>
    <cellStyle name="㼿㼿㼿? 2" xfId="28"/>
    <cellStyle name="㼿㼿㼿㼿" xfId="29"/>
    <cellStyle name="㼿㼿㼿㼿?" xfId="30"/>
    <cellStyle name="㼿㼿㼿㼿㼿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B149"/>
  <sheetViews>
    <sheetView tabSelected="1" zoomScale="80" zoomScaleNormal="80" workbookViewId="0">
      <selection activeCell="O4" sqref="O4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8">
      <c r="A1" s="1" t="s">
        <v>0</v>
      </c>
    </row>
    <row r="2" spans="1:28">
      <c r="A2" s="1"/>
    </row>
    <row r="3" spans="1:28" ht="50.25" customHeight="1">
      <c r="A3" s="47" t="s">
        <v>47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8">
      <c r="A4" s="4"/>
      <c r="B4" s="5"/>
      <c r="C4" s="5"/>
      <c r="D4" s="5"/>
      <c r="E4" s="5"/>
      <c r="F4" s="5"/>
      <c r="G4" s="5"/>
    </row>
    <row r="5" spans="1:28" ht="32.25" customHeight="1">
      <c r="A5" s="48" t="s">
        <v>48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8" ht="27" customHeight="1" thickBot="1">
      <c r="A6" s="49" t="s">
        <v>49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8" ht="16.5" thickBot="1">
      <c r="A7" s="50" t="s">
        <v>4</v>
      </c>
      <c r="B7" s="52" t="s">
        <v>50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8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8">
      <c r="A9" s="9" t="str">
        <f>'Энергоснабжение_свыше 7001'!A9</f>
        <v>01.03.2012</v>
      </c>
      <c r="B9" s="38">
        <v>760.49</v>
      </c>
      <c r="C9" s="39">
        <v>692.97</v>
      </c>
      <c r="D9" s="39">
        <v>691.68</v>
      </c>
      <c r="E9" s="39">
        <v>682.93</v>
      </c>
      <c r="F9" s="39">
        <v>669.65</v>
      </c>
      <c r="G9" s="39">
        <v>682.01</v>
      </c>
      <c r="H9" s="39">
        <v>687.61</v>
      </c>
      <c r="I9" s="39">
        <v>761.02</v>
      </c>
      <c r="J9" s="39">
        <v>887.15</v>
      </c>
      <c r="K9" s="39">
        <v>961.11</v>
      </c>
      <c r="L9" s="39">
        <v>954.14</v>
      </c>
      <c r="M9" s="39">
        <v>947.96</v>
      </c>
      <c r="N9" s="39">
        <v>923.41</v>
      </c>
      <c r="O9" s="39">
        <v>899.26</v>
      </c>
      <c r="P9" s="39">
        <v>884.71</v>
      </c>
      <c r="Q9" s="39">
        <v>869.85</v>
      </c>
      <c r="R9" s="39">
        <v>870.85</v>
      </c>
      <c r="S9" s="39">
        <v>875.14</v>
      </c>
      <c r="T9" s="39">
        <v>903.47</v>
      </c>
      <c r="U9" s="39">
        <v>912.18999999999994</v>
      </c>
      <c r="V9" s="39">
        <v>922.05</v>
      </c>
      <c r="W9" s="39">
        <v>891.31999999999994</v>
      </c>
      <c r="X9" s="39">
        <v>862.93</v>
      </c>
      <c r="Y9" s="40">
        <v>848.06</v>
      </c>
      <c r="Z9" s="18"/>
      <c r="AA9" s="18"/>
      <c r="AB9" s="18"/>
    </row>
    <row r="10" spans="1:28">
      <c r="A10" s="14" t="str">
        <f>'Энергоснабжение_свыше 7001'!A10</f>
        <v>02.03.2012</v>
      </c>
      <c r="B10" s="41">
        <v>786.09</v>
      </c>
      <c r="C10" s="42">
        <v>701.85</v>
      </c>
      <c r="D10" s="42">
        <v>687.76</v>
      </c>
      <c r="E10" s="42">
        <v>684.08</v>
      </c>
      <c r="F10" s="42">
        <v>659.04</v>
      </c>
      <c r="G10" s="42">
        <v>669.23</v>
      </c>
      <c r="H10" s="42">
        <v>682.85</v>
      </c>
      <c r="I10" s="42">
        <v>741.8</v>
      </c>
      <c r="J10" s="42">
        <v>850.94999999999993</v>
      </c>
      <c r="K10" s="42">
        <v>925.91</v>
      </c>
      <c r="L10" s="42">
        <v>926.14</v>
      </c>
      <c r="M10" s="42">
        <v>924.89</v>
      </c>
      <c r="N10" s="42">
        <v>901.8</v>
      </c>
      <c r="O10" s="42">
        <v>885.78</v>
      </c>
      <c r="P10" s="42">
        <v>877.93</v>
      </c>
      <c r="Q10" s="42">
        <v>867.43</v>
      </c>
      <c r="R10" s="42">
        <v>863.79</v>
      </c>
      <c r="S10" s="42">
        <v>874.4</v>
      </c>
      <c r="T10" s="42">
        <v>879.12</v>
      </c>
      <c r="U10" s="42">
        <v>887.27</v>
      </c>
      <c r="V10" s="42">
        <v>890.15</v>
      </c>
      <c r="W10" s="42">
        <v>873.63</v>
      </c>
      <c r="X10" s="42">
        <v>844.52</v>
      </c>
      <c r="Y10" s="43">
        <v>790.47</v>
      </c>
    </row>
    <row r="11" spans="1:28">
      <c r="A11" s="14" t="str">
        <f>'Энергоснабжение_свыше 7001'!A11</f>
        <v>03.03.2012</v>
      </c>
      <c r="B11" s="41">
        <v>764.73</v>
      </c>
      <c r="C11" s="42">
        <v>694.5</v>
      </c>
      <c r="D11" s="42">
        <v>711.85</v>
      </c>
      <c r="E11" s="42">
        <v>687.58</v>
      </c>
      <c r="F11" s="42">
        <v>686.83</v>
      </c>
      <c r="G11" s="42">
        <v>686.75</v>
      </c>
      <c r="H11" s="42">
        <v>686.67</v>
      </c>
      <c r="I11" s="42">
        <v>758.92</v>
      </c>
      <c r="J11" s="42">
        <v>813.83</v>
      </c>
      <c r="K11" s="42">
        <v>854.22</v>
      </c>
      <c r="L11" s="42">
        <v>912.39</v>
      </c>
      <c r="M11" s="42">
        <v>918.69999999999993</v>
      </c>
      <c r="N11" s="42">
        <v>906.15</v>
      </c>
      <c r="O11" s="42">
        <v>885.99</v>
      </c>
      <c r="P11" s="42">
        <v>873.97</v>
      </c>
      <c r="Q11" s="42">
        <v>868.27</v>
      </c>
      <c r="R11" s="42">
        <v>869.23</v>
      </c>
      <c r="S11" s="42">
        <v>888.8</v>
      </c>
      <c r="T11" s="42">
        <v>902.83</v>
      </c>
      <c r="U11" s="42">
        <v>920.27</v>
      </c>
      <c r="V11" s="42">
        <v>924.73</v>
      </c>
      <c r="W11" s="42">
        <v>905.67</v>
      </c>
      <c r="X11" s="42">
        <v>864.64</v>
      </c>
      <c r="Y11" s="43">
        <v>828.79</v>
      </c>
    </row>
    <row r="12" spans="1:28">
      <c r="A12" s="14" t="str">
        <f>'Энергоснабжение_свыше 7001'!A12</f>
        <v>04.03.2012</v>
      </c>
      <c r="B12" s="41">
        <v>810.8</v>
      </c>
      <c r="C12" s="42">
        <v>762.3</v>
      </c>
      <c r="D12" s="42">
        <v>700.13</v>
      </c>
      <c r="E12" s="42">
        <v>683.56999999999994</v>
      </c>
      <c r="F12" s="42">
        <v>681.93999999999994</v>
      </c>
      <c r="G12" s="42">
        <v>681.88</v>
      </c>
      <c r="H12" s="42">
        <v>685.11</v>
      </c>
      <c r="I12" s="42">
        <v>705.9</v>
      </c>
      <c r="J12" s="42">
        <v>737.08</v>
      </c>
      <c r="K12" s="42">
        <v>764.93</v>
      </c>
      <c r="L12" s="42">
        <v>850.43999999999994</v>
      </c>
      <c r="M12" s="42">
        <v>867.4</v>
      </c>
      <c r="N12" s="42">
        <v>864.58</v>
      </c>
      <c r="O12" s="42">
        <v>855.63</v>
      </c>
      <c r="P12" s="42">
        <v>844.49</v>
      </c>
      <c r="Q12" s="42">
        <v>843.56999999999994</v>
      </c>
      <c r="R12" s="42">
        <v>848.61</v>
      </c>
      <c r="S12" s="42">
        <v>861.69999999999993</v>
      </c>
      <c r="T12" s="42">
        <v>872.8</v>
      </c>
      <c r="U12" s="42">
        <v>892.38</v>
      </c>
      <c r="V12" s="42">
        <v>919.35</v>
      </c>
      <c r="W12" s="42">
        <v>901.79</v>
      </c>
      <c r="X12" s="42">
        <v>854.25</v>
      </c>
      <c r="Y12" s="43">
        <v>818.33</v>
      </c>
    </row>
    <row r="13" spans="1:28">
      <c r="A13" s="14" t="str">
        <f>'Энергоснабжение_свыше 7001'!A13</f>
        <v>05.03.2012</v>
      </c>
      <c r="B13" s="41">
        <v>787.13</v>
      </c>
      <c r="C13" s="42">
        <v>758.65</v>
      </c>
      <c r="D13" s="42">
        <v>718.68</v>
      </c>
      <c r="E13" s="42">
        <v>687.49</v>
      </c>
      <c r="F13" s="42">
        <v>684.31999999999994</v>
      </c>
      <c r="G13" s="42">
        <v>687.1</v>
      </c>
      <c r="H13" s="42">
        <v>748.96</v>
      </c>
      <c r="I13" s="42">
        <v>858.43</v>
      </c>
      <c r="J13" s="42">
        <v>975.54</v>
      </c>
      <c r="K13" s="42">
        <v>1017.36</v>
      </c>
      <c r="L13" s="42">
        <v>1015.6</v>
      </c>
      <c r="M13" s="42">
        <v>996.53</v>
      </c>
      <c r="N13" s="42">
        <v>976.74</v>
      </c>
      <c r="O13" s="42">
        <v>950.43999999999994</v>
      </c>
      <c r="P13" s="42">
        <v>932</v>
      </c>
      <c r="Q13" s="42">
        <v>934.33</v>
      </c>
      <c r="R13" s="42">
        <v>928.89</v>
      </c>
      <c r="S13" s="42">
        <v>949.98</v>
      </c>
      <c r="T13" s="42">
        <v>959.43</v>
      </c>
      <c r="U13" s="42">
        <v>966.33</v>
      </c>
      <c r="V13" s="42">
        <v>978.3</v>
      </c>
      <c r="W13" s="42">
        <v>949.17</v>
      </c>
      <c r="X13" s="42">
        <v>905.56999999999994</v>
      </c>
      <c r="Y13" s="43">
        <v>862.12</v>
      </c>
    </row>
    <row r="14" spans="1:28">
      <c r="A14" s="14" t="str">
        <f>'Энергоснабжение_свыше 7001'!A14</f>
        <v>06.03.2012</v>
      </c>
      <c r="B14" s="41">
        <v>798.96</v>
      </c>
      <c r="C14" s="42">
        <v>743.02</v>
      </c>
      <c r="D14" s="42">
        <v>751.65</v>
      </c>
      <c r="E14" s="42">
        <v>718.19999999999993</v>
      </c>
      <c r="F14" s="42">
        <v>690.68999999999994</v>
      </c>
      <c r="G14" s="42">
        <v>707.83</v>
      </c>
      <c r="H14" s="42">
        <v>769.36</v>
      </c>
      <c r="I14" s="42">
        <v>851.38</v>
      </c>
      <c r="J14" s="42">
        <v>939.84</v>
      </c>
      <c r="K14" s="42">
        <v>965.55</v>
      </c>
      <c r="L14" s="42">
        <v>953.93999999999994</v>
      </c>
      <c r="M14" s="42">
        <v>943.94999999999993</v>
      </c>
      <c r="N14" s="42">
        <v>933.42</v>
      </c>
      <c r="O14" s="42">
        <v>926</v>
      </c>
      <c r="P14" s="42">
        <v>918.76</v>
      </c>
      <c r="Q14" s="42">
        <v>906.48</v>
      </c>
      <c r="R14" s="42">
        <v>897.78</v>
      </c>
      <c r="S14" s="42">
        <v>920.62</v>
      </c>
      <c r="T14" s="42">
        <v>924.51</v>
      </c>
      <c r="U14" s="42">
        <v>925.81999999999994</v>
      </c>
      <c r="V14" s="42">
        <v>932.8</v>
      </c>
      <c r="W14" s="42">
        <v>924.91</v>
      </c>
      <c r="X14" s="42">
        <v>878.44999999999993</v>
      </c>
      <c r="Y14" s="43">
        <v>853.14</v>
      </c>
    </row>
    <row r="15" spans="1:28">
      <c r="A15" s="14" t="str">
        <f>'Энергоснабжение_свыше 7001'!A15</f>
        <v>07.03.2012</v>
      </c>
      <c r="B15" s="41">
        <v>801.14</v>
      </c>
      <c r="C15" s="42">
        <v>771</v>
      </c>
      <c r="D15" s="42">
        <v>813.54</v>
      </c>
      <c r="E15" s="42">
        <v>769.06999999999994</v>
      </c>
      <c r="F15" s="42">
        <v>722.98</v>
      </c>
      <c r="G15" s="42">
        <v>769.66</v>
      </c>
      <c r="H15" s="42">
        <v>874.33</v>
      </c>
      <c r="I15" s="42">
        <v>946.85</v>
      </c>
      <c r="J15" s="42">
        <v>1101.8700000000001</v>
      </c>
      <c r="K15" s="42">
        <v>1153.3500000000001</v>
      </c>
      <c r="L15" s="42">
        <v>1152.01</v>
      </c>
      <c r="M15" s="42">
        <v>1144.48</v>
      </c>
      <c r="N15" s="42">
        <v>1135.8600000000001</v>
      </c>
      <c r="O15" s="42">
        <v>1131.74</v>
      </c>
      <c r="P15" s="42">
        <v>1123.93</v>
      </c>
      <c r="Q15" s="42">
        <v>1112.3200000000002</v>
      </c>
      <c r="R15" s="42">
        <v>1113.24</v>
      </c>
      <c r="S15" s="42">
        <v>1129.1600000000001</v>
      </c>
      <c r="T15" s="42">
        <v>1131.3900000000001</v>
      </c>
      <c r="U15" s="42">
        <v>1127.4000000000001</v>
      </c>
      <c r="V15" s="42">
        <v>1133.92</v>
      </c>
      <c r="W15" s="42">
        <v>1127.93</v>
      </c>
      <c r="X15" s="42">
        <v>1103.5200000000002</v>
      </c>
      <c r="Y15" s="43">
        <v>1058.54</v>
      </c>
    </row>
    <row r="16" spans="1:28">
      <c r="A16" s="14" t="str">
        <f>'Энергоснабжение_свыше 7001'!A16</f>
        <v>08.03.2012</v>
      </c>
      <c r="B16" s="41">
        <v>1002.52</v>
      </c>
      <c r="C16" s="42">
        <v>906.11</v>
      </c>
      <c r="D16" s="42">
        <v>849.35</v>
      </c>
      <c r="E16" s="42">
        <v>804.31999999999994</v>
      </c>
      <c r="F16" s="42">
        <v>808.28</v>
      </c>
      <c r="G16" s="42">
        <v>831.31999999999994</v>
      </c>
      <c r="H16" s="42">
        <v>913.67</v>
      </c>
      <c r="I16" s="42">
        <v>944.53</v>
      </c>
      <c r="J16" s="42">
        <v>941.58</v>
      </c>
      <c r="K16" s="42">
        <v>1106.71</v>
      </c>
      <c r="L16" s="42">
        <v>1108.0700000000002</v>
      </c>
      <c r="M16" s="42">
        <v>1110.95</v>
      </c>
      <c r="N16" s="42">
        <v>1079.25</v>
      </c>
      <c r="O16" s="42">
        <v>1057</v>
      </c>
      <c r="P16" s="42">
        <v>1027.44</v>
      </c>
      <c r="Q16" s="42">
        <v>1018.5</v>
      </c>
      <c r="R16" s="42">
        <v>1025.03</v>
      </c>
      <c r="S16" s="42">
        <v>1055.5900000000001</v>
      </c>
      <c r="T16" s="42">
        <v>1089.2</v>
      </c>
      <c r="U16" s="42">
        <v>1125.3300000000002</v>
      </c>
      <c r="V16" s="42">
        <v>1117.4000000000001</v>
      </c>
      <c r="W16" s="42">
        <v>1109.0400000000002</v>
      </c>
      <c r="X16" s="42">
        <v>1058.1100000000001</v>
      </c>
      <c r="Y16" s="43">
        <v>999.34</v>
      </c>
    </row>
    <row r="17" spans="1:25">
      <c r="A17" s="14" t="str">
        <f>'Энергоснабжение_свыше 7001'!A17</f>
        <v>09.03.2012</v>
      </c>
      <c r="B17" s="41">
        <v>939.63</v>
      </c>
      <c r="C17" s="42">
        <v>907.97</v>
      </c>
      <c r="D17" s="42">
        <v>867.64</v>
      </c>
      <c r="E17" s="42">
        <v>811.31</v>
      </c>
      <c r="F17" s="42">
        <v>777.22</v>
      </c>
      <c r="G17" s="42">
        <v>784.25</v>
      </c>
      <c r="H17" s="42">
        <v>800.47</v>
      </c>
      <c r="I17" s="42">
        <v>870.36</v>
      </c>
      <c r="J17" s="42">
        <v>865.6</v>
      </c>
      <c r="K17" s="42">
        <v>919.66</v>
      </c>
      <c r="L17" s="42">
        <v>957.09</v>
      </c>
      <c r="M17" s="42">
        <v>978.54</v>
      </c>
      <c r="N17" s="42">
        <v>986.18</v>
      </c>
      <c r="O17" s="42">
        <v>971.18</v>
      </c>
      <c r="P17" s="42">
        <v>949.29</v>
      </c>
      <c r="Q17" s="42">
        <v>938.97</v>
      </c>
      <c r="R17" s="42">
        <v>961.68</v>
      </c>
      <c r="S17" s="42">
        <v>988.65</v>
      </c>
      <c r="T17" s="42">
        <v>1001.11</v>
      </c>
      <c r="U17" s="42">
        <v>1028.48</v>
      </c>
      <c r="V17" s="42">
        <v>1052.53</v>
      </c>
      <c r="W17" s="42">
        <v>1042.73</v>
      </c>
      <c r="X17" s="42">
        <v>982.51</v>
      </c>
      <c r="Y17" s="43">
        <v>917</v>
      </c>
    </row>
    <row r="18" spans="1:25">
      <c r="A18" s="14" t="str">
        <f>'Энергоснабжение_свыше 7001'!A18</f>
        <v>10.03.2012</v>
      </c>
      <c r="B18" s="41">
        <v>874.87</v>
      </c>
      <c r="C18" s="42">
        <v>809.55</v>
      </c>
      <c r="D18" s="42">
        <v>767.62</v>
      </c>
      <c r="E18" s="42">
        <v>719.28</v>
      </c>
      <c r="F18" s="42">
        <v>704.98</v>
      </c>
      <c r="G18" s="42">
        <v>705.79</v>
      </c>
      <c r="H18" s="42">
        <v>707.76</v>
      </c>
      <c r="I18" s="42">
        <v>787.24</v>
      </c>
      <c r="J18" s="42">
        <v>810.38</v>
      </c>
      <c r="K18" s="42">
        <v>833.41</v>
      </c>
      <c r="L18" s="42">
        <v>871.03</v>
      </c>
      <c r="M18" s="42">
        <v>886.34</v>
      </c>
      <c r="N18" s="42">
        <v>886.51</v>
      </c>
      <c r="O18" s="42">
        <v>878.16</v>
      </c>
      <c r="P18" s="42">
        <v>872.34</v>
      </c>
      <c r="Q18" s="42">
        <v>870.1</v>
      </c>
      <c r="R18" s="42">
        <v>872.97</v>
      </c>
      <c r="S18" s="42">
        <v>888.83</v>
      </c>
      <c r="T18" s="42">
        <v>907.29</v>
      </c>
      <c r="U18" s="42">
        <v>918.37</v>
      </c>
      <c r="V18" s="42">
        <v>920.76</v>
      </c>
      <c r="W18" s="42">
        <v>917.59</v>
      </c>
      <c r="X18" s="42">
        <v>892.94999999999993</v>
      </c>
      <c r="Y18" s="43">
        <v>866.88</v>
      </c>
    </row>
    <row r="19" spans="1:25">
      <c r="A19" s="14" t="str">
        <f>'Энергоснабжение_свыше 7001'!A19</f>
        <v>11.03.2012</v>
      </c>
      <c r="B19" s="41">
        <v>840.3</v>
      </c>
      <c r="C19" s="42">
        <v>777.35</v>
      </c>
      <c r="D19" s="42">
        <v>752.88</v>
      </c>
      <c r="E19" s="42">
        <v>708.68</v>
      </c>
      <c r="F19" s="42">
        <v>695.06</v>
      </c>
      <c r="G19" s="42">
        <v>696.83</v>
      </c>
      <c r="H19" s="42">
        <v>759.35</v>
      </c>
      <c r="I19" s="42">
        <v>901.91</v>
      </c>
      <c r="J19" s="42">
        <v>961.69999999999993</v>
      </c>
      <c r="K19" s="42">
        <v>1034.75</v>
      </c>
      <c r="L19" s="42">
        <v>1009.74</v>
      </c>
      <c r="M19" s="42">
        <v>994.68</v>
      </c>
      <c r="N19" s="42">
        <v>981.5</v>
      </c>
      <c r="O19" s="42">
        <v>969.38</v>
      </c>
      <c r="P19" s="42">
        <v>960.1</v>
      </c>
      <c r="Q19" s="42">
        <v>948.96</v>
      </c>
      <c r="R19" s="42">
        <v>945.31</v>
      </c>
      <c r="S19" s="42">
        <v>951.76</v>
      </c>
      <c r="T19" s="42">
        <v>971.41</v>
      </c>
      <c r="U19" s="42">
        <v>985.93999999999994</v>
      </c>
      <c r="V19" s="42">
        <v>996.55</v>
      </c>
      <c r="W19" s="42">
        <v>963.49</v>
      </c>
      <c r="X19" s="42">
        <v>916.96</v>
      </c>
      <c r="Y19" s="43">
        <v>893.14</v>
      </c>
    </row>
    <row r="20" spans="1:25">
      <c r="A20" s="14" t="str">
        <f>'Энергоснабжение_свыше 7001'!A20</f>
        <v>12.03.2012</v>
      </c>
      <c r="B20" s="41">
        <v>864.98</v>
      </c>
      <c r="C20" s="42">
        <v>786.99</v>
      </c>
      <c r="D20" s="42">
        <v>779.36</v>
      </c>
      <c r="E20" s="42">
        <v>715.68999999999994</v>
      </c>
      <c r="F20" s="42">
        <v>702.43</v>
      </c>
      <c r="G20" s="42">
        <v>734.69999999999993</v>
      </c>
      <c r="H20" s="42">
        <v>789.81</v>
      </c>
      <c r="I20" s="42">
        <v>918.66</v>
      </c>
      <c r="J20" s="42">
        <v>1010.8</v>
      </c>
      <c r="K20" s="42">
        <v>1060.56</v>
      </c>
      <c r="L20" s="42">
        <v>1026.1300000000001</v>
      </c>
      <c r="M20" s="42">
        <v>1018.84</v>
      </c>
      <c r="N20" s="42">
        <v>1018.93</v>
      </c>
      <c r="O20" s="42">
        <v>999.56</v>
      </c>
      <c r="P20" s="42">
        <v>987.8</v>
      </c>
      <c r="Q20" s="42">
        <v>976.08</v>
      </c>
      <c r="R20" s="42">
        <v>968.34</v>
      </c>
      <c r="S20" s="42">
        <v>986.01</v>
      </c>
      <c r="T20" s="42">
        <v>998.12</v>
      </c>
      <c r="U20" s="42">
        <v>1001.31</v>
      </c>
      <c r="V20" s="42">
        <v>1016.87</v>
      </c>
      <c r="W20" s="42">
        <v>984.8</v>
      </c>
      <c r="X20" s="42">
        <v>943.19999999999993</v>
      </c>
      <c r="Y20" s="43">
        <v>919.71</v>
      </c>
    </row>
    <row r="21" spans="1:25">
      <c r="A21" s="14" t="str">
        <f>'Энергоснабжение_свыше 7001'!A21</f>
        <v>13.03.2012</v>
      </c>
      <c r="B21" s="41">
        <v>855.93999999999994</v>
      </c>
      <c r="C21" s="42">
        <v>766.78</v>
      </c>
      <c r="D21" s="42">
        <v>736.99</v>
      </c>
      <c r="E21" s="42">
        <v>698.56</v>
      </c>
      <c r="F21" s="42">
        <v>685.9</v>
      </c>
      <c r="G21" s="42">
        <v>687.35</v>
      </c>
      <c r="H21" s="42">
        <v>772.8</v>
      </c>
      <c r="I21" s="42">
        <v>920.71</v>
      </c>
      <c r="J21" s="42">
        <v>996.68999999999994</v>
      </c>
      <c r="K21" s="42">
        <v>1052.78</v>
      </c>
      <c r="L21" s="42">
        <v>1026.25</v>
      </c>
      <c r="M21" s="42">
        <v>1022.06</v>
      </c>
      <c r="N21" s="42">
        <v>1017.96</v>
      </c>
      <c r="O21" s="42">
        <v>988</v>
      </c>
      <c r="P21" s="42">
        <v>960.94999999999993</v>
      </c>
      <c r="Q21" s="42">
        <v>946.55</v>
      </c>
      <c r="R21" s="42">
        <v>943.1</v>
      </c>
      <c r="S21" s="42">
        <v>957.84</v>
      </c>
      <c r="T21" s="42">
        <v>973.19999999999993</v>
      </c>
      <c r="U21" s="42">
        <v>982.62</v>
      </c>
      <c r="V21" s="42">
        <v>995.48</v>
      </c>
      <c r="W21" s="42">
        <v>969.25</v>
      </c>
      <c r="X21" s="42">
        <v>923.65</v>
      </c>
      <c r="Y21" s="43">
        <v>888.62</v>
      </c>
    </row>
    <row r="22" spans="1:25">
      <c r="A22" s="14" t="str">
        <f>'Энергоснабжение_свыше 7001'!A22</f>
        <v>14.03.2012</v>
      </c>
      <c r="B22" s="41">
        <v>752.89</v>
      </c>
      <c r="C22" s="42">
        <v>747.11</v>
      </c>
      <c r="D22" s="42">
        <v>740.06999999999994</v>
      </c>
      <c r="E22" s="42">
        <v>695.08</v>
      </c>
      <c r="F22" s="42">
        <v>687.41</v>
      </c>
      <c r="G22" s="42">
        <v>685.29</v>
      </c>
      <c r="H22" s="42">
        <v>699.21</v>
      </c>
      <c r="I22" s="42">
        <v>793.14</v>
      </c>
      <c r="J22" s="42">
        <v>897.54</v>
      </c>
      <c r="K22" s="42">
        <v>922.79</v>
      </c>
      <c r="L22" s="42">
        <v>938.49</v>
      </c>
      <c r="M22" s="42">
        <v>935.3</v>
      </c>
      <c r="N22" s="42">
        <v>925.11</v>
      </c>
      <c r="O22" s="42">
        <v>918.56</v>
      </c>
      <c r="P22" s="42">
        <v>917.4</v>
      </c>
      <c r="Q22" s="42">
        <v>914.92</v>
      </c>
      <c r="R22" s="42">
        <v>915.66</v>
      </c>
      <c r="S22" s="42">
        <v>917.11</v>
      </c>
      <c r="T22" s="42">
        <v>916.51</v>
      </c>
      <c r="U22" s="42">
        <v>918.12</v>
      </c>
      <c r="V22" s="42">
        <v>927.16</v>
      </c>
      <c r="W22" s="42">
        <v>916.66</v>
      </c>
      <c r="X22" s="42">
        <v>885.5</v>
      </c>
      <c r="Y22" s="43">
        <v>837.88</v>
      </c>
    </row>
    <row r="23" spans="1:25">
      <c r="A23" s="14" t="str">
        <f>'Энергоснабжение_свыше 7001'!A23</f>
        <v>15.03.2012</v>
      </c>
      <c r="B23" s="41">
        <v>776.35</v>
      </c>
      <c r="C23" s="42">
        <v>748.55</v>
      </c>
      <c r="D23" s="42">
        <v>685.01</v>
      </c>
      <c r="E23" s="42">
        <v>692.23</v>
      </c>
      <c r="F23" s="42">
        <v>668.55</v>
      </c>
      <c r="G23" s="42">
        <v>690.62</v>
      </c>
      <c r="H23" s="42">
        <v>740.55</v>
      </c>
      <c r="I23" s="42">
        <v>874.13</v>
      </c>
      <c r="J23" s="42">
        <v>891.62</v>
      </c>
      <c r="K23" s="42">
        <v>953.52</v>
      </c>
      <c r="L23" s="42">
        <v>960.56</v>
      </c>
      <c r="M23" s="42">
        <v>958.13</v>
      </c>
      <c r="N23" s="42">
        <v>947.22</v>
      </c>
      <c r="O23" s="42">
        <v>937.67</v>
      </c>
      <c r="P23" s="42">
        <v>916.53</v>
      </c>
      <c r="Q23" s="42">
        <v>913.38</v>
      </c>
      <c r="R23" s="42">
        <v>914.74</v>
      </c>
      <c r="S23" s="42">
        <v>929.4</v>
      </c>
      <c r="T23" s="42">
        <v>947.85</v>
      </c>
      <c r="U23" s="42">
        <v>929.97</v>
      </c>
      <c r="V23" s="42">
        <v>948.64</v>
      </c>
      <c r="W23" s="42">
        <v>921.55</v>
      </c>
      <c r="X23" s="42">
        <v>887.18</v>
      </c>
      <c r="Y23" s="43">
        <v>714.03</v>
      </c>
    </row>
    <row r="24" spans="1:25">
      <c r="A24" s="14" t="str">
        <f>'Энергоснабжение_свыше 7001'!A24</f>
        <v>16.03.2012</v>
      </c>
      <c r="B24" s="41">
        <v>707.86</v>
      </c>
      <c r="C24" s="42">
        <v>672.34</v>
      </c>
      <c r="D24" s="42">
        <v>709.58</v>
      </c>
      <c r="E24" s="42">
        <v>708.1</v>
      </c>
      <c r="F24" s="42">
        <v>701.73</v>
      </c>
      <c r="G24" s="42">
        <v>710.77</v>
      </c>
      <c r="H24" s="42">
        <v>782.85</v>
      </c>
      <c r="I24" s="42">
        <v>902.91</v>
      </c>
      <c r="J24" s="42">
        <v>920.38</v>
      </c>
      <c r="K24" s="42">
        <v>972.24</v>
      </c>
      <c r="L24" s="42">
        <v>964.71</v>
      </c>
      <c r="M24" s="42">
        <v>954.69999999999993</v>
      </c>
      <c r="N24" s="42">
        <v>944.9</v>
      </c>
      <c r="O24" s="42">
        <v>922.04</v>
      </c>
      <c r="P24" s="42">
        <v>913.97</v>
      </c>
      <c r="Q24" s="42">
        <v>864.68999999999994</v>
      </c>
      <c r="R24" s="42">
        <v>872.65</v>
      </c>
      <c r="S24" s="42">
        <v>919.62</v>
      </c>
      <c r="T24" s="42">
        <v>921.6</v>
      </c>
      <c r="U24" s="42">
        <v>922.12</v>
      </c>
      <c r="V24" s="42">
        <v>949.49</v>
      </c>
      <c r="W24" s="42">
        <v>927.01</v>
      </c>
      <c r="X24" s="42">
        <v>865.93999999999994</v>
      </c>
      <c r="Y24" s="43">
        <v>692.08</v>
      </c>
    </row>
    <row r="25" spans="1:25">
      <c r="A25" s="14" t="str">
        <f>'Энергоснабжение_свыше 7001'!A25</f>
        <v>17.03.2012</v>
      </c>
      <c r="B25" s="41">
        <v>659.93</v>
      </c>
      <c r="C25" s="42">
        <v>662.51</v>
      </c>
      <c r="D25" s="42">
        <v>690.87</v>
      </c>
      <c r="E25" s="42">
        <v>689.18</v>
      </c>
      <c r="F25" s="42">
        <v>688.19999999999993</v>
      </c>
      <c r="G25" s="42">
        <v>711.43</v>
      </c>
      <c r="H25" s="42">
        <v>763.8</v>
      </c>
      <c r="I25" s="42">
        <v>842.9</v>
      </c>
      <c r="J25" s="42">
        <v>867.05</v>
      </c>
      <c r="K25" s="42">
        <v>870.81</v>
      </c>
      <c r="L25" s="42">
        <v>930.29</v>
      </c>
      <c r="M25" s="42">
        <v>938.88</v>
      </c>
      <c r="N25" s="42">
        <v>922.81999999999994</v>
      </c>
      <c r="O25" s="42">
        <v>914.46</v>
      </c>
      <c r="P25" s="42">
        <v>902.67</v>
      </c>
      <c r="Q25" s="42">
        <v>895.71</v>
      </c>
      <c r="R25" s="42">
        <v>903.35</v>
      </c>
      <c r="S25" s="42">
        <v>915.11</v>
      </c>
      <c r="T25" s="42">
        <v>922.68</v>
      </c>
      <c r="U25" s="42">
        <v>945.28</v>
      </c>
      <c r="V25" s="42">
        <v>960.09</v>
      </c>
      <c r="W25" s="42">
        <v>944.35</v>
      </c>
      <c r="X25" s="42">
        <v>911.14</v>
      </c>
      <c r="Y25" s="43">
        <v>782.9</v>
      </c>
    </row>
    <row r="26" spans="1:25">
      <c r="A26" s="14" t="str">
        <f>'Энергоснабжение_свыше 7001'!A26</f>
        <v>18.03.2012</v>
      </c>
      <c r="B26" s="41">
        <v>690.97</v>
      </c>
      <c r="C26" s="42">
        <v>688.31</v>
      </c>
      <c r="D26" s="42">
        <v>667.13</v>
      </c>
      <c r="E26" s="42">
        <v>682.96</v>
      </c>
      <c r="F26" s="42">
        <v>695.47</v>
      </c>
      <c r="G26" s="42">
        <v>696.39</v>
      </c>
      <c r="H26" s="42">
        <v>713.75</v>
      </c>
      <c r="I26" s="42">
        <v>767.63</v>
      </c>
      <c r="J26" s="42">
        <v>831.36</v>
      </c>
      <c r="K26" s="42">
        <v>840.26</v>
      </c>
      <c r="L26" s="42">
        <v>879.6</v>
      </c>
      <c r="M26" s="42">
        <v>895.5</v>
      </c>
      <c r="N26" s="42">
        <v>880.11</v>
      </c>
      <c r="O26" s="42">
        <v>873.69999999999993</v>
      </c>
      <c r="P26" s="42">
        <v>867.13</v>
      </c>
      <c r="Q26" s="42">
        <v>864.02</v>
      </c>
      <c r="R26" s="42">
        <v>868.04</v>
      </c>
      <c r="S26" s="42">
        <v>876.39</v>
      </c>
      <c r="T26" s="42">
        <v>888.19999999999993</v>
      </c>
      <c r="U26" s="42">
        <v>906.17</v>
      </c>
      <c r="V26" s="42">
        <v>937.67</v>
      </c>
      <c r="W26" s="42">
        <v>934.18999999999994</v>
      </c>
      <c r="X26" s="42">
        <v>900.17</v>
      </c>
      <c r="Y26" s="43">
        <v>859.02</v>
      </c>
    </row>
    <row r="27" spans="1:25">
      <c r="A27" s="14" t="str">
        <f>'Энергоснабжение_свыше 7001'!A27</f>
        <v>19.03.2012</v>
      </c>
      <c r="B27" s="41">
        <v>814.09</v>
      </c>
      <c r="C27" s="42">
        <v>768.76</v>
      </c>
      <c r="D27" s="42">
        <v>737.04</v>
      </c>
      <c r="E27" s="42">
        <v>692.01</v>
      </c>
      <c r="F27" s="42">
        <v>688.23</v>
      </c>
      <c r="G27" s="42">
        <v>697.99</v>
      </c>
      <c r="H27" s="42">
        <v>761.35</v>
      </c>
      <c r="I27" s="42">
        <v>832.19999999999993</v>
      </c>
      <c r="J27" s="42">
        <v>916.43999999999994</v>
      </c>
      <c r="K27" s="42">
        <v>989.98</v>
      </c>
      <c r="L27" s="42">
        <v>996.23</v>
      </c>
      <c r="M27" s="42">
        <v>979.85</v>
      </c>
      <c r="N27" s="42">
        <v>969.06999999999994</v>
      </c>
      <c r="O27" s="42">
        <v>964.65</v>
      </c>
      <c r="P27" s="42">
        <v>945.83</v>
      </c>
      <c r="Q27" s="42">
        <v>932.4</v>
      </c>
      <c r="R27" s="42">
        <v>931.18</v>
      </c>
      <c r="S27" s="42">
        <v>959.99</v>
      </c>
      <c r="T27" s="42">
        <v>970.35</v>
      </c>
      <c r="U27" s="42">
        <v>976.79</v>
      </c>
      <c r="V27" s="42">
        <v>989.8</v>
      </c>
      <c r="W27" s="42">
        <v>956.88</v>
      </c>
      <c r="X27" s="42">
        <v>903.02</v>
      </c>
      <c r="Y27" s="43">
        <v>819.13</v>
      </c>
    </row>
    <row r="28" spans="1:25">
      <c r="A28" s="14" t="str">
        <f>'Энергоснабжение_свыше 7001'!A28</f>
        <v>20.03.2012</v>
      </c>
      <c r="B28" s="41">
        <v>745.38</v>
      </c>
      <c r="C28" s="42">
        <v>718.06999999999994</v>
      </c>
      <c r="D28" s="42">
        <v>713.3</v>
      </c>
      <c r="E28" s="42">
        <v>693.81999999999994</v>
      </c>
      <c r="F28" s="42">
        <v>693.02</v>
      </c>
      <c r="G28" s="42">
        <v>703.09</v>
      </c>
      <c r="H28" s="42">
        <v>770.48</v>
      </c>
      <c r="I28" s="42">
        <v>854.9</v>
      </c>
      <c r="J28" s="42">
        <v>926.27</v>
      </c>
      <c r="K28" s="42">
        <v>994.84</v>
      </c>
      <c r="L28" s="42">
        <v>996.08</v>
      </c>
      <c r="M28" s="42">
        <v>979.31999999999994</v>
      </c>
      <c r="N28" s="42">
        <v>974.68</v>
      </c>
      <c r="O28" s="42">
        <v>971.89</v>
      </c>
      <c r="P28" s="42">
        <v>957.67</v>
      </c>
      <c r="Q28" s="42">
        <v>928.24</v>
      </c>
      <c r="R28" s="42">
        <v>935.06</v>
      </c>
      <c r="S28" s="42">
        <v>962.8</v>
      </c>
      <c r="T28" s="42">
        <v>980.77</v>
      </c>
      <c r="U28" s="42">
        <v>964.12</v>
      </c>
      <c r="V28" s="42">
        <v>983.25</v>
      </c>
      <c r="W28" s="42">
        <v>953.06</v>
      </c>
      <c r="X28" s="42">
        <v>874.53</v>
      </c>
      <c r="Y28" s="43">
        <v>778.99</v>
      </c>
    </row>
    <row r="29" spans="1:25">
      <c r="A29" s="14" t="str">
        <f>'Энергоснабжение_свыше 7001'!A29</f>
        <v>21.03.2012</v>
      </c>
      <c r="B29" s="41">
        <v>731.47</v>
      </c>
      <c r="C29" s="42">
        <v>710.41</v>
      </c>
      <c r="D29" s="42">
        <v>757.44999999999993</v>
      </c>
      <c r="E29" s="42">
        <v>697.18</v>
      </c>
      <c r="F29" s="42">
        <v>692.66</v>
      </c>
      <c r="G29" s="42">
        <v>729.08</v>
      </c>
      <c r="H29" s="42">
        <v>849.31</v>
      </c>
      <c r="I29" s="42">
        <v>925.22</v>
      </c>
      <c r="J29" s="42">
        <v>1029.0900000000001</v>
      </c>
      <c r="K29" s="42">
        <v>1093.21</v>
      </c>
      <c r="L29" s="42">
        <v>1099.5400000000002</v>
      </c>
      <c r="M29" s="42">
        <v>1074.0500000000002</v>
      </c>
      <c r="N29" s="42">
        <v>1072.1400000000001</v>
      </c>
      <c r="O29" s="42">
        <v>1060.27</v>
      </c>
      <c r="P29" s="42">
        <v>1056.69</v>
      </c>
      <c r="Q29" s="42">
        <v>1036.67</v>
      </c>
      <c r="R29" s="42">
        <v>1039.0800000000002</v>
      </c>
      <c r="S29" s="42">
        <v>1061.8600000000001</v>
      </c>
      <c r="T29" s="42">
        <v>1072.3100000000002</v>
      </c>
      <c r="U29" s="42">
        <v>1068.5800000000002</v>
      </c>
      <c r="V29" s="42">
        <v>1085.93</v>
      </c>
      <c r="W29" s="42">
        <v>1053.23</v>
      </c>
      <c r="X29" s="42">
        <v>990.96</v>
      </c>
      <c r="Y29" s="43">
        <v>933.43</v>
      </c>
    </row>
    <row r="30" spans="1:25">
      <c r="A30" s="14" t="str">
        <f>'Энергоснабжение_свыше 7001'!A30</f>
        <v>22.03.2012</v>
      </c>
      <c r="B30" s="41">
        <v>863.54</v>
      </c>
      <c r="C30" s="42">
        <v>797.86</v>
      </c>
      <c r="D30" s="42">
        <v>771.25</v>
      </c>
      <c r="E30" s="42">
        <v>718.94999999999993</v>
      </c>
      <c r="F30" s="42">
        <v>715.39</v>
      </c>
      <c r="G30" s="42">
        <v>748.41</v>
      </c>
      <c r="H30" s="42">
        <v>781.86</v>
      </c>
      <c r="I30" s="42">
        <v>887.15</v>
      </c>
      <c r="J30" s="42">
        <v>974.56</v>
      </c>
      <c r="K30" s="42">
        <v>1008.81</v>
      </c>
      <c r="L30" s="42">
        <v>1030.06</v>
      </c>
      <c r="M30" s="42">
        <v>1003.81</v>
      </c>
      <c r="N30" s="42">
        <v>999.06999999999994</v>
      </c>
      <c r="O30" s="42">
        <v>997.43999999999994</v>
      </c>
      <c r="P30" s="42">
        <v>1013.9499999999999</v>
      </c>
      <c r="Q30" s="42">
        <v>1003.26</v>
      </c>
      <c r="R30" s="42">
        <v>1009.21</v>
      </c>
      <c r="S30" s="42">
        <v>1019.58</v>
      </c>
      <c r="T30" s="42">
        <v>1009.92</v>
      </c>
      <c r="U30" s="42">
        <v>1011.48</v>
      </c>
      <c r="V30" s="42">
        <v>1047.6200000000001</v>
      </c>
      <c r="W30" s="42">
        <v>1008.33</v>
      </c>
      <c r="X30" s="42">
        <v>938.18999999999994</v>
      </c>
      <c r="Y30" s="43">
        <v>910.22</v>
      </c>
    </row>
    <row r="31" spans="1:25">
      <c r="A31" s="14" t="str">
        <f>'Энергоснабжение_свыше 7001'!A31</f>
        <v>23.03.2012</v>
      </c>
      <c r="B31" s="41">
        <v>814.06999999999994</v>
      </c>
      <c r="C31" s="42">
        <v>784.4</v>
      </c>
      <c r="D31" s="42">
        <v>748.36</v>
      </c>
      <c r="E31" s="42">
        <v>689.54</v>
      </c>
      <c r="F31" s="42">
        <v>685.47</v>
      </c>
      <c r="G31" s="42">
        <v>689.81</v>
      </c>
      <c r="H31" s="42">
        <v>799.06</v>
      </c>
      <c r="I31" s="42">
        <v>865.22</v>
      </c>
      <c r="J31" s="42">
        <v>947.16</v>
      </c>
      <c r="K31" s="42">
        <v>1022.6899999999999</v>
      </c>
      <c r="L31" s="42">
        <v>1018.04</v>
      </c>
      <c r="M31" s="42">
        <v>1001.02</v>
      </c>
      <c r="N31" s="42">
        <v>1000.47</v>
      </c>
      <c r="O31" s="42">
        <v>990.21</v>
      </c>
      <c r="P31" s="42">
        <v>986.55</v>
      </c>
      <c r="Q31" s="42">
        <v>987.26</v>
      </c>
      <c r="R31" s="42">
        <v>989.06999999999994</v>
      </c>
      <c r="S31" s="42">
        <v>1000.3</v>
      </c>
      <c r="T31" s="42">
        <v>998.35</v>
      </c>
      <c r="U31" s="42">
        <v>997.97</v>
      </c>
      <c r="V31" s="42">
        <v>1007.76</v>
      </c>
      <c r="W31" s="42">
        <v>998.15</v>
      </c>
      <c r="X31" s="42">
        <v>930.13</v>
      </c>
      <c r="Y31" s="43">
        <v>909.35</v>
      </c>
    </row>
    <row r="32" spans="1:25">
      <c r="A32" s="14" t="str">
        <f>'Энергоснабжение_свыше 7001'!A32</f>
        <v>24.03.2012</v>
      </c>
      <c r="B32" s="41">
        <v>869.27</v>
      </c>
      <c r="C32" s="42">
        <v>799.62</v>
      </c>
      <c r="D32" s="42">
        <v>868.98</v>
      </c>
      <c r="E32" s="42">
        <v>821.21</v>
      </c>
      <c r="F32" s="42">
        <v>823.21</v>
      </c>
      <c r="G32" s="42">
        <v>803.67</v>
      </c>
      <c r="H32" s="42">
        <v>882.97</v>
      </c>
      <c r="I32" s="42">
        <v>913.36</v>
      </c>
      <c r="J32" s="42">
        <v>928.18</v>
      </c>
      <c r="K32" s="42">
        <v>991.42</v>
      </c>
      <c r="L32" s="42">
        <v>1039.43</v>
      </c>
      <c r="M32" s="42">
        <v>1028.68</v>
      </c>
      <c r="N32" s="42">
        <v>1016.48</v>
      </c>
      <c r="O32" s="42">
        <v>998.85</v>
      </c>
      <c r="P32" s="42">
        <v>989.61</v>
      </c>
      <c r="Q32" s="42">
        <v>979.78</v>
      </c>
      <c r="R32" s="42">
        <v>982.12</v>
      </c>
      <c r="S32" s="42">
        <v>995.73</v>
      </c>
      <c r="T32" s="42">
        <v>1006.75</v>
      </c>
      <c r="U32" s="42">
        <v>1030.9100000000001</v>
      </c>
      <c r="V32" s="42">
        <v>1075.44</v>
      </c>
      <c r="W32" s="42">
        <v>1064.71</v>
      </c>
      <c r="X32" s="42">
        <v>970.33</v>
      </c>
      <c r="Y32" s="43">
        <v>919.46</v>
      </c>
    </row>
    <row r="33" spans="1:25">
      <c r="A33" s="14" t="str">
        <f>'Энергоснабжение_свыше 7001'!A33</f>
        <v>25.03.2012</v>
      </c>
      <c r="B33" s="41">
        <v>892.33</v>
      </c>
      <c r="C33" s="42">
        <v>857.69999999999993</v>
      </c>
      <c r="D33" s="42">
        <v>846.19999999999993</v>
      </c>
      <c r="E33" s="42">
        <v>772.36</v>
      </c>
      <c r="F33" s="42">
        <v>728.81999999999994</v>
      </c>
      <c r="G33" s="42">
        <v>726.93999999999994</v>
      </c>
      <c r="H33" s="42">
        <v>766.06999999999994</v>
      </c>
      <c r="I33" s="42">
        <v>784.99</v>
      </c>
      <c r="J33" s="42">
        <v>817.01</v>
      </c>
      <c r="K33" s="42">
        <v>832.22</v>
      </c>
      <c r="L33" s="42">
        <v>935.39</v>
      </c>
      <c r="M33" s="42">
        <v>960.94999999999993</v>
      </c>
      <c r="N33" s="42">
        <v>954.98</v>
      </c>
      <c r="O33" s="42">
        <v>940.97</v>
      </c>
      <c r="P33" s="42">
        <v>935.26</v>
      </c>
      <c r="Q33" s="42">
        <v>930.39</v>
      </c>
      <c r="R33" s="42">
        <v>930.93</v>
      </c>
      <c r="S33" s="42">
        <v>954.81</v>
      </c>
      <c r="T33" s="42">
        <v>961.31</v>
      </c>
      <c r="U33" s="42">
        <v>986.55</v>
      </c>
      <c r="V33" s="42">
        <v>1013.99</v>
      </c>
      <c r="W33" s="42">
        <v>1001.97</v>
      </c>
      <c r="X33" s="42">
        <v>931.52</v>
      </c>
      <c r="Y33" s="43">
        <v>869.56999999999994</v>
      </c>
    </row>
    <row r="34" spans="1:25">
      <c r="A34" s="14" t="str">
        <f>'Энергоснабжение_свыше 7001'!A34</f>
        <v>26.03.2012</v>
      </c>
      <c r="B34" s="41">
        <v>863.6</v>
      </c>
      <c r="C34" s="42">
        <v>834.93</v>
      </c>
      <c r="D34" s="42">
        <v>782.75</v>
      </c>
      <c r="E34" s="42">
        <v>720.65</v>
      </c>
      <c r="F34" s="42">
        <v>690.96</v>
      </c>
      <c r="G34" s="42">
        <v>691.79</v>
      </c>
      <c r="H34" s="42">
        <v>831.97</v>
      </c>
      <c r="I34" s="42">
        <v>877.93999999999994</v>
      </c>
      <c r="J34" s="42">
        <v>1000.51</v>
      </c>
      <c r="K34" s="42">
        <v>1113.92</v>
      </c>
      <c r="L34" s="42">
        <v>1115.93</v>
      </c>
      <c r="M34" s="42">
        <v>1091.0900000000001</v>
      </c>
      <c r="N34" s="42">
        <v>1106.0300000000002</v>
      </c>
      <c r="O34" s="42">
        <v>1095.94</v>
      </c>
      <c r="P34" s="42">
        <v>1058.54</v>
      </c>
      <c r="Q34" s="42">
        <v>1051.1600000000001</v>
      </c>
      <c r="R34" s="42">
        <v>1049.49</v>
      </c>
      <c r="S34" s="42">
        <v>1066.45</v>
      </c>
      <c r="T34" s="42">
        <v>1066.1400000000001</v>
      </c>
      <c r="U34" s="42">
        <v>1048.95</v>
      </c>
      <c r="V34" s="42">
        <v>1096.2900000000002</v>
      </c>
      <c r="W34" s="42">
        <v>1072.8000000000002</v>
      </c>
      <c r="X34" s="42">
        <v>996.77</v>
      </c>
      <c r="Y34" s="43">
        <v>928.49</v>
      </c>
    </row>
    <row r="35" spans="1:25">
      <c r="A35" s="14" t="str">
        <f>'Энергоснабжение_свыше 7001'!A35</f>
        <v>27.03.2012</v>
      </c>
      <c r="B35" s="41">
        <v>883.77</v>
      </c>
      <c r="C35" s="42">
        <v>809.71</v>
      </c>
      <c r="D35" s="42">
        <v>760.33</v>
      </c>
      <c r="E35" s="42">
        <v>715.59</v>
      </c>
      <c r="F35" s="42">
        <v>688.68</v>
      </c>
      <c r="G35" s="42">
        <v>689.08</v>
      </c>
      <c r="H35" s="42">
        <v>778.47</v>
      </c>
      <c r="I35" s="42">
        <v>841.9</v>
      </c>
      <c r="J35" s="42">
        <v>950.22</v>
      </c>
      <c r="K35" s="42">
        <v>1031.51</v>
      </c>
      <c r="L35" s="42">
        <v>1033.93</v>
      </c>
      <c r="M35" s="42">
        <v>1027.43</v>
      </c>
      <c r="N35" s="42">
        <v>1017.05</v>
      </c>
      <c r="O35" s="42">
        <v>1012.02</v>
      </c>
      <c r="P35" s="42">
        <v>1000.33</v>
      </c>
      <c r="Q35" s="42">
        <v>992.68</v>
      </c>
      <c r="R35" s="42">
        <v>992</v>
      </c>
      <c r="S35" s="42">
        <v>996.19999999999993</v>
      </c>
      <c r="T35" s="42">
        <v>1009.33</v>
      </c>
      <c r="U35" s="42">
        <v>1001.42</v>
      </c>
      <c r="V35" s="42">
        <v>1028.68</v>
      </c>
      <c r="W35" s="42">
        <v>1014.04</v>
      </c>
      <c r="X35" s="42">
        <v>956.61</v>
      </c>
      <c r="Y35" s="43">
        <v>912.51</v>
      </c>
    </row>
    <row r="36" spans="1:25">
      <c r="A36" s="14" t="str">
        <f>'Энергоснабжение_свыше 7001'!A36</f>
        <v>28.03.2012</v>
      </c>
      <c r="B36" s="41">
        <v>861.98</v>
      </c>
      <c r="C36" s="42">
        <v>779.35</v>
      </c>
      <c r="D36" s="42">
        <v>697.27</v>
      </c>
      <c r="E36" s="42">
        <v>683.59</v>
      </c>
      <c r="F36" s="42">
        <v>679.83</v>
      </c>
      <c r="G36" s="42">
        <v>680.02</v>
      </c>
      <c r="H36" s="42">
        <v>767.12</v>
      </c>
      <c r="I36" s="42">
        <v>831.81999999999994</v>
      </c>
      <c r="J36" s="42">
        <v>934.66</v>
      </c>
      <c r="K36" s="42">
        <v>1012.6899999999999</v>
      </c>
      <c r="L36" s="42">
        <v>1015.4499999999999</v>
      </c>
      <c r="M36" s="42">
        <v>1003.54</v>
      </c>
      <c r="N36" s="42">
        <v>998.4</v>
      </c>
      <c r="O36" s="42">
        <v>989.67</v>
      </c>
      <c r="P36" s="42">
        <v>981.27</v>
      </c>
      <c r="Q36" s="42">
        <v>970.06999999999994</v>
      </c>
      <c r="R36" s="42">
        <v>962.51</v>
      </c>
      <c r="S36" s="42">
        <v>967.02</v>
      </c>
      <c r="T36" s="42">
        <v>976.72</v>
      </c>
      <c r="U36" s="42">
        <v>962.86</v>
      </c>
      <c r="V36" s="42">
        <v>995.09</v>
      </c>
      <c r="W36" s="42">
        <v>976.96</v>
      </c>
      <c r="X36" s="42">
        <v>928.43999999999994</v>
      </c>
      <c r="Y36" s="43">
        <v>893.3</v>
      </c>
    </row>
    <row r="37" spans="1:25">
      <c r="A37" s="14" t="str">
        <f>'Энергоснабжение_свыше 7001'!A37</f>
        <v>29.03.2012</v>
      </c>
      <c r="B37" s="41">
        <v>853.91</v>
      </c>
      <c r="C37" s="42">
        <v>773.26</v>
      </c>
      <c r="D37" s="42">
        <v>689.24</v>
      </c>
      <c r="E37" s="42">
        <v>684.61</v>
      </c>
      <c r="F37" s="42">
        <v>682.63</v>
      </c>
      <c r="G37" s="42">
        <v>683.1</v>
      </c>
      <c r="H37" s="42">
        <v>765.31</v>
      </c>
      <c r="I37" s="42">
        <v>831.48</v>
      </c>
      <c r="J37" s="42">
        <v>936.62</v>
      </c>
      <c r="K37" s="42">
        <v>1049</v>
      </c>
      <c r="L37" s="42">
        <v>1044.9100000000001</v>
      </c>
      <c r="M37" s="42">
        <v>1038.81</v>
      </c>
      <c r="N37" s="42">
        <v>1035.52</v>
      </c>
      <c r="O37" s="42">
        <v>1035.99</v>
      </c>
      <c r="P37" s="42">
        <v>1017.37</v>
      </c>
      <c r="Q37" s="42">
        <v>1007.4399999999999</v>
      </c>
      <c r="R37" s="42">
        <v>1007.79</v>
      </c>
      <c r="S37" s="42">
        <v>1013.08</v>
      </c>
      <c r="T37" s="42">
        <v>1025.8500000000001</v>
      </c>
      <c r="U37" s="42">
        <v>1017.92</v>
      </c>
      <c r="V37" s="42">
        <v>1034.5800000000002</v>
      </c>
      <c r="W37" s="42">
        <v>1015.11</v>
      </c>
      <c r="X37" s="42">
        <v>948.01</v>
      </c>
      <c r="Y37" s="43">
        <v>892.8</v>
      </c>
    </row>
    <row r="38" spans="1:25">
      <c r="A38" s="14" t="str">
        <f>'Энергоснабжение_свыше 7001'!A38</f>
        <v>30.03.2012</v>
      </c>
      <c r="B38" s="41">
        <v>814.02</v>
      </c>
      <c r="C38" s="42">
        <v>772.83</v>
      </c>
      <c r="D38" s="42">
        <v>738.92</v>
      </c>
      <c r="E38" s="42">
        <v>688.99</v>
      </c>
      <c r="F38" s="42">
        <v>688.39</v>
      </c>
      <c r="G38" s="42">
        <v>688.91</v>
      </c>
      <c r="H38" s="42">
        <v>796.77</v>
      </c>
      <c r="I38" s="42">
        <v>824.75</v>
      </c>
      <c r="J38" s="42">
        <v>948.15</v>
      </c>
      <c r="K38" s="42">
        <v>1041.8300000000002</v>
      </c>
      <c r="L38" s="42">
        <v>1061.8800000000001</v>
      </c>
      <c r="M38" s="42">
        <v>1059.44</v>
      </c>
      <c r="N38" s="42">
        <v>1051.6500000000001</v>
      </c>
      <c r="O38" s="42">
        <v>1046.02</v>
      </c>
      <c r="P38" s="42">
        <v>1027.3900000000001</v>
      </c>
      <c r="Q38" s="42">
        <v>1011.15</v>
      </c>
      <c r="R38" s="42">
        <v>1006.86</v>
      </c>
      <c r="S38" s="42">
        <v>1014.1</v>
      </c>
      <c r="T38" s="42">
        <v>1027.5900000000001</v>
      </c>
      <c r="U38" s="42">
        <v>1009.41</v>
      </c>
      <c r="V38" s="42">
        <v>1041.3300000000002</v>
      </c>
      <c r="W38" s="42">
        <v>1021.23</v>
      </c>
      <c r="X38" s="42">
        <v>961.65</v>
      </c>
      <c r="Y38" s="43">
        <v>921.12</v>
      </c>
    </row>
    <row r="39" spans="1:25" ht="16.5" thickBot="1">
      <c r="A39" s="19" t="str">
        <f>'Энергоснабжение_свыше 7001'!A39</f>
        <v>31.03.2012</v>
      </c>
      <c r="B39" s="44">
        <v>828.54</v>
      </c>
      <c r="C39" s="45">
        <v>807.56</v>
      </c>
      <c r="D39" s="45">
        <v>817.79</v>
      </c>
      <c r="E39" s="45">
        <v>792.06999999999994</v>
      </c>
      <c r="F39" s="45">
        <v>736.06</v>
      </c>
      <c r="G39" s="45">
        <v>747.89</v>
      </c>
      <c r="H39" s="45">
        <v>769.53</v>
      </c>
      <c r="I39" s="45">
        <v>790.76</v>
      </c>
      <c r="J39" s="45">
        <v>835.9</v>
      </c>
      <c r="K39" s="45">
        <v>928.49</v>
      </c>
      <c r="L39" s="45">
        <v>987.39</v>
      </c>
      <c r="M39" s="45">
        <v>1015.4499999999999</v>
      </c>
      <c r="N39" s="45">
        <v>962.41</v>
      </c>
      <c r="O39" s="45">
        <v>948.21</v>
      </c>
      <c r="P39" s="45">
        <v>938.88</v>
      </c>
      <c r="Q39" s="45">
        <v>930.43999999999994</v>
      </c>
      <c r="R39" s="45">
        <v>930.34</v>
      </c>
      <c r="S39" s="45">
        <v>945.15</v>
      </c>
      <c r="T39" s="45">
        <v>959.53</v>
      </c>
      <c r="U39" s="45">
        <v>978.49</v>
      </c>
      <c r="V39" s="45">
        <v>1020.13</v>
      </c>
      <c r="W39" s="45">
        <v>1006.15</v>
      </c>
      <c r="X39" s="45">
        <v>942.38</v>
      </c>
      <c r="Y39" s="46">
        <v>889.98</v>
      </c>
    </row>
    <row r="40" spans="1:25" ht="6" customHeight="1" thickBot="1"/>
    <row r="41" spans="1:25" ht="16.5" thickBot="1">
      <c r="A41" s="50" t="s">
        <v>4</v>
      </c>
      <c r="B41" s="52" t="s">
        <v>33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5" ht="16.5" thickBot="1">
      <c r="A42" s="51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'Энергоснабжение_свыше 7001'!A145</f>
        <v>01.03.2012</v>
      </c>
      <c r="B43" s="10" t="str">
        <f>'Энергоснабжение_свыше 7001'!B145</f>
        <v>0</v>
      </c>
      <c r="C43" s="11" t="str">
        <f>'Энергоснабжение_свыше 7001'!C145</f>
        <v>0</v>
      </c>
      <c r="D43" s="11" t="str">
        <f>'Энергоснабжение_свыше 7001'!D145</f>
        <v>0</v>
      </c>
      <c r="E43" s="11" t="str">
        <f>'Энергоснабжение_свыше 7001'!E145</f>
        <v>0</v>
      </c>
      <c r="F43" s="11" t="str">
        <f>'Энергоснабжение_свыше 7001'!F145</f>
        <v>0</v>
      </c>
      <c r="G43" s="11" t="str">
        <f>'Энергоснабжение_свыше 7001'!G145</f>
        <v>0</v>
      </c>
      <c r="H43" s="11" t="str">
        <f>'Энергоснабжение_свыше 7001'!H145</f>
        <v>15,23</v>
      </c>
      <c r="I43" s="11" t="str">
        <f>'Энергоснабжение_свыше 7001'!I145</f>
        <v>96,34</v>
      </c>
      <c r="J43" s="11" t="str">
        <f>'Энергоснабжение_свыше 7001'!J145</f>
        <v>39,72</v>
      </c>
      <c r="K43" s="11" t="str">
        <f>'Энергоснабжение_свыше 7001'!K145</f>
        <v>0</v>
      </c>
      <c r="L43" s="11" t="str">
        <f>'Энергоснабжение_свыше 7001'!L145</f>
        <v>0</v>
      </c>
      <c r="M43" s="11" t="str">
        <f>'Энергоснабжение_свыше 7001'!M145</f>
        <v>0</v>
      </c>
      <c r="N43" s="11" t="str">
        <f>'Энергоснабжение_свыше 7001'!N145</f>
        <v>0</v>
      </c>
      <c r="O43" s="11" t="str">
        <f>'Энергоснабжение_свыше 7001'!O145</f>
        <v>0</v>
      </c>
      <c r="P43" s="11" t="str">
        <f>'Энергоснабжение_свыше 7001'!P145</f>
        <v>0</v>
      </c>
      <c r="Q43" s="11" t="str">
        <f>'Энергоснабжение_свыше 7001'!Q145</f>
        <v>0</v>
      </c>
      <c r="R43" s="11" t="str">
        <f>'Энергоснабжение_свыше 7001'!R145</f>
        <v>0</v>
      </c>
      <c r="S43" s="11" t="str">
        <f>'Энергоснабжение_свыше 7001'!S145</f>
        <v>0</v>
      </c>
      <c r="T43" s="11" t="str">
        <f>'Энергоснабжение_свыше 7001'!T145</f>
        <v>0</v>
      </c>
      <c r="U43" s="11" t="str">
        <f>'Энергоснабжение_свыше 7001'!U145</f>
        <v>0</v>
      </c>
      <c r="V43" s="11" t="str">
        <f>'Энергоснабжение_свыше 7001'!V145</f>
        <v>0</v>
      </c>
      <c r="W43" s="11" t="str">
        <f>'Энергоснабжение_свыше 7001'!W145</f>
        <v>0</v>
      </c>
      <c r="X43" s="11" t="str">
        <f>'Энергоснабжение_свыше 7001'!X145</f>
        <v>0</v>
      </c>
      <c r="Y43" s="12" t="str">
        <f>'Энергоснабжение_свыше 7001'!Y145</f>
        <v>0</v>
      </c>
    </row>
    <row r="44" spans="1:25">
      <c r="A44" s="14" t="str">
        <f>'Энергоснабжение_свыше 7001'!A146</f>
        <v>02.03.2012</v>
      </c>
      <c r="B44" s="15" t="str">
        <f>'Энергоснабжение_свыше 7001'!B146</f>
        <v>0</v>
      </c>
      <c r="C44" s="16" t="str">
        <f>'Энергоснабжение_свыше 7001'!C146</f>
        <v>0</v>
      </c>
      <c r="D44" s="16" t="str">
        <f>'Энергоснабжение_свыше 7001'!D146</f>
        <v>0</v>
      </c>
      <c r="E44" s="16" t="str">
        <f>'Энергоснабжение_свыше 7001'!E146</f>
        <v>0</v>
      </c>
      <c r="F44" s="16" t="str">
        <f>'Энергоснабжение_свыше 7001'!F146</f>
        <v>0</v>
      </c>
      <c r="G44" s="16" t="str">
        <f>'Энергоснабжение_свыше 7001'!G146</f>
        <v>0</v>
      </c>
      <c r="H44" s="16" t="str">
        <f>'Энергоснабжение_свыше 7001'!H146</f>
        <v>0,22</v>
      </c>
      <c r="I44" s="16" t="str">
        <f>'Энергоснабжение_свыше 7001'!I146</f>
        <v>96,91</v>
      </c>
      <c r="J44" s="16" t="str">
        <f>'Энергоснабжение_свыше 7001'!J146</f>
        <v>41,74</v>
      </c>
      <c r="K44" s="16" t="str">
        <f>'Энергоснабжение_свыше 7001'!K146</f>
        <v>0</v>
      </c>
      <c r="L44" s="16" t="str">
        <f>'Энергоснабжение_свыше 7001'!L146</f>
        <v>0</v>
      </c>
      <c r="M44" s="16" t="str">
        <f>'Энергоснабжение_свыше 7001'!M146</f>
        <v>0</v>
      </c>
      <c r="N44" s="16" t="str">
        <f>'Энергоснабжение_свыше 7001'!N146</f>
        <v>0</v>
      </c>
      <c r="O44" s="16" t="str">
        <f>'Энергоснабжение_свыше 7001'!O146</f>
        <v>0</v>
      </c>
      <c r="P44" s="16" t="str">
        <f>'Энергоснабжение_свыше 7001'!P146</f>
        <v>0</v>
      </c>
      <c r="Q44" s="16" t="str">
        <f>'Энергоснабжение_свыше 7001'!Q146</f>
        <v>0</v>
      </c>
      <c r="R44" s="16" t="str">
        <f>'Энергоснабжение_свыше 7001'!R146</f>
        <v>0</v>
      </c>
      <c r="S44" s="16" t="str">
        <f>'Энергоснабжение_свыше 7001'!S146</f>
        <v>0</v>
      </c>
      <c r="T44" s="16" t="str">
        <f>'Энергоснабжение_свыше 7001'!T146</f>
        <v>0</v>
      </c>
      <c r="U44" s="16" t="str">
        <f>'Энергоснабжение_свыше 7001'!U146</f>
        <v>0</v>
      </c>
      <c r="V44" s="16" t="str">
        <f>'Энергоснабжение_свыше 7001'!V146</f>
        <v>0</v>
      </c>
      <c r="W44" s="16" t="str">
        <f>'Энергоснабжение_свыше 7001'!W146</f>
        <v>0</v>
      </c>
      <c r="X44" s="16" t="str">
        <f>'Энергоснабжение_свыше 7001'!X146</f>
        <v>0</v>
      </c>
      <c r="Y44" s="17" t="str">
        <f>'Энергоснабжение_свыше 7001'!Y146</f>
        <v>0</v>
      </c>
    </row>
    <row r="45" spans="1:25">
      <c r="A45" s="14" t="str">
        <f>'Энергоснабжение_свыше 7001'!A147</f>
        <v>03.03.2012</v>
      </c>
      <c r="B45" s="15" t="str">
        <f>'Энергоснабжение_свыше 7001'!B147</f>
        <v>0</v>
      </c>
      <c r="C45" s="16" t="str">
        <f>'Энергоснабжение_свыше 7001'!C147</f>
        <v>0</v>
      </c>
      <c r="D45" s="16" t="str">
        <f>'Энергоснабжение_свыше 7001'!D147</f>
        <v>0</v>
      </c>
      <c r="E45" s="16" t="str">
        <f>'Энергоснабжение_свыше 7001'!E147</f>
        <v>0</v>
      </c>
      <c r="F45" s="16" t="str">
        <f>'Энергоснабжение_свыше 7001'!F147</f>
        <v>0</v>
      </c>
      <c r="G45" s="16" t="str">
        <f>'Энергоснабжение_свыше 7001'!G147</f>
        <v>0</v>
      </c>
      <c r="H45" s="16" t="str">
        <f>'Энергоснабжение_свыше 7001'!H147</f>
        <v>60,32</v>
      </c>
      <c r="I45" s="16" t="str">
        <f>'Энергоснабжение_свыше 7001'!I147</f>
        <v>93,83</v>
      </c>
      <c r="J45" s="16" t="str">
        <f>'Энергоснабжение_свыше 7001'!J147</f>
        <v>102,6</v>
      </c>
      <c r="K45" s="16" t="str">
        <f>'Энергоснабжение_свыше 7001'!K147</f>
        <v>70,89</v>
      </c>
      <c r="L45" s="16" t="str">
        <f>'Энергоснабжение_свыше 7001'!L147</f>
        <v>14,55</v>
      </c>
      <c r="M45" s="16" t="str">
        <f>'Энергоснабжение_свыше 7001'!M147</f>
        <v>25,92</v>
      </c>
      <c r="N45" s="16" t="str">
        <f>'Энергоснабжение_свыше 7001'!N147</f>
        <v>22,06</v>
      </c>
      <c r="O45" s="16" t="str">
        <f>'Энергоснабжение_свыше 7001'!O147</f>
        <v>38,06</v>
      </c>
      <c r="P45" s="16" t="str">
        <f>'Энергоснабжение_свыше 7001'!P147</f>
        <v>13,8</v>
      </c>
      <c r="Q45" s="16" t="str">
        <f>'Энергоснабжение_свыше 7001'!Q147</f>
        <v>0,73</v>
      </c>
      <c r="R45" s="16" t="str">
        <f>'Энергоснабжение_свыше 7001'!R147</f>
        <v>0</v>
      </c>
      <c r="S45" s="16" t="str">
        <f>'Энергоснабжение_свыше 7001'!S147</f>
        <v>0,2</v>
      </c>
      <c r="T45" s="16" t="str">
        <f>'Энергоснабжение_свыше 7001'!T147</f>
        <v>10,72</v>
      </c>
      <c r="U45" s="16" t="str">
        <f>'Энергоснабжение_свыше 7001'!U147</f>
        <v>6,23</v>
      </c>
      <c r="V45" s="16" t="str">
        <f>'Энергоснабжение_свыше 7001'!V147</f>
        <v>1,18</v>
      </c>
      <c r="W45" s="16" t="str">
        <f>'Энергоснабжение_свыше 7001'!W147</f>
        <v>0</v>
      </c>
      <c r="X45" s="16" t="str">
        <f>'Энергоснабжение_свыше 7001'!X147</f>
        <v>0</v>
      </c>
      <c r="Y45" s="17" t="str">
        <f>'Энергоснабжение_свыше 7001'!Y147</f>
        <v>0</v>
      </c>
    </row>
    <row r="46" spans="1:25">
      <c r="A46" s="14" t="str">
        <f>'Энергоснабжение_свыше 7001'!A148</f>
        <v>04.03.2012</v>
      </c>
      <c r="B46" s="15" t="str">
        <f>'Энергоснабжение_свыше 7001'!B148</f>
        <v>0</v>
      </c>
      <c r="C46" s="16" t="str">
        <f>'Энергоснабжение_свыше 7001'!C148</f>
        <v>0</v>
      </c>
      <c r="D46" s="16" t="str">
        <f>'Энергоснабжение_свыше 7001'!D148</f>
        <v>0</v>
      </c>
      <c r="E46" s="16" t="str">
        <f>'Энергоснабжение_свыше 7001'!E148</f>
        <v>0</v>
      </c>
      <c r="F46" s="16" t="str">
        <f>'Энергоснабжение_свыше 7001'!F148</f>
        <v>0</v>
      </c>
      <c r="G46" s="16" t="str">
        <f>'Энергоснабжение_свыше 7001'!G148</f>
        <v>0</v>
      </c>
      <c r="H46" s="16" t="str">
        <f>'Энергоснабжение_свыше 7001'!H148</f>
        <v>0</v>
      </c>
      <c r="I46" s="16" t="str">
        <f>'Энергоснабжение_свыше 7001'!I148</f>
        <v>64,67</v>
      </c>
      <c r="J46" s="16" t="str">
        <f>'Энергоснабжение_свыше 7001'!J148</f>
        <v>37,67</v>
      </c>
      <c r="K46" s="16" t="str">
        <f>'Энергоснабжение_свыше 7001'!K148</f>
        <v>66,21</v>
      </c>
      <c r="L46" s="16" t="str">
        <f>'Энергоснабжение_свыше 7001'!L148</f>
        <v>2,61</v>
      </c>
      <c r="M46" s="16" t="str">
        <f>'Энергоснабжение_свыше 7001'!M148</f>
        <v>0</v>
      </c>
      <c r="N46" s="16" t="str">
        <f>'Энергоснабжение_свыше 7001'!N148</f>
        <v>0</v>
      </c>
      <c r="O46" s="16" t="str">
        <f>'Энергоснабжение_свыше 7001'!O148</f>
        <v>0</v>
      </c>
      <c r="P46" s="16" t="str">
        <f>'Энергоснабжение_свыше 7001'!P148</f>
        <v>0</v>
      </c>
      <c r="Q46" s="16" t="str">
        <f>'Энергоснабжение_свыше 7001'!Q148</f>
        <v>0</v>
      </c>
      <c r="R46" s="16" t="str">
        <f>'Энергоснабжение_свыше 7001'!R148</f>
        <v>0</v>
      </c>
      <c r="S46" s="16" t="str">
        <f>'Энергоснабжение_свыше 7001'!S148</f>
        <v>0</v>
      </c>
      <c r="T46" s="16" t="str">
        <f>'Энергоснабжение_свыше 7001'!T148</f>
        <v>0</v>
      </c>
      <c r="U46" s="16" t="str">
        <f>'Энергоснабжение_свыше 7001'!U148</f>
        <v>0</v>
      </c>
      <c r="V46" s="16" t="str">
        <f>'Энергоснабжение_свыше 7001'!V148</f>
        <v>6,04</v>
      </c>
      <c r="W46" s="16" t="str">
        <f>'Энергоснабжение_свыше 7001'!W148</f>
        <v>0</v>
      </c>
      <c r="X46" s="16" t="str">
        <f>'Энергоснабжение_свыше 7001'!X148</f>
        <v>0</v>
      </c>
      <c r="Y46" s="17" t="str">
        <f>'Энергоснабжение_свыше 7001'!Y148</f>
        <v>0</v>
      </c>
    </row>
    <row r="47" spans="1:25">
      <c r="A47" s="14" t="str">
        <f>'Энергоснабжение_свыше 7001'!A149</f>
        <v>05.03.2012</v>
      </c>
      <c r="B47" s="15" t="str">
        <f>'Энергоснабжение_свыше 7001'!B149</f>
        <v>0</v>
      </c>
      <c r="C47" s="16" t="str">
        <f>'Энергоснабжение_свыше 7001'!C149</f>
        <v>0</v>
      </c>
      <c r="D47" s="16" t="str">
        <f>'Энергоснабжение_свыше 7001'!D149</f>
        <v>0</v>
      </c>
      <c r="E47" s="16" t="str">
        <f>'Энергоснабжение_свыше 7001'!E149</f>
        <v>0</v>
      </c>
      <c r="F47" s="16" t="str">
        <f>'Энергоснабжение_свыше 7001'!F149</f>
        <v>0</v>
      </c>
      <c r="G47" s="16" t="str">
        <f>'Энергоснабжение_свыше 7001'!G149</f>
        <v>0</v>
      </c>
      <c r="H47" s="16" t="str">
        <f>'Энергоснабжение_свыше 7001'!H149</f>
        <v>21,35</v>
      </c>
      <c r="I47" s="16" t="str">
        <f>'Энергоснабжение_свыше 7001'!I149</f>
        <v>66,55</v>
      </c>
      <c r="J47" s="16" t="str">
        <f>'Энергоснабжение_свыше 7001'!J149</f>
        <v>68,51</v>
      </c>
      <c r="K47" s="16" t="str">
        <f>'Энергоснабжение_свыше 7001'!K149</f>
        <v>29,34</v>
      </c>
      <c r="L47" s="16" t="str">
        <f>'Энергоснабжение_свыше 7001'!L149</f>
        <v>60,71</v>
      </c>
      <c r="M47" s="16" t="str">
        <f>'Энергоснабжение_свыше 7001'!M149</f>
        <v>4,56</v>
      </c>
      <c r="N47" s="16" t="str">
        <f>'Энергоснабжение_свыше 7001'!N149</f>
        <v>10,84</v>
      </c>
      <c r="O47" s="16" t="str">
        <f>'Энергоснабжение_свыше 7001'!O149</f>
        <v>26,51</v>
      </c>
      <c r="P47" s="16" t="str">
        <f>'Энергоснабжение_свыше 7001'!P149</f>
        <v>0</v>
      </c>
      <c r="Q47" s="16" t="str">
        <f>'Энергоснабжение_свыше 7001'!Q149</f>
        <v>0</v>
      </c>
      <c r="R47" s="16" t="str">
        <f>'Энергоснабжение_свыше 7001'!R149</f>
        <v>0</v>
      </c>
      <c r="S47" s="16" t="str">
        <f>'Энергоснабжение_свыше 7001'!S149</f>
        <v>11,67</v>
      </c>
      <c r="T47" s="16" t="str">
        <f>'Энергоснабжение_свыше 7001'!T149</f>
        <v>19,19</v>
      </c>
      <c r="U47" s="16" t="str">
        <f>'Энергоснабжение_свыше 7001'!U149</f>
        <v>31,24</v>
      </c>
      <c r="V47" s="16" t="str">
        <f>'Энергоснабжение_свыше 7001'!V149</f>
        <v>51,88</v>
      </c>
      <c r="W47" s="16" t="str">
        <f>'Энергоснабжение_свыше 7001'!W149</f>
        <v>38,2</v>
      </c>
      <c r="X47" s="16" t="str">
        <f>'Энергоснабжение_свыше 7001'!X149</f>
        <v>0</v>
      </c>
      <c r="Y47" s="17" t="str">
        <f>'Энергоснабжение_свыше 7001'!Y149</f>
        <v>0</v>
      </c>
    </row>
    <row r="48" spans="1:25">
      <c r="A48" s="14" t="str">
        <f>'Энергоснабжение_свыше 7001'!A150</f>
        <v>06.03.2012</v>
      </c>
      <c r="B48" s="15" t="str">
        <f>'Энергоснабжение_свыше 7001'!B150</f>
        <v>0</v>
      </c>
      <c r="C48" s="16" t="str">
        <f>'Энергоснабжение_свыше 7001'!C150</f>
        <v>0</v>
      </c>
      <c r="D48" s="16" t="str">
        <f>'Энергоснабжение_свыше 7001'!D150</f>
        <v>0</v>
      </c>
      <c r="E48" s="16" t="str">
        <f>'Энергоснабжение_свыше 7001'!E150</f>
        <v>0</v>
      </c>
      <c r="F48" s="16" t="str">
        <f>'Энергоснабжение_свыше 7001'!F150</f>
        <v>0</v>
      </c>
      <c r="G48" s="16" t="str">
        <f>'Энергоснабжение_свыше 7001'!G150</f>
        <v>20,53</v>
      </c>
      <c r="H48" s="16" t="str">
        <f>'Энергоснабжение_свыше 7001'!H150</f>
        <v>53,99</v>
      </c>
      <c r="I48" s="16" t="str">
        <f>'Энергоснабжение_свыше 7001'!I150</f>
        <v>73,57</v>
      </c>
      <c r="J48" s="16" t="str">
        <f>'Энергоснабжение_свыше 7001'!J150</f>
        <v>60,56</v>
      </c>
      <c r="K48" s="16" t="str">
        <f>'Энергоснабжение_свыше 7001'!K150</f>
        <v>63,59</v>
      </c>
      <c r="L48" s="16" t="str">
        <f>'Энергоснабжение_свыше 7001'!L150</f>
        <v>54,04</v>
      </c>
      <c r="M48" s="16" t="str">
        <f>'Энергоснабжение_свыше 7001'!M150</f>
        <v>53,8</v>
      </c>
      <c r="N48" s="16" t="str">
        <f>'Энергоснабжение_свыше 7001'!N150</f>
        <v>19,68</v>
      </c>
      <c r="O48" s="16" t="str">
        <f>'Энергоснабжение_свыше 7001'!O150</f>
        <v>17,3</v>
      </c>
      <c r="P48" s="16" t="str">
        <f>'Энергоснабжение_свыше 7001'!P150</f>
        <v>8,31</v>
      </c>
      <c r="Q48" s="16" t="str">
        <f>'Энергоснабжение_свыше 7001'!Q150</f>
        <v>19,85</v>
      </c>
      <c r="R48" s="16" t="str">
        <f>'Энергоснабжение_свыше 7001'!R150</f>
        <v>24,27</v>
      </c>
      <c r="S48" s="16" t="str">
        <f>'Энергоснабжение_свыше 7001'!S150</f>
        <v>0</v>
      </c>
      <c r="T48" s="16" t="str">
        <f>'Энергоснабжение_свыше 7001'!T150</f>
        <v>0</v>
      </c>
      <c r="U48" s="16" t="str">
        <f>'Энергоснабжение_свыше 7001'!U150</f>
        <v>0,94</v>
      </c>
      <c r="V48" s="16" t="str">
        <f>'Энергоснабжение_свыше 7001'!V150</f>
        <v>27,83</v>
      </c>
      <c r="W48" s="16" t="str">
        <f>'Энергоснабжение_свыше 7001'!W150</f>
        <v>1,72</v>
      </c>
      <c r="X48" s="16" t="str">
        <f>'Энергоснабжение_свыше 7001'!X150</f>
        <v>0</v>
      </c>
      <c r="Y48" s="17" t="str">
        <f>'Энергоснабжение_свыше 7001'!Y150</f>
        <v>0</v>
      </c>
    </row>
    <row r="49" spans="1:25">
      <c r="A49" s="14" t="str">
        <f>'Энергоснабжение_свыше 7001'!A151</f>
        <v>07.03.2012</v>
      </c>
      <c r="B49" s="15" t="str">
        <f>'Энергоснабжение_свыше 7001'!B151</f>
        <v>0</v>
      </c>
      <c r="C49" s="16" t="str">
        <f>'Энергоснабжение_свыше 7001'!C151</f>
        <v>0</v>
      </c>
      <c r="D49" s="16" t="str">
        <f>'Энергоснабжение_свыше 7001'!D151</f>
        <v>0</v>
      </c>
      <c r="E49" s="16" t="str">
        <f>'Энергоснабжение_свыше 7001'!E151</f>
        <v>0</v>
      </c>
      <c r="F49" s="16" t="str">
        <f>'Энергоснабжение_свыше 7001'!F151</f>
        <v>25,11</v>
      </c>
      <c r="G49" s="16" t="str">
        <f>'Энергоснабжение_свыше 7001'!G151</f>
        <v>0</v>
      </c>
      <c r="H49" s="16" t="str">
        <f>'Энергоснабжение_свыше 7001'!H151</f>
        <v>37,11</v>
      </c>
      <c r="I49" s="16" t="str">
        <f>'Энергоснабжение_свыше 7001'!I151</f>
        <v>14,18</v>
      </c>
      <c r="J49" s="16" t="str">
        <f>'Энергоснабжение_свыше 7001'!J151</f>
        <v>41,87</v>
      </c>
      <c r="K49" s="16" t="str">
        <f>'Энергоснабжение_свыше 7001'!K151</f>
        <v>18,1</v>
      </c>
      <c r="L49" s="16" t="str">
        <f>'Энергоснабжение_свыше 7001'!L151</f>
        <v>4,92</v>
      </c>
      <c r="M49" s="16" t="str">
        <f>'Энергоснабжение_свыше 7001'!M151</f>
        <v>0</v>
      </c>
      <c r="N49" s="16" t="str">
        <f>'Энергоснабжение_свыше 7001'!N151</f>
        <v>0</v>
      </c>
      <c r="O49" s="16" t="str">
        <f>'Энергоснабжение_свыше 7001'!O151</f>
        <v>0</v>
      </c>
      <c r="P49" s="16" t="str">
        <f>'Энергоснабжение_свыше 7001'!P151</f>
        <v>0</v>
      </c>
      <c r="Q49" s="16" t="str">
        <f>'Энергоснабжение_свыше 7001'!Q151</f>
        <v>0</v>
      </c>
      <c r="R49" s="16" t="str">
        <f>'Энергоснабжение_свыше 7001'!R151</f>
        <v>0</v>
      </c>
      <c r="S49" s="16" t="str">
        <f>'Энергоснабжение_свыше 7001'!S151</f>
        <v>0</v>
      </c>
      <c r="T49" s="16" t="str">
        <f>'Энергоснабжение_свыше 7001'!T151</f>
        <v>0</v>
      </c>
      <c r="U49" s="16" t="str">
        <f>'Энергоснабжение_свыше 7001'!U151</f>
        <v>0</v>
      </c>
      <c r="V49" s="16" t="str">
        <f>'Энергоснабжение_свыше 7001'!V151</f>
        <v>0</v>
      </c>
      <c r="W49" s="16" t="str">
        <f>'Энергоснабжение_свыше 7001'!W151</f>
        <v>0</v>
      </c>
      <c r="X49" s="16" t="str">
        <f>'Энергоснабжение_свыше 7001'!X151</f>
        <v>0</v>
      </c>
      <c r="Y49" s="17" t="str">
        <f>'Энергоснабжение_свыше 7001'!Y151</f>
        <v>0</v>
      </c>
    </row>
    <row r="50" spans="1:25">
      <c r="A50" s="14" t="str">
        <f>'Энергоснабжение_свыше 7001'!A152</f>
        <v>08.03.2012</v>
      </c>
      <c r="B50" s="15" t="str">
        <f>'Энергоснабжение_свыше 7001'!B152</f>
        <v>0</v>
      </c>
      <c r="C50" s="16" t="str">
        <f>'Энергоснабжение_свыше 7001'!C152</f>
        <v>0</v>
      </c>
      <c r="D50" s="16" t="str">
        <f>'Энергоснабжение_свыше 7001'!D152</f>
        <v>0</v>
      </c>
      <c r="E50" s="16" t="str">
        <f>'Энергоснабжение_свыше 7001'!E152</f>
        <v>0</v>
      </c>
      <c r="F50" s="16" t="str">
        <f>'Энергоснабжение_свыше 7001'!F152</f>
        <v>0</v>
      </c>
      <c r="G50" s="16" t="str">
        <f>'Энергоснабжение_свыше 7001'!G152</f>
        <v>0</v>
      </c>
      <c r="H50" s="16" t="str">
        <f>'Энергоснабжение_свыше 7001'!H152</f>
        <v>0</v>
      </c>
      <c r="I50" s="16" t="str">
        <f>'Энергоснабжение_свыше 7001'!I152</f>
        <v>0</v>
      </c>
      <c r="J50" s="16" t="str">
        <f>'Энергоснабжение_свыше 7001'!J152</f>
        <v>0,17</v>
      </c>
      <c r="K50" s="16" t="str">
        <f>'Энергоснабжение_свыше 7001'!K152</f>
        <v>0</v>
      </c>
      <c r="L50" s="16" t="str">
        <f>'Энергоснабжение_свыше 7001'!L152</f>
        <v>0</v>
      </c>
      <c r="M50" s="16" t="str">
        <f>'Энергоснабжение_свыше 7001'!M152</f>
        <v>0</v>
      </c>
      <c r="N50" s="16" t="str">
        <f>'Энергоснабжение_свыше 7001'!N152</f>
        <v>0</v>
      </c>
      <c r="O50" s="16" t="str">
        <f>'Энергоснабжение_свыше 7001'!O152</f>
        <v>0</v>
      </c>
      <c r="P50" s="16" t="str">
        <f>'Энергоснабжение_свыше 7001'!P152</f>
        <v>0</v>
      </c>
      <c r="Q50" s="16" t="str">
        <f>'Энергоснабжение_свыше 7001'!Q152</f>
        <v>0</v>
      </c>
      <c r="R50" s="16" t="str">
        <f>'Энергоснабжение_свыше 7001'!R152</f>
        <v>0</v>
      </c>
      <c r="S50" s="16" t="str">
        <f>'Энергоснабжение_свыше 7001'!S152</f>
        <v>0</v>
      </c>
      <c r="T50" s="16" t="str">
        <f>'Энергоснабжение_свыше 7001'!T152</f>
        <v>0</v>
      </c>
      <c r="U50" s="16" t="str">
        <f>'Энергоснабжение_свыше 7001'!U152</f>
        <v>0</v>
      </c>
      <c r="V50" s="16" t="str">
        <f>'Энергоснабжение_свыше 7001'!V152</f>
        <v>0</v>
      </c>
      <c r="W50" s="16" t="str">
        <f>'Энергоснабжение_свыше 7001'!W152</f>
        <v>0</v>
      </c>
      <c r="X50" s="16" t="str">
        <f>'Энергоснабжение_свыше 7001'!X152</f>
        <v>0</v>
      </c>
      <c r="Y50" s="17" t="str">
        <f>'Энергоснабжение_свыше 7001'!Y152</f>
        <v>0</v>
      </c>
    </row>
    <row r="51" spans="1:25">
      <c r="A51" s="14" t="str">
        <f>'Энергоснабжение_свыше 7001'!A153</f>
        <v>09.03.2012</v>
      </c>
      <c r="B51" s="15" t="str">
        <f>'Энергоснабжение_свыше 7001'!B153</f>
        <v>0</v>
      </c>
      <c r="C51" s="16" t="str">
        <f>'Энергоснабжение_свыше 7001'!C153</f>
        <v>0</v>
      </c>
      <c r="D51" s="16" t="str">
        <f>'Энергоснабжение_свыше 7001'!D153</f>
        <v>0</v>
      </c>
      <c r="E51" s="16" t="str">
        <f>'Энергоснабжение_свыше 7001'!E153</f>
        <v>0</v>
      </c>
      <c r="F51" s="16" t="str">
        <f>'Энергоснабжение_свыше 7001'!F153</f>
        <v>0</v>
      </c>
      <c r="G51" s="16" t="str">
        <f>'Энергоснабжение_свыше 7001'!G153</f>
        <v>0</v>
      </c>
      <c r="H51" s="16" t="str">
        <f>'Энергоснабжение_свыше 7001'!H153</f>
        <v>0</v>
      </c>
      <c r="I51" s="16" t="str">
        <f>'Энергоснабжение_свыше 7001'!I153</f>
        <v>0</v>
      </c>
      <c r="J51" s="16" t="str">
        <f>'Энергоснабжение_свыше 7001'!J153</f>
        <v>0</v>
      </c>
      <c r="K51" s="16" t="str">
        <f>'Энергоснабжение_свыше 7001'!K153</f>
        <v>0</v>
      </c>
      <c r="L51" s="16" t="str">
        <f>'Энергоснабжение_свыше 7001'!L153</f>
        <v>0</v>
      </c>
      <c r="M51" s="16" t="str">
        <f>'Энергоснабжение_свыше 7001'!M153</f>
        <v>0</v>
      </c>
      <c r="N51" s="16" t="str">
        <f>'Энергоснабжение_свыше 7001'!N153</f>
        <v>0</v>
      </c>
      <c r="O51" s="16" t="str">
        <f>'Энергоснабжение_свыше 7001'!O153</f>
        <v>0</v>
      </c>
      <c r="P51" s="16" t="str">
        <f>'Энергоснабжение_свыше 7001'!P153</f>
        <v>0</v>
      </c>
      <c r="Q51" s="16" t="str">
        <f>'Энергоснабжение_свыше 7001'!Q153</f>
        <v>0</v>
      </c>
      <c r="R51" s="16" t="str">
        <f>'Энергоснабжение_свыше 7001'!R153</f>
        <v>0</v>
      </c>
      <c r="S51" s="16" t="str">
        <f>'Энергоснабжение_свыше 7001'!S153</f>
        <v>0</v>
      </c>
      <c r="T51" s="16" t="str">
        <f>'Энергоснабжение_свыше 7001'!T153</f>
        <v>0</v>
      </c>
      <c r="U51" s="16" t="str">
        <f>'Энергоснабжение_свыше 7001'!U153</f>
        <v>0</v>
      </c>
      <c r="V51" s="16" t="str">
        <f>'Энергоснабжение_свыше 7001'!V153</f>
        <v>0</v>
      </c>
      <c r="W51" s="16" t="str">
        <f>'Энергоснабжение_свыше 7001'!W153</f>
        <v>0</v>
      </c>
      <c r="X51" s="16" t="str">
        <f>'Энергоснабжение_свыше 7001'!X153</f>
        <v>0</v>
      </c>
      <c r="Y51" s="17" t="str">
        <f>'Энергоснабжение_свыше 7001'!Y153</f>
        <v>0</v>
      </c>
    </row>
    <row r="52" spans="1:25">
      <c r="A52" s="14" t="str">
        <f>'Энергоснабжение_свыше 7001'!A154</f>
        <v>10.03.2012</v>
      </c>
      <c r="B52" s="15" t="str">
        <f>'Энергоснабжение_свыше 7001'!B154</f>
        <v>0</v>
      </c>
      <c r="C52" s="16" t="str">
        <f>'Энергоснабжение_свыше 7001'!C154</f>
        <v>0</v>
      </c>
      <c r="D52" s="16" t="str">
        <f>'Энергоснабжение_свыше 7001'!D154</f>
        <v>0</v>
      </c>
      <c r="E52" s="16" t="str">
        <f>'Энергоснабжение_свыше 7001'!E154</f>
        <v>0</v>
      </c>
      <c r="F52" s="16" t="str">
        <f>'Энергоснабжение_свыше 7001'!F154</f>
        <v>0</v>
      </c>
      <c r="G52" s="16" t="str">
        <f>'Энергоснабжение_свыше 7001'!G154</f>
        <v>0</v>
      </c>
      <c r="H52" s="16" t="str">
        <f>'Энергоснабжение_свыше 7001'!H154</f>
        <v>0</v>
      </c>
      <c r="I52" s="16" t="str">
        <f>'Энергоснабжение_свыше 7001'!I154</f>
        <v>10,55</v>
      </c>
      <c r="J52" s="16" t="str">
        <f>'Энергоснабжение_свыше 7001'!J154</f>
        <v>52,87</v>
      </c>
      <c r="K52" s="16" t="str">
        <f>'Энергоснабжение_свыше 7001'!K154</f>
        <v>38,63</v>
      </c>
      <c r="L52" s="16" t="str">
        <f>'Энергоснабжение_свыше 7001'!L154</f>
        <v>36,94</v>
      </c>
      <c r="M52" s="16" t="str">
        <f>'Энергоснабжение_свыше 7001'!M154</f>
        <v>25,39</v>
      </c>
      <c r="N52" s="16" t="str">
        <f>'Энергоснабжение_свыше 7001'!N154</f>
        <v>16,3</v>
      </c>
      <c r="O52" s="16" t="str">
        <f>'Энергоснабжение_свыше 7001'!O154</f>
        <v>10,54</v>
      </c>
      <c r="P52" s="16" t="str">
        <f>'Энергоснабжение_свыше 7001'!P154</f>
        <v>10,84</v>
      </c>
      <c r="Q52" s="16" t="str">
        <f>'Энергоснабжение_свыше 7001'!Q154</f>
        <v>7,65</v>
      </c>
      <c r="R52" s="16" t="str">
        <f>'Энергоснабжение_свыше 7001'!R154</f>
        <v>12,45</v>
      </c>
      <c r="S52" s="16" t="str">
        <f>'Энергоснабжение_свыше 7001'!S154</f>
        <v>21,29</v>
      </c>
      <c r="T52" s="16" t="str">
        <f>'Энергоснабжение_свыше 7001'!T154</f>
        <v>12,1</v>
      </c>
      <c r="U52" s="16" t="str">
        <f>'Энергоснабжение_свыше 7001'!U154</f>
        <v>50,22</v>
      </c>
      <c r="V52" s="16" t="str">
        <f>'Энергоснабжение_свыше 7001'!V154</f>
        <v>66,56</v>
      </c>
      <c r="W52" s="16" t="str">
        <f>'Энергоснабжение_свыше 7001'!W154</f>
        <v>28,69</v>
      </c>
      <c r="X52" s="16" t="str">
        <f>'Энергоснабжение_свыше 7001'!X154</f>
        <v>21,67</v>
      </c>
      <c r="Y52" s="17" t="str">
        <f>'Энергоснабжение_свыше 7001'!Y154</f>
        <v>0</v>
      </c>
    </row>
    <row r="53" spans="1:25">
      <c r="A53" s="14" t="str">
        <f>'Энергоснабжение_свыше 7001'!A155</f>
        <v>11.03.2012</v>
      </c>
      <c r="B53" s="15" t="str">
        <f>'Энергоснабжение_свыше 7001'!B155</f>
        <v>0</v>
      </c>
      <c r="C53" s="16" t="str">
        <f>'Энергоснабжение_свыше 7001'!C155</f>
        <v>0</v>
      </c>
      <c r="D53" s="16" t="str">
        <f>'Энергоснабжение_свыше 7001'!D155</f>
        <v>0</v>
      </c>
      <c r="E53" s="16" t="str">
        <f>'Энергоснабжение_свыше 7001'!E155</f>
        <v>0</v>
      </c>
      <c r="F53" s="16" t="str">
        <f>'Энергоснабжение_свыше 7001'!F155</f>
        <v>0</v>
      </c>
      <c r="G53" s="16" t="str">
        <f>'Энергоснабжение_свыше 7001'!G155</f>
        <v>0</v>
      </c>
      <c r="H53" s="16" t="str">
        <f>'Энергоснабжение_свыше 7001'!H155</f>
        <v>20,42</v>
      </c>
      <c r="I53" s="16" t="str">
        <f>'Энергоснабжение_свыше 7001'!I155</f>
        <v>16,22</v>
      </c>
      <c r="J53" s="16" t="str">
        <f>'Энергоснабжение_свыше 7001'!J155</f>
        <v>66,62</v>
      </c>
      <c r="K53" s="16" t="str">
        <f>'Энергоснабжение_свыше 7001'!K155</f>
        <v>34,54</v>
      </c>
      <c r="L53" s="16" t="str">
        <f>'Энергоснабжение_свыше 7001'!L155</f>
        <v>19,65</v>
      </c>
      <c r="M53" s="16" t="str">
        <f>'Энергоснабжение_свыше 7001'!M155</f>
        <v>37,06</v>
      </c>
      <c r="N53" s="16" t="str">
        <f>'Энергоснабжение_свыше 7001'!N155</f>
        <v>11,63</v>
      </c>
      <c r="O53" s="16" t="str">
        <f>'Энергоснабжение_свыше 7001'!O155</f>
        <v>25,33</v>
      </c>
      <c r="P53" s="16" t="str">
        <f>'Энергоснабжение_свыше 7001'!P155</f>
        <v>0</v>
      </c>
      <c r="Q53" s="16" t="str">
        <f>'Энергоснабжение_свыше 7001'!Q155</f>
        <v>0</v>
      </c>
      <c r="R53" s="16" t="str">
        <f>'Энергоснабжение_свыше 7001'!R155</f>
        <v>0</v>
      </c>
      <c r="S53" s="16" t="str">
        <f>'Энергоснабжение_свыше 7001'!S155</f>
        <v>0</v>
      </c>
      <c r="T53" s="16" t="str">
        <f>'Энергоснабжение_свыше 7001'!T155</f>
        <v>0</v>
      </c>
      <c r="U53" s="16" t="str">
        <f>'Энергоснабжение_свыше 7001'!U155</f>
        <v>0</v>
      </c>
      <c r="V53" s="16" t="str">
        <f>'Энергоснабжение_свыше 7001'!V155</f>
        <v>0</v>
      </c>
      <c r="W53" s="16" t="str">
        <f>'Энергоснабжение_свыше 7001'!W155</f>
        <v>0</v>
      </c>
      <c r="X53" s="16" t="str">
        <f>'Энергоснабжение_свыше 7001'!X155</f>
        <v>0</v>
      </c>
      <c r="Y53" s="17" t="str">
        <f>'Энергоснабжение_свыше 7001'!Y155</f>
        <v>0</v>
      </c>
    </row>
    <row r="54" spans="1:25">
      <c r="A54" s="14" t="str">
        <f>'Энергоснабжение_свыше 7001'!A156</f>
        <v>12.03.2012</v>
      </c>
      <c r="B54" s="15" t="str">
        <f>'Энергоснабжение_свыше 7001'!B156</f>
        <v>0</v>
      </c>
      <c r="C54" s="16" t="str">
        <f>'Энергоснабжение_свыше 7001'!C156</f>
        <v>0</v>
      </c>
      <c r="D54" s="16" t="str">
        <f>'Энергоснабжение_свыше 7001'!D156</f>
        <v>0</v>
      </c>
      <c r="E54" s="16" t="str">
        <f>'Энергоснабжение_свыше 7001'!E156</f>
        <v>0</v>
      </c>
      <c r="F54" s="16" t="str">
        <f>'Энергоснабжение_свыше 7001'!F156</f>
        <v>0</v>
      </c>
      <c r="G54" s="16" t="str">
        <f>'Энергоснабжение_свыше 7001'!G156</f>
        <v>0</v>
      </c>
      <c r="H54" s="16" t="str">
        <f>'Энергоснабжение_свыше 7001'!H156</f>
        <v>57,65</v>
      </c>
      <c r="I54" s="16" t="str">
        <f>'Энергоснабжение_свыше 7001'!I156</f>
        <v>16,67</v>
      </c>
      <c r="J54" s="16" t="str">
        <f>'Энергоснабжение_свыше 7001'!J156</f>
        <v>78,09</v>
      </c>
      <c r="K54" s="16" t="str">
        <f>'Энергоснабжение_свыше 7001'!K156</f>
        <v>39,49</v>
      </c>
      <c r="L54" s="16" t="str">
        <f>'Энергоснабжение_свыше 7001'!L156</f>
        <v>21,26</v>
      </c>
      <c r="M54" s="16" t="str">
        <f>'Энергоснабжение_свыше 7001'!M156</f>
        <v>21,3</v>
      </c>
      <c r="N54" s="16" t="str">
        <f>'Энергоснабжение_свыше 7001'!N156</f>
        <v>3,26</v>
      </c>
      <c r="O54" s="16" t="str">
        <f>'Энергоснабжение_свыше 7001'!O156</f>
        <v>7,98</v>
      </c>
      <c r="P54" s="16" t="str">
        <f>'Энергоснабжение_свыше 7001'!P156</f>
        <v>0</v>
      </c>
      <c r="Q54" s="16" t="str">
        <f>'Энергоснабжение_свыше 7001'!Q156</f>
        <v>0</v>
      </c>
      <c r="R54" s="16" t="str">
        <f>'Энергоснабжение_свыше 7001'!R156</f>
        <v>0</v>
      </c>
      <c r="S54" s="16" t="str">
        <f>'Энергоснабжение_свыше 7001'!S156</f>
        <v>0</v>
      </c>
      <c r="T54" s="16" t="str">
        <f>'Энергоснабжение_свыше 7001'!T156</f>
        <v>0</v>
      </c>
      <c r="U54" s="16" t="str">
        <f>'Энергоснабжение_свыше 7001'!U156</f>
        <v>9,93</v>
      </c>
      <c r="V54" s="16" t="str">
        <f>'Энергоснабжение_свыше 7001'!V156</f>
        <v>108,44</v>
      </c>
      <c r="W54" s="16" t="str">
        <f>'Энергоснабжение_свыше 7001'!W156</f>
        <v>91,93</v>
      </c>
      <c r="X54" s="16" t="str">
        <f>'Энергоснабжение_свыше 7001'!X156</f>
        <v>66,42</v>
      </c>
      <c r="Y54" s="17" t="str">
        <f>'Энергоснабжение_свыше 7001'!Y156</f>
        <v>0</v>
      </c>
    </row>
    <row r="55" spans="1:25">
      <c r="A55" s="14" t="str">
        <f>'Энергоснабжение_свыше 7001'!A157</f>
        <v>13.03.2012</v>
      </c>
      <c r="B55" s="15" t="str">
        <f>'Энергоснабжение_свыше 7001'!B157</f>
        <v>0</v>
      </c>
      <c r="C55" s="16" t="str">
        <f>'Энергоснабжение_свыше 7001'!C157</f>
        <v>0</v>
      </c>
      <c r="D55" s="16" t="str">
        <f>'Энергоснабжение_свыше 7001'!D157</f>
        <v>0</v>
      </c>
      <c r="E55" s="16" t="str">
        <f>'Энергоснабжение_свыше 7001'!E157</f>
        <v>0,82</v>
      </c>
      <c r="F55" s="16" t="str">
        <f>'Энергоснабжение_свыше 7001'!F157</f>
        <v>0,57</v>
      </c>
      <c r="G55" s="16" t="str">
        <f>'Энергоснабжение_свыше 7001'!G157</f>
        <v>50,36</v>
      </c>
      <c r="H55" s="16" t="str">
        <f>'Энергоснабжение_свыше 7001'!H157</f>
        <v>68,5</v>
      </c>
      <c r="I55" s="16" t="str">
        <f>'Энергоснабжение_свыше 7001'!I157</f>
        <v>19,54</v>
      </c>
      <c r="J55" s="16" t="str">
        <f>'Энергоснабжение_свыше 7001'!J157</f>
        <v>133,08</v>
      </c>
      <c r="K55" s="16" t="str">
        <f>'Энергоснабжение_свыше 7001'!K157</f>
        <v>94,81</v>
      </c>
      <c r="L55" s="16" t="str">
        <f>'Энергоснабжение_свыше 7001'!L157</f>
        <v>95,79</v>
      </c>
      <c r="M55" s="16" t="str">
        <f>'Энергоснабжение_свыше 7001'!M157</f>
        <v>74,51</v>
      </c>
      <c r="N55" s="16" t="str">
        <f>'Энергоснабжение_свыше 7001'!N157</f>
        <v>61,48</v>
      </c>
      <c r="O55" s="16" t="str">
        <f>'Энергоснабжение_свыше 7001'!O157</f>
        <v>69,56</v>
      </c>
      <c r="P55" s="16" t="str">
        <f>'Энергоснабжение_свыше 7001'!P157</f>
        <v>56,72</v>
      </c>
      <c r="Q55" s="16" t="str">
        <f>'Энергоснабжение_свыше 7001'!Q157</f>
        <v>58,79</v>
      </c>
      <c r="R55" s="16" t="str">
        <f>'Энергоснабжение_свыше 7001'!R157</f>
        <v>57,69</v>
      </c>
      <c r="S55" s="16" t="str">
        <f>'Энергоснабжение_свыше 7001'!S157</f>
        <v>0</v>
      </c>
      <c r="T55" s="16" t="str">
        <f>'Энергоснабжение_свыше 7001'!T157</f>
        <v>0</v>
      </c>
      <c r="U55" s="16" t="str">
        <f>'Энергоснабжение_свыше 7001'!U157</f>
        <v>0</v>
      </c>
      <c r="V55" s="16" t="str">
        <f>'Энергоснабжение_свыше 7001'!V157</f>
        <v>0</v>
      </c>
      <c r="W55" s="16" t="str">
        <f>'Энергоснабжение_свыше 7001'!W157</f>
        <v>0</v>
      </c>
      <c r="X55" s="16" t="str">
        <f>'Энергоснабжение_свыше 7001'!X157</f>
        <v>0</v>
      </c>
      <c r="Y55" s="17" t="str">
        <f>'Энергоснабжение_свыше 7001'!Y157</f>
        <v>0</v>
      </c>
    </row>
    <row r="56" spans="1:25">
      <c r="A56" s="14" t="str">
        <f>'Энергоснабжение_свыше 7001'!A158</f>
        <v>14.03.2012</v>
      </c>
      <c r="B56" s="15" t="str">
        <f>'Энергоснабжение_свыше 7001'!B158</f>
        <v>0</v>
      </c>
      <c r="C56" s="16" t="str">
        <f>'Энергоснабжение_свыше 7001'!C158</f>
        <v>0</v>
      </c>
      <c r="D56" s="16" t="str">
        <f>'Энергоснабжение_свыше 7001'!D158</f>
        <v>0</v>
      </c>
      <c r="E56" s="16" t="str">
        <f>'Энергоснабжение_свыше 7001'!E158</f>
        <v>0</v>
      </c>
      <c r="F56" s="16" t="str">
        <f>'Энергоснабжение_свыше 7001'!F158</f>
        <v>0</v>
      </c>
      <c r="G56" s="16" t="str">
        <f>'Энергоснабжение_свыше 7001'!G158</f>
        <v>11,7</v>
      </c>
      <c r="H56" s="16" t="str">
        <f>'Энергоснабжение_свыше 7001'!H158</f>
        <v>77,82</v>
      </c>
      <c r="I56" s="16" t="str">
        <f>'Энергоснабжение_свыше 7001'!I158</f>
        <v>103,73</v>
      </c>
      <c r="J56" s="16" t="str">
        <f>'Энергоснабжение_свыше 7001'!J158</f>
        <v>45,04</v>
      </c>
      <c r="K56" s="16" t="str">
        <f>'Энергоснабжение_свыше 7001'!K158</f>
        <v>39,17</v>
      </c>
      <c r="L56" s="16" t="str">
        <f>'Энергоснабжение_свыше 7001'!L158</f>
        <v>12,09</v>
      </c>
      <c r="M56" s="16" t="str">
        <f>'Энергоснабжение_свыше 7001'!M158</f>
        <v>0</v>
      </c>
      <c r="N56" s="16" t="str">
        <f>'Энергоснабжение_свыше 7001'!N158</f>
        <v>0</v>
      </c>
      <c r="O56" s="16" t="str">
        <f>'Энергоснабжение_свыше 7001'!O158</f>
        <v>0</v>
      </c>
      <c r="P56" s="16" t="str">
        <f>'Энергоснабжение_свыше 7001'!P158</f>
        <v>0</v>
      </c>
      <c r="Q56" s="16" t="str">
        <f>'Энергоснабжение_свыше 7001'!Q158</f>
        <v>0</v>
      </c>
      <c r="R56" s="16" t="str">
        <f>'Энергоснабжение_свыше 7001'!R158</f>
        <v>0</v>
      </c>
      <c r="S56" s="16" t="str">
        <f>'Энергоснабжение_свыше 7001'!S158</f>
        <v>0</v>
      </c>
      <c r="T56" s="16" t="str">
        <f>'Энергоснабжение_свыше 7001'!T158</f>
        <v>0</v>
      </c>
      <c r="U56" s="16" t="str">
        <f>'Энергоснабжение_свыше 7001'!U158</f>
        <v>0</v>
      </c>
      <c r="V56" s="16" t="str">
        <f>'Энергоснабжение_свыше 7001'!V158</f>
        <v>0</v>
      </c>
      <c r="W56" s="16" t="str">
        <f>'Энергоснабжение_свыше 7001'!W158</f>
        <v>0</v>
      </c>
      <c r="X56" s="16" t="str">
        <f>'Энергоснабжение_свыше 7001'!X158</f>
        <v>0</v>
      </c>
      <c r="Y56" s="17" t="str">
        <f>'Энергоснабжение_свыше 7001'!Y158</f>
        <v>0</v>
      </c>
    </row>
    <row r="57" spans="1:25">
      <c r="A57" s="14" t="str">
        <f>'Энергоснабжение_свыше 7001'!A159</f>
        <v>15.03.2012</v>
      </c>
      <c r="B57" s="15" t="str">
        <f>'Энергоснабжение_свыше 7001'!B159</f>
        <v>0</v>
      </c>
      <c r="C57" s="16" t="str">
        <f>'Энергоснабжение_свыше 7001'!C159</f>
        <v>0</v>
      </c>
      <c r="D57" s="16" t="str">
        <f>'Энергоснабжение_свыше 7001'!D159</f>
        <v>0</v>
      </c>
      <c r="E57" s="16" t="str">
        <f>'Энергоснабжение_свыше 7001'!E159</f>
        <v>0</v>
      </c>
      <c r="F57" s="16" t="str">
        <f>'Энергоснабжение_свыше 7001'!F159</f>
        <v>0</v>
      </c>
      <c r="G57" s="16" t="str">
        <f>'Энергоснабжение_свыше 7001'!G159</f>
        <v>11,44</v>
      </c>
      <c r="H57" s="16" t="str">
        <f>'Энергоснабжение_свыше 7001'!H159</f>
        <v>68,02</v>
      </c>
      <c r="I57" s="16" t="str">
        <f>'Энергоснабжение_свыше 7001'!I159</f>
        <v>41,02</v>
      </c>
      <c r="J57" s="16" t="str">
        <f>'Энергоснабжение_свыше 7001'!J159</f>
        <v>104,66</v>
      </c>
      <c r="K57" s="16" t="str">
        <f>'Энергоснабжение_свыше 7001'!K159</f>
        <v>112,93</v>
      </c>
      <c r="L57" s="16" t="str">
        <f>'Энергоснабжение_свыше 7001'!L159</f>
        <v>77,17</v>
      </c>
      <c r="M57" s="16" t="str">
        <f>'Энергоснабжение_свыше 7001'!M159</f>
        <v>49,03</v>
      </c>
      <c r="N57" s="16" t="str">
        <f>'Энергоснабжение_свыше 7001'!N159</f>
        <v>37,33</v>
      </c>
      <c r="O57" s="16" t="str">
        <f>'Энергоснабжение_свыше 7001'!O159</f>
        <v>30,2</v>
      </c>
      <c r="P57" s="16" t="str">
        <f>'Энергоснабжение_свыше 7001'!P159</f>
        <v>1,12</v>
      </c>
      <c r="Q57" s="16" t="str">
        <f>'Энергоснабжение_свыше 7001'!Q159</f>
        <v>0,9</v>
      </c>
      <c r="R57" s="16" t="str">
        <f>'Энергоснабжение_свыше 7001'!R159</f>
        <v>0,36</v>
      </c>
      <c r="S57" s="16" t="str">
        <f>'Энергоснабжение_свыше 7001'!S159</f>
        <v>0</v>
      </c>
      <c r="T57" s="16" t="str">
        <f>'Энергоснабжение_свыше 7001'!T159</f>
        <v>0</v>
      </c>
      <c r="U57" s="16" t="str">
        <f>'Энергоснабжение_свыше 7001'!U159</f>
        <v>0</v>
      </c>
      <c r="V57" s="16" t="str">
        <f>'Энергоснабжение_свыше 7001'!V159</f>
        <v>0</v>
      </c>
      <c r="W57" s="16" t="str">
        <f>'Энергоснабжение_свыше 7001'!W159</f>
        <v>0</v>
      </c>
      <c r="X57" s="16" t="str">
        <f>'Энергоснабжение_свыше 7001'!X159</f>
        <v>0</v>
      </c>
      <c r="Y57" s="17" t="str">
        <f>'Энергоснабжение_свыше 7001'!Y159</f>
        <v>133,8</v>
      </c>
    </row>
    <row r="58" spans="1:25">
      <c r="A58" s="14" t="str">
        <f>'Энергоснабжение_свыше 7001'!A160</f>
        <v>16.03.2012</v>
      </c>
      <c r="B58" s="15" t="str">
        <f>'Энергоснабжение_свыше 7001'!B160</f>
        <v>52,75</v>
      </c>
      <c r="C58" s="16" t="str">
        <f>'Энергоснабжение_свыше 7001'!C160</f>
        <v>52,54</v>
      </c>
      <c r="D58" s="16" t="str">
        <f>'Энергоснабжение_свыше 7001'!D160</f>
        <v>58,54</v>
      </c>
      <c r="E58" s="16" t="str">
        <f>'Энергоснабжение_свыше 7001'!E160</f>
        <v>0</v>
      </c>
      <c r="F58" s="16" t="str">
        <f>'Энергоснабжение_свыше 7001'!F160</f>
        <v>0</v>
      </c>
      <c r="G58" s="16" t="str">
        <f>'Энергоснабжение_свыше 7001'!G160</f>
        <v>31,02</v>
      </c>
      <c r="H58" s="16" t="str">
        <f>'Энергоснабжение_свыше 7001'!H160</f>
        <v>83,11</v>
      </c>
      <c r="I58" s="16" t="str">
        <f>'Энергоснабжение_свыше 7001'!I160</f>
        <v>16,37</v>
      </c>
      <c r="J58" s="16" t="str">
        <f>'Энергоснабжение_свыше 7001'!J160</f>
        <v>139,32</v>
      </c>
      <c r="K58" s="16" t="str">
        <f>'Энергоснабжение_свыше 7001'!K160</f>
        <v>137,07</v>
      </c>
      <c r="L58" s="16" t="str">
        <f>'Энергоснабжение_свыше 7001'!L160</f>
        <v>97,34</v>
      </c>
      <c r="M58" s="16" t="str">
        <f>'Энергоснабжение_свыше 7001'!M160</f>
        <v>101,6</v>
      </c>
      <c r="N58" s="16" t="str">
        <f>'Энергоснабжение_свыше 7001'!N160</f>
        <v>81,89</v>
      </c>
      <c r="O58" s="16" t="str">
        <f>'Энергоснабжение_свыше 7001'!O160</f>
        <v>79,2</v>
      </c>
      <c r="P58" s="16" t="str">
        <f>'Энергоснабжение_свыше 7001'!P160</f>
        <v>52,69</v>
      </c>
      <c r="Q58" s="16" t="str">
        <f>'Энергоснабжение_свыше 7001'!Q160</f>
        <v>61,41</v>
      </c>
      <c r="R58" s="16" t="str">
        <f>'Энергоснабжение_свыше 7001'!R160</f>
        <v>83,62</v>
      </c>
      <c r="S58" s="16" t="str">
        <f>'Энергоснабжение_свыше 7001'!S160</f>
        <v>1,87</v>
      </c>
      <c r="T58" s="16" t="str">
        <f>'Энергоснабжение_свыше 7001'!T160</f>
        <v>1,77</v>
      </c>
      <c r="U58" s="16" t="str">
        <f>'Энергоснабжение_свыше 7001'!U160</f>
        <v>15,95</v>
      </c>
      <c r="V58" s="16" t="str">
        <f>'Энергоснабжение_свыше 7001'!V160</f>
        <v>0</v>
      </c>
      <c r="W58" s="16" t="str">
        <f>'Энергоснабжение_свыше 7001'!W160</f>
        <v>0</v>
      </c>
      <c r="X58" s="16" t="str">
        <f>'Энергоснабжение_свыше 7001'!X160</f>
        <v>0</v>
      </c>
      <c r="Y58" s="17" t="str">
        <f>'Энергоснабжение_свыше 7001'!Y160</f>
        <v>0,04</v>
      </c>
    </row>
    <row r="59" spans="1:25">
      <c r="A59" s="14" t="str">
        <f>'Энергоснабжение_свыше 7001'!A161</f>
        <v>17.03.2012</v>
      </c>
      <c r="B59" s="15" t="str">
        <f>'Энергоснабжение_свыше 7001'!B161</f>
        <v>0,11</v>
      </c>
      <c r="C59" s="16" t="str">
        <f>'Энергоснабжение_свыше 7001'!C161</f>
        <v>0</v>
      </c>
      <c r="D59" s="16" t="str">
        <f>'Энергоснабжение_свыше 7001'!D161</f>
        <v>80,78</v>
      </c>
      <c r="E59" s="16" t="str">
        <f>'Энергоснабжение_свыше 7001'!E161</f>
        <v>0</v>
      </c>
      <c r="F59" s="16" t="str">
        <f>'Энергоснабжение_свыше 7001'!F161</f>
        <v>6,16</v>
      </c>
      <c r="G59" s="16" t="str">
        <f>'Энергоснабжение_свыше 7001'!G161</f>
        <v>59,93</v>
      </c>
      <c r="H59" s="16" t="str">
        <f>'Энергоснабжение_свыше 7001'!H161</f>
        <v>52,62</v>
      </c>
      <c r="I59" s="16" t="str">
        <f>'Энергоснабжение_свыше 7001'!I161</f>
        <v>33,8</v>
      </c>
      <c r="J59" s="16" t="str">
        <f>'Энергоснабжение_свыше 7001'!J161</f>
        <v>42,83</v>
      </c>
      <c r="K59" s="16" t="str">
        <f>'Энергоснабжение_свыше 7001'!K161</f>
        <v>97,16</v>
      </c>
      <c r="L59" s="16" t="str">
        <f>'Энергоснабжение_свыше 7001'!L161</f>
        <v>52,52</v>
      </c>
      <c r="M59" s="16" t="str">
        <f>'Энергоснабжение_свыше 7001'!M161</f>
        <v>39,83</v>
      </c>
      <c r="N59" s="16" t="str">
        <f>'Энергоснабжение_свыше 7001'!N161</f>
        <v>41,48</v>
      </c>
      <c r="O59" s="16" t="str">
        <f>'Энергоснабжение_свыше 7001'!O161</f>
        <v>23,76</v>
      </c>
      <c r="P59" s="16" t="str">
        <f>'Энергоснабжение_свыше 7001'!P161</f>
        <v>0</v>
      </c>
      <c r="Q59" s="16" t="str">
        <f>'Энергоснабжение_свыше 7001'!Q161</f>
        <v>0</v>
      </c>
      <c r="R59" s="16" t="str">
        <f>'Энергоснабжение_свыше 7001'!R161</f>
        <v>0</v>
      </c>
      <c r="S59" s="16" t="str">
        <f>'Энергоснабжение_свыше 7001'!S161</f>
        <v>0</v>
      </c>
      <c r="T59" s="16" t="str">
        <f>'Энергоснабжение_свыше 7001'!T161</f>
        <v>2,17</v>
      </c>
      <c r="U59" s="16" t="str">
        <f>'Энергоснабжение_свыше 7001'!U161</f>
        <v>10,66</v>
      </c>
      <c r="V59" s="16" t="str">
        <f>'Энергоснабжение_свыше 7001'!V161</f>
        <v>0</v>
      </c>
      <c r="W59" s="16" t="str">
        <f>'Энергоснабжение_свыше 7001'!W161</f>
        <v>0</v>
      </c>
      <c r="X59" s="16" t="str">
        <f>'Энергоснабжение_свыше 7001'!X161</f>
        <v>0</v>
      </c>
      <c r="Y59" s="17" t="str">
        <f>'Энергоснабжение_свыше 7001'!Y161</f>
        <v>0</v>
      </c>
    </row>
    <row r="60" spans="1:25">
      <c r="A60" s="14" t="str">
        <f>'Энергоснабжение_свыше 7001'!A162</f>
        <v>18.03.2012</v>
      </c>
      <c r="B60" s="15" t="str">
        <f>'Энергоснабжение_свыше 7001'!B162</f>
        <v>0</v>
      </c>
      <c r="C60" s="16" t="str">
        <f>'Энергоснабжение_свыше 7001'!C162</f>
        <v>0</v>
      </c>
      <c r="D60" s="16" t="str">
        <f>'Энергоснабжение_свыше 7001'!D162</f>
        <v>99,35</v>
      </c>
      <c r="E60" s="16" t="str">
        <f>'Энергоснабжение_свыше 7001'!E162</f>
        <v>32,99</v>
      </c>
      <c r="F60" s="16" t="str">
        <f>'Энергоснабжение_свыше 7001'!F162</f>
        <v>3,25</v>
      </c>
      <c r="G60" s="16" t="str">
        <f>'Энергоснабжение_свыше 7001'!G162</f>
        <v>19,43</v>
      </c>
      <c r="H60" s="16" t="str">
        <f>'Энергоснабжение_свыше 7001'!H162</f>
        <v>41,11</v>
      </c>
      <c r="I60" s="16" t="str">
        <f>'Энергоснабжение_свыше 7001'!I162</f>
        <v>80,06</v>
      </c>
      <c r="J60" s="16" t="str">
        <f>'Энергоснабжение_свыше 7001'!J162</f>
        <v>0</v>
      </c>
      <c r="K60" s="16" t="str">
        <f>'Энергоснабжение_свыше 7001'!K162</f>
        <v>0</v>
      </c>
      <c r="L60" s="16" t="str">
        <f>'Энергоснабжение_свыше 7001'!L162</f>
        <v>0</v>
      </c>
      <c r="M60" s="16" t="str">
        <f>'Энергоснабжение_свыше 7001'!M162</f>
        <v>0</v>
      </c>
      <c r="N60" s="16" t="str">
        <f>'Энергоснабжение_свыше 7001'!N162</f>
        <v>0</v>
      </c>
      <c r="O60" s="16" t="str">
        <f>'Энергоснабжение_свыше 7001'!O162</f>
        <v>0</v>
      </c>
      <c r="P60" s="16" t="str">
        <f>'Энергоснабжение_свыше 7001'!P162</f>
        <v>0</v>
      </c>
      <c r="Q60" s="16" t="str">
        <f>'Энергоснабжение_свыше 7001'!Q162</f>
        <v>0</v>
      </c>
      <c r="R60" s="16" t="str">
        <f>'Энергоснабжение_свыше 7001'!R162</f>
        <v>0</v>
      </c>
      <c r="S60" s="16" t="str">
        <f>'Энергоснабжение_свыше 7001'!S162</f>
        <v>0</v>
      </c>
      <c r="T60" s="16" t="str">
        <f>'Энергоснабжение_свыше 7001'!T162</f>
        <v>0</v>
      </c>
      <c r="U60" s="16" t="str">
        <f>'Энергоснабжение_свыше 7001'!U162</f>
        <v>0</v>
      </c>
      <c r="V60" s="16" t="str">
        <f>'Энергоснабжение_свыше 7001'!V162</f>
        <v>0</v>
      </c>
      <c r="W60" s="16" t="str">
        <f>'Энергоснабжение_свыше 7001'!W162</f>
        <v>0</v>
      </c>
      <c r="X60" s="16" t="str">
        <f>'Энергоснабжение_свыше 7001'!X162</f>
        <v>0</v>
      </c>
      <c r="Y60" s="17" t="str">
        <f>'Энергоснабжение_свыше 7001'!Y162</f>
        <v>0</v>
      </c>
    </row>
    <row r="61" spans="1:25">
      <c r="A61" s="14" t="str">
        <f>'Энергоснабжение_свыше 7001'!A163</f>
        <v>19.03.2012</v>
      </c>
      <c r="B61" s="15" t="str">
        <f>'Энергоснабжение_свыше 7001'!B163</f>
        <v>0</v>
      </c>
      <c r="C61" s="16" t="str">
        <f>'Энергоснабжение_свыше 7001'!C163</f>
        <v>0</v>
      </c>
      <c r="D61" s="16" t="str">
        <f>'Энергоснабжение_свыше 7001'!D163</f>
        <v>0</v>
      </c>
      <c r="E61" s="16" t="str">
        <f>'Энергоснабжение_свыше 7001'!E163</f>
        <v>0</v>
      </c>
      <c r="F61" s="16" t="str">
        <f>'Энергоснабжение_свыше 7001'!F163</f>
        <v>0</v>
      </c>
      <c r="G61" s="16" t="str">
        <f>'Энергоснабжение_свыше 7001'!G163</f>
        <v>0,03</v>
      </c>
      <c r="H61" s="16" t="str">
        <f>'Энергоснабжение_свыше 7001'!H163</f>
        <v>91,56</v>
      </c>
      <c r="I61" s="16" t="str">
        <f>'Энергоснабжение_свыше 7001'!I163</f>
        <v>43,79</v>
      </c>
      <c r="J61" s="16" t="str">
        <f>'Энергоснабжение_свыше 7001'!J163</f>
        <v>23,08</v>
      </c>
      <c r="K61" s="16" t="str">
        <f>'Энергоснабжение_свыше 7001'!K163</f>
        <v>0</v>
      </c>
      <c r="L61" s="16" t="str">
        <f>'Энергоснабжение_свыше 7001'!L163</f>
        <v>0</v>
      </c>
      <c r="M61" s="16" t="str">
        <f>'Энергоснабжение_свыше 7001'!M163</f>
        <v>0</v>
      </c>
      <c r="N61" s="16" t="str">
        <f>'Энергоснабжение_свыше 7001'!N163</f>
        <v>0</v>
      </c>
      <c r="O61" s="16" t="str">
        <f>'Энергоснабжение_свыше 7001'!O163</f>
        <v>0</v>
      </c>
      <c r="P61" s="16" t="str">
        <f>'Энергоснабжение_свыше 7001'!P163</f>
        <v>0</v>
      </c>
      <c r="Q61" s="16" t="str">
        <f>'Энергоснабжение_свыше 7001'!Q163</f>
        <v>0</v>
      </c>
      <c r="R61" s="16" t="str">
        <f>'Энергоснабжение_свыше 7001'!R163</f>
        <v>0</v>
      </c>
      <c r="S61" s="16" t="str">
        <f>'Энергоснабжение_свыше 7001'!S163</f>
        <v>0</v>
      </c>
      <c r="T61" s="16" t="str">
        <f>'Энергоснабжение_свыше 7001'!T163</f>
        <v>0</v>
      </c>
      <c r="U61" s="16" t="str">
        <f>'Энергоснабжение_свыше 7001'!U163</f>
        <v>0</v>
      </c>
      <c r="V61" s="16" t="str">
        <f>'Энергоснабжение_свыше 7001'!V163</f>
        <v>0</v>
      </c>
      <c r="W61" s="16" t="str">
        <f>'Энергоснабжение_свыше 7001'!W163</f>
        <v>0</v>
      </c>
      <c r="X61" s="16" t="str">
        <f>'Энергоснабжение_свыше 7001'!X163</f>
        <v>0</v>
      </c>
      <c r="Y61" s="17" t="str">
        <f>'Энергоснабжение_свыше 7001'!Y163</f>
        <v>3,73</v>
      </c>
    </row>
    <row r="62" spans="1:25">
      <c r="A62" s="14" t="str">
        <f>'Энергоснабжение_свыше 7001'!A164</f>
        <v>20.03.2012</v>
      </c>
      <c r="B62" s="15" t="str">
        <f>'Энергоснабжение_свыше 7001'!B164</f>
        <v>18,07</v>
      </c>
      <c r="C62" s="16" t="str">
        <f>'Энергоснабжение_свыше 7001'!C164</f>
        <v>8,3</v>
      </c>
      <c r="D62" s="16" t="str">
        <f>'Энергоснабжение_свыше 7001'!D164</f>
        <v>18,46</v>
      </c>
      <c r="E62" s="16" t="str">
        <f>'Энергоснабжение_свыше 7001'!E164</f>
        <v>0</v>
      </c>
      <c r="F62" s="16" t="str">
        <f>'Энергоснабжение_свыше 7001'!F164</f>
        <v>0</v>
      </c>
      <c r="G62" s="16" t="str">
        <f>'Энергоснабжение_свыше 7001'!G164</f>
        <v>0</v>
      </c>
      <c r="H62" s="16" t="str">
        <f>'Энергоснабжение_свыше 7001'!H164</f>
        <v>61,35</v>
      </c>
      <c r="I62" s="16" t="str">
        <f>'Энергоснабжение_свыше 7001'!I164</f>
        <v>27,83</v>
      </c>
      <c r="J62" s="16" t="str">
        <f>'Энергоснабжение_свыше 7001'!J164</f>
        <v>84,41</v>
      </c>
      <c r="K62" s="16" t="str">
        <f>'Энергоснабжение_свыше 7001'!K164</f>
        <v>57,27</v>
      </c>
      <c r="L62" s="16" t="str">
        <f>'Энергоснабжение_свыше 7001'!L164</f>
        <v>46,97</v>
      </c>
      <c r="M62" s="16" t="str">
        <f>'Энергоснабжение_свыше 7001'!M164</f>
        <v>32,32</v>
      </c>
      <c r="N62" s="16" t="str">
        <f>'Энергоснабжение_свыше 7001'!N164</f>
        <v>30,61</v>
      </c>
      <c r="O62" s="16" t="str">
        <f>'Энергоснабжение_свыше 7001'!O164</f>
        <v>26,58</v>
      </c>
      <c r="P62" s="16" t="str">
        <f>'Энергоснабжение_свыше 7001'!P164</f>
        <v>0</v>
      </c>
      <c r="Q62" s="16" t="str">
        <f>'Энергоснабжение_свыше 7001'!Q164</f>
        <v>3,71</v>
      </c>
      <c r="R62" s="16" t="str">
        <f>'Энергоснабжение_свыше 7001'!R164</f>
        <v>0,65</v>
      </c>
      <c r="S62" s="16" t="str">
        <f>'Энергоснабжение_свыше 7001'!S164</f>
        <v>0</v>
      </c>
      <c r="T62" s="16" t="str">
        <f>'Энергоснабжение_свыше 7001'!T164</f>
        <v>0</v>
      </c>
      <c r="U62" s="16" t="str">
        <f>'Энергоснабжение_свыше 7001'!U164</f>
        <v>0</v>
      </c>
      <c r="V62" s="16" t="str">
        <f>'Энергоснабжение_свыше 7001'!V164</f>
        <v>0</v>
      </c>
      <c r="W62" s="16" t="str">
        <f>'Энергоснабжение_свыше 7001'!W164</f>
        <v>0</v>
      </c>
      <c r="X62" s="16" t="str">
        <f>'Энергоснабжение_свыше 7001'!X164</f>
        <v>0</v>
      </c>
      <c r="Y62" s="17" t="str">
        <f>'Энергоснабжение_свыше 7001'!Y164</f>
        <v>21,52</v>
      </c>
    </row>
    <row r="63" spans="1:25">
      <c r="A63" s="14" t="str">
        <f>'Энергоснабжение_свыше 7001'!A165</f>
        <v>21.03.2012</v>
      </c>
      <c r="B63" s="15" t="str">
        <f>'Энергоснабжение_свыше 7001'!B165</f>
        <v>34,91</v>
      </c>
      <c r="C63" s="16" t="str">
        <f>'Энергоснабжение_свыше 7001'!C165</f>
        <v>1,62</v>
      </c>
      <c r="D63" s="16" t="str">
        <f>'Энергоснабжение_свыше 7001'!D165</f>
        <v>0</v>
      </c>
      <c r="E63" s="16" t="str">
        <f>'Энергоснабжение_свыше 7001'!E165</f>
        <v>0</v>
      </c>
      <c r="F63" s="16" t="str">
        <f>'Энергоснабжение_свыше 7001'!F165</f>
        <v>0</v>
      </c>
      <c r="G63" s="16" t="str">
        <f>'Энергоснабжение_свыше 7001'!G165</f>
        <v>36,2</v>
      </c>
      <c r="H63" s="16" t="str">
        <f>'Энергоснабжение_свыше 7001'!H165</f>
        <v>62,07</v>
      </c>
      <c r="I63" s="16" t="str">
        <f>'Энергоснабжение_свыше 7001'!I165</f>
        <v>55,69</v>
      </c>
      <c r="J63" s="16" t="str">
        <f>'Энергоснабжение_свыше 7001'!J165</f>
        <v>92,5</v>
      </c>
      <c r="K63" s="16" t="str">
        <f>'Энергоснабжение_свыше 7001'!K165</f>
        <v>40,13</v>
      </c>
      <c r="L63" s="16" t="str">
        <f>'Энергоснабжение_свыше 7001'!L165</f>
        <v>41,1</v>
      </c>
      <c r="M63" s="16" t="str">
        <f>'Энергоснабжение_свыше 7001'!M165</f>
        <v>65,02</v>
      </c>
      <c r="N63" s="16" t="str">
        <f>'Энергоснабжение_свыше 7001'!N165</f>
        <v>51,07</v>
      </c>
      <c r="O63" s="16" t="str">
        <f>'Энергоснабжение_свыше 7001'!O165</f>
        <v>49,54</v>
      </c>
      <c r="P63" s="16" t="str">
        <f>'Энергоснабжение_свыше 7001'!P165</f>
        <v>24,63</v>
      </c>
      <c r="Q63" s="16" t="str">
        <f>'Энергоснабжение_свыше 7001'!Q165</f>
        <v>25,82</v>
      </c>
      <c r="R63" s="16" t="str">
        <f>'Энергоснабжение_свыше 7001'!R165</f>
        <v>22,21</v>
      </c>
      <c r="S63" s="16" t="str">
        <f>'Энергоснабжение_свыше 7001'!S165</f>
        <v>0</v>
      </c>
      <c r="T63" s="16" t="str">
        <f>'Энергоснабжение_свыше 7001'!T165</f>
        <v>0</v>
      </c>
      <c r="U63" s="16" t="str">
        <f>'Энергоснабжение_свыше 7001'!U165</f>
        <v>7,83</v>
      </c>
      <c r="V63" s="16" t="str">
        <f>'Энергоснабжение_свыше 7001'!V165</f>
        <v>0</v>
      </c>
      <c r="W63" s="16" t="str">
        <f>'Энергоснабжение_свыше 7001'!W165</f>
        <v>0</v>
      </c>
      <c r="X63" s="16" t="str">
        <f>'Энергоснабжение_свыше 7001'!X165</f>
        <v>0</v>
      </c>
      <c r="Y63" s="17" t="str">
        <f>'Энергоснабжение_свыше 7001'!Y165</f>
        <v>0</v>
      </c>
    </row>
    <row r="64" spans="1:25">
      <c r="A64" s="14" t="str">
        <f>'Энергоснабжение_свыше 7001'!A166</f>
        <v>22.03.2012</v>
      </c>
      <c r="B64" s="15" t="str">
        <f>'Энергоснабжение_свыше 7001'!B166</f>
        <v>0</v>
      </c>
      <c r="C64" s="16" t="str">
        <f>'Энергоснабжение_свыше 7001'!C166</f>
        <v>0</v>
      </c>
      <c r="D64" s="16" t="str">
        <f>'Энергоснабжение_свыше 7001'!D166</f>
        <v>0</v>
      </c>
      <c r="E64" s="16" t="str">
        <f>'Энергоснабжение_свыше 7001'!E166</f>
        <v>11,99</v>
      </c>
      <c r="F64" s="16" t="str">
        <f>'Энергоснабжение_свыше 7001'!F166</f>
        <v>23,79</v>
      </c>
      <c r="G64" s="16" t="str">
        <f>'Энергоснабжение_свыше 7001'!G166</f>
        <v>88,38</v>
      </c>
      <c r="H64" s="16" t="str">
        <f>'Энергоснабжение_свыше 7001'!H166</f>
        <v>108,49</v>
      </c>
      <c r="I64" s="16" t="str">
        <f>'Энергоснабжение_свыше 7001'!I166</f>
        <v>92,67</v>
      </c>
      <c r="J64" s="16" t="str">
        <f>'Энергоснабжение_свыше 7001'!J166</f>
        <v>56,52</v>
      </c>
      <c r="K64" s="16" t="str">
        <f>'Энергоснабжение_свыше 7001'!K166</f>
        <v>36,12</v>
      </c>
      <c r="L64" s="16" t="str">
        <f>'Энергоснабжение_свыше 7001'!L166</f>
        <v>3,48</v>
      </c>
      <c r="M64" s="16" t="str">
        <f>'Энергоснабжение_свыше 7001'!M166</f>
        <v>0</v>
      </c>
      <c r="N64" s="16" t="str">
        <f>'Энергоснабжение_свыше 7001'!N166</f>
        <v>0</v>
      </c>
      <c r="O64" s="16" t="str">
        <f>'Энергоснабжение_свыше 7001'!O166</f>
        <v>0</v>
      </c>
      <c r="P64" s="16" t="str">
        <f>'Энергоснабжение_свыше 7001'!P166</f>
        <v>0</v>
      </c>
      <c r="Q64" s="16" t="str">
        <f>'Энергоснабжение_свыше 7001'!Q166</f>
        <v>0</v>
      </c>
      <c r="R64" s="16" t="str">
        <f>'Энергоснабжение_свыше 7001'!R166</f>
        <v>0</v>
      </c>
      <c r="S64" s="16" t="str">
        <f>'Энергоснабжение_свыше 7001'!S166</f>
        <v>0</v>
      </c>
      <c r="T64" s="16" t="str">
        <f>'Энергоснабжение_свыше 7001'!T166</f>
        <v>0</v>
      </c>
      <c r="U64" s="16" t="str">
        <f>'Энергоснабжение_свыше 7001'!U166</f>
        <v>0</v>
      </c>
      <c r="V64" s="16" t="str">
        <f>'Энергоснабжение_свыше 7001'!V166</f>
        <v>0</v>
      </c>
      <c r="W64" s="16" t="str">
        <f>'Энергоснабжение_свыше 7001'!W166</f>
        <v>0</v>
      </c>
      <c r="X64" s="16" t="str">
        <f>'Энергоснабжение_свыше 7001'!X166</f>
        <v>0</v>
      </c>
      <c r="Y64" s="17" t="str">
        <f>'Энергоснабжение_свыше 7001'!Y166</f>
        <v>0</v>
      </c>
    </row>
    <row r="65" spans="1:25">
      <c r="A65" s="14" t="str">
        <f>'Энергоснабжение_свыше 7001'!A167</f>
        <v>23.03.2012</v>
      </c>
      <c r="B65" s="15" t="str">
        <f>'Энергоснабжение_свыше 7001'!B167</f>
        <v>0</v>
      </c>
      <c r="C65" s="16" t="str">
        <f>'Энергоснабжение_свыше 7001'!C167</f>
        <v>0</v>
      </c>
      <c r="D65" s="16" t="str">
        <f>'Энергоснабжение_свыше 7001'!D167</f>
        <v>0</v>
      </c>
      <c r="E65" s="16" t="str">
        <f>'Энергоснабжение_свыше 7001'!E167</f>
        <v>0</v>
      </c>
      <c r="F65" s="16" t="str">
        <f>'Энергоснабжение_свыше 7001'!F167</f>
        <v>0</v>
      </c>
      <c r="G65" s="16" t="str">
        <f>'Энергоснабжение_свыше 7001'!G167</f>
        <v>36,21</v>
      </c>
      <c r="H65" s="16" t="str">
        <f>'Энергоснабжение_свыше 7001'!H167</f>
        <v>10,65</v>
      </c>
      <c r="I65" s="16" t="str">
        <f>'Энергоснабжение_свыше 7001'!I167</f>
        <v>63,37</v>
      </c>
      <c r="J65" s="16" t="str">
        <f>'Энергоснабжение_свыше 7001'!J167</f>
        <v>53,43</v>
      </c>
      <c r="K65" s="16" t="str">
        <f>'Энергоснабжение_свыше 7001'!K167</f>
        <v>1,65</v>
      </c>
      <c r="L65" s="16" t="str">
        <f>'Энергоснабжение_свыше 7001'!L167</f>
        <v>0</v>
      </c>
      <c r="M65" s="16" t="str">
        <f>'Энергоснабжение_свыше 7001'!M167</f>
        <v>0</v>
      </c>
      <c r="N65" s="16" t="str">
        <f>'Энергоснабжение_свыше 7001'!N167</f>
        <v>0</v>
      </c>
      <c r="O65" s="16" t="str">
        <f>'Энергоснабжение_свыше 7001'!O167</f>
        <v>0</v>
      </c>
      <c r="P65" s="16" t="str">
        <f>'Энергоснабжение_свыше 7001'!P167</f>
        <v>0</v>
      </c>
      <c r="Q65" s="16" t="str">
        <f>'Энергоснабжение_свыше 7001'!Q167</f>
        <v>0</v>
      </c>
      <c r="R65" s="16" t="str">
        <f>'Энергоснабжение_свыше 7001'!R167</f>
        <v>0</v>
      </c>
      <c r="S65" s="16" t="str">
        <f>'Энергоснабжение_свыше 7001'!S167</f>
        <v>2,9</v>
      </c>
      <c r="T65" s="16" t="str">
        <f>'Энергоснабжение_свыше 7001'!T167</f>
        <v>4,33</v>
      </c>
      <c r="U65" s="16" t="str">
        <f>'Энергоснабжение_свыше 7001'!U167</f>
        <v>11,82</v>
      </c>
      <c r="V65" s="16" t="str">
        <f>'Энергоснабжение_свыше 7001'!V167</f>
        <v>2,76</v>
      </c>
      <c r="W65" s="16" t="str">
        <f>'Энергоснабжение_свыше 7001'!W167</f>
        <v>0</v>
      </c>
      <c r="X65" s="16" t="str">
        <f>'Энергоснабжение_свыше 7001'!X167</f>
        <v>0</v>
      </c>
      <c r="Y65" s="17" t="str">
        <f>'Энергоснабжение_свыше 7001'!Y167</f>
        <v>0</v>
      </c>
    </row>
    <row r="66" spans="1:25">
      <c r="A66" s="14" t="str">
        <f>'Энергоснабжение_свыше 7001'!A168</f>
        <v>24.03.2012</v>
      </c>
      <c r="B66" s="15" t="str">
        <f>'Энергоснабжение_свыше 7001'!B168</f>
        <v>0</v>
      </c>
      <c r="C66" s="16" t="str">
        <f>'Энергоснабжение_свыше 7001'!C168</f>
        <v>0</v>
      </c>
      <c r="D66" s="16" t="str">
        <f>'Энергоснабжение_свыше 7001'!D168</f>
        <v>0</v>
      </c>
      <c r="E66" s="16" t="str">
        <f>'Энергоснабжение_свыше 7001'!E168</f>
        <v>0</v>
      </c>
      <c r="F66" s="16" t="str">
        <f>'Энергоснабжение_свыше 7001'!F168</f>
        <v>0</v>
      </c>
      <c r="G66" s="16" t="str">
        <f>'Энергоснабжение_свыше 7001'!G168</f>
        <v>9,11</v>
      </c>
      <c r="H66" s="16" t="str">
        <f>'Энергоснабжение_свыше 7001'!H168</f>
        <v>0</v>
      </c>
      <c r="I66" s="16" t="str">
        <f>'Энергоснабжение_свыше 7001'!I168</f>
        <v>0</v>
      </c>
      <c r="J66" s="16" t="str">
        <f>'Энергоснабжение_свыше 7001'!J168</f>
        <v>3,9</v>
      </c>
      <c r="K66" s="16" t="str">
        <f>'Энергоснабжение_свыше 7001'!K168</f>
        <v>75,36</v>
      </c>
      <c r="L66" s="16" t="str">
        <f>'Энергоснабжение_свыше 7001'!L168</f>
        <v>60,68</v>
      </c>
      <c r="M66" s="16" t="str">
        <f>'Энергоснабжение_свыше 7001'!M168</f>
        <v>45,82</v>
      </c>
      <c r="N66" s="16" t="str">
        <f>'Энергоснабжение_свыше 7001'!N168</f>
        <v>43,14</v>
      </c>
      <c r="O66" s="16" t="str">
        <f>'Энергоснабжение_свыше 7001'!O168</f>
        <v>39,41</v>
      </c>
      <c r="P66" s="16" t="str">
        <f>'Энергоснабжение_свыше 7001'!P168</f>
        <v>8,29</v>
      </c>
      <c r="Q66" s="16" t="str">
        <f>'Энергоснабжение_свыше 7001'!Q168</f>
        <v>0</v>
      </c>
      <c r="R66" s="16" t="str">
        <f>'Энергоснабжение_свыше 7001'!R168</f>
        <v>0</v>
      </c>
      <c r="S66" s="16" t="str">
        <f>'Энергоснабжение_свыше 7001'!S168</f>
        <v>0</v>
      </c>
      <c r="T66" s="16" t="str">
        <f>'Энергоснабжение_свыше 7001'!T168</f>
        <v>0</v>
      </c>
      <c r="U66" s="16" t="str">
        <f>'Энергоснабжение_свыше 7001'!U168</f>
        <v>4,36</v>
      </c>
      <c r="V66" s="16" t="str">
        <f>'Энергоснабжение_свыше 7001'!V168</f>
        <v>10,79</v>
      </c>
      <c r="W66" s="16" t="str">
        <f>'Энергоснабжение_свыше 7001'!W168</f>
        <v>0</v>
      </c>
      <c r="X66" s="16" t="str">
        <f>'Энергоснабжение_свыше 7001'!X168</f>
        <v>0</v>
      </c>
      <c r="Y66" s="17" t="str">
        <f>'Энергоснабжение_свыше 7001'!Y168</f>
        <v>0</v>
      </c>
    </row>
    <row r="67" spans="1:25">
      <c r="A67" s="14" t="str">
        <f>'Энергоснабжение_свыше 7001'!A169</f>
        <v>25.03.2012</v>
      </c>
      <c r="B67" s="15" t="str">
        <f>'Энергоснабжение_свыше 7001'!B169</f>
        <v>0</v>
      </c>
      <c r="C67" s="16" t="str">
        <f>'Энергоснабжение_свыше 7001'!C169</f>
        <v>0</v>
      </c>
      <c r="D67" s="16" t="str">
        <f>'Энергоснабжение_свыше 7001'!D169</f>
        <v>0</v>
      </c>
      <c r="E67" s="16" t="str">
        <f>'Энергоснабжение_свыше 7001'!E169</f>
        <v>0</v>
      </c>
      <c r="F67" s="16" t="str">
        <f>'Энергоснабжение_свыше 7001'!F169</f>
        <v>0</v>
      </c>
      <c r="G67" s="16" t="str">
        <f>'Энергоснабжение_свыше 7001'!G169</f>
        <v>42,06</v>
      </c>
      <c r="H67" s="16" t="str">
        <f>'Энергоснабжение_свыше 7001'!H169</f>
        <v>25,58</v>
      </c>
      <c r="I67" s="16" t="str">
        <f>'Энергоснабжение_свыше 7001'!I169</f>
        <v>42,92</v>
      </c>
      <c r="J67" s="16" t="str">
        <f>'Энергоснабжение_свыше 7001'!J169</f>
        <v>6,69</v>
      </c>
      <c r="K67" s="16" t="str">
        <f>'Энергоснабжение_свыше 7001'!K169</f>
        <v>76,13</v>
      </c>
      <c r="L67" s="16" t="str">
        <f>'Энергоснабжение_свыше 7001'!L169</f>
        <v>53,19</v>
      </c>
      <c r="M67" s="16" t="str">
        <f>'Энергоснабжение_свыше 7001'!M169</f>
        <v>5,88</v>
      </c>
      <c r="N67" s="16" t="str">
        <f>'Энергоснабжение_свыше 7001'!N169</f>
        <v>6,91</v>
      </c>
      <c r="O67" s="16" t="str">
        <f>'Энергоснабжение_свыше 7001'!O169</f>
        <v>0</v>
      </c>
      <c r="P67" s="16" t="str">
        <f>'Энергоснабжение_свыше 7001'!P169</f>
        <v>0</v>
      </c>
      <c r="Q67" s="16" t="str">
        <f>'Энергоснабжение_свыше 7001'!Q169</f>
        <v>0</v>
      </c>
      <c r="R67" s="16" t="str">
        <f>'Энергоснабжение_свыше 7001'!R169</f>
        <v>0</v>
      </c>
      <c r="S67" s="16" t="str">
        <f>'Энергоснабжение_свыше 7001'!S169</f>
        <v>0</v>
      </c>
      <c r="T67" s="16" t="str">
        <f>'Энергоснабжение_свыше 7001'!T169</f>
        <v>0</v>
      </c>
      <c r="U67" s="16" t="str">
        <f>'Энергоснабжение_свыше 7001'!U169</f>
        <v>0</v>
      </c>
      <c r="V67" s="16" t="str">
        <f>'Энергоснабжение_свыше 7001'!V169</f>
        <v>0</v>
      </c>
      <c r="W67" s="16" t="str">
        <f>'Энергоснабжение_свыше 7001'!W169</f>
        <v>0</v>
      </c>
      <c r="X67" s="16" t="str">
        <f>'Энергоснабжение_свыше 7001'!X169</f>
        <v>0</v>
      </c>
      <c r="Y67" s="17" t="str">
        <f>'Энергоснабжение_свыше 7001'!Y169</f>
        <v>0</v>
      </c>
    </row>
    <row r="68" spans="1:25">
      <c r="A68" s="14" t="str">
        <f>'Энергоснабжение_свыше 7001'!A170</f>
        <v>26.03.2012</v>
      </c>
      <c r="B68" s="15" t="str">
        <f>'Энергоснабжение_свыше 7001'!B170</f>
        <v>0</v>
      </c>
      <c r="C68" s="16" t="str">
        <f>'Энергоснабжение_свыше 7001'!C170</f>
        <v>0</v>
      </c>
      <c r="D68" s="16" t="str">
        <f>'Энергоснабжение_свыше 7001'!D170</f>
        <v>0</v>
      </c>
      <c r="E68" s="16" t="str">
        <f>'Энергоснабжение_свыше 7001'!E170</f>
        <v>0</v>
      </c>
      <c r="F68" s="16" t="str">
        <f>'Энергоснабжение_свыше 7001'!F170</f>
        <v>0</v>
      </c>
      <c r="G68" s="16" t="str">
        <f>'Энергоснабжение_свыше 7001'!G170</f>
        <v>26,89</v>
      </c>
      <c r="H68" s="16" t="str">
        <f>'Энергоснабжение_свыше 7001'!H170</f>
        <v>15,33</v>
      </c>
      <c r="I68" s="16" t="str">
        <f>'Энергоснабжение_свыше 7001'!I170</f>
        <v>189,56</v>
      </c>
      <c r="J68" s="16" t="str">
        <f>'Энергоснабжение_свыше 7001'!J170</f>
        <v>153,35</v>
      </c>
      <c r="K68" s="16" t="str">
        <f>'Энергоснабжение_свыше 7001'!K170</f>
        <v>71,4</v>
      </c>
      <c r="L68" s="16" t="str">
        <f>'Энергоснабжение_свыше 7001'!L170</f>
        <v>112,21</v>
      </c>
      <c r="M68" s="16" t="str">
        <f>'Энергоснабжение_свыше 7001'!M170</f>
        <v>98,19</v>
      </c>
      <c r="N68" s="16" t="str">
        <f>'Энергоснабжение_свыше 7001'!N170</f>
        <v>72</v>
      </c>
      <c r="O68" s="16" t="str">
        <f>'Энергоснабжение_свыше 7001'!O170</f>
        <v>67,36</v>
      </c>
      <c r="P68" s="16" t="str">
        <f>'Энергоснабжение_свыше 7001'!P170</f>
        <v>110,55</v>
      </c>
      <c r="Q68" s="16" t="str">
        <f>'Энергоснабжение_свыше 7001'!Q170</f>
        <v>115,01</v>
      </c>
      <c r="R68" s="16" t="str">
        <f>'Энергоснабжение_свыше 7001'!R170</f>
        <v>104,22</v>
      </c>
      <c r="S68" s="16" t="str">
        <f>'Энергоснабжение_свыше 7001'!S170</f>
        <v>281,39</v>
      </c>
      <c r="T68" s="16" t="str">
        <f>'Энергоснабжение_свыше 7001'!T170</f>
        <v>189,17</v>
      </c>
      <c r="U68" s="16" t="str">
        <f>'Энергоснабжение_свыше 7001'!U170</f>
        <v>206,71</v>
      </c>
      <c r="V68" s="16" t="str">
        <f>'Энергоснабжение_свыше 7001'!V170</f>
        <v>324,76</v>
      </c>
      <c r="W68" s="16" t="str">
        <f>'Энергоснабжение_свыше 7001'!W170</f>
        <v>0</v>
      </c>
      <c r="X68" s="16" t="str">
        <f>'Энергоснабжение_свыше 7001'!X170</f>
        <v>256,15</v>
      </c>
      <c r="Y68" s="17" t="str">
        <f>'Энергоснабжение_свыше 7001'!Y170</f>
        <v>0</v>
      </c>
    </row>
    <row r="69" spans="1:25">
      <c r="A69" s="14" t="str">
        <f>'Энергоснабжение_свыше 7001'!A171</f>
        <v>27.03.2012</v>
      </c>
      <c r="B69" s="15" t="str">
        <f>'Энергоснабжение_свыше 7001'!B171</f>
        <v>0</v>
      </c>
      <c r="C69" s="16" t="str">
        <f>'Энергоснабжение_свыше 7001'!C171</f>
        <v>0</v>
      </c>
      <c r="D69" s="16" t="str">
        <f>'Энергоснабжение_свыше 7001'!D171</f>
        <v>0</v>
      </c>
      <c r="E69" s="16" t="str">
        <f>'Энергоснабжение_свыше 7001'!E171</f>
        <v>0</v>
      </c>
      <c r="F69" s="16" t="str">
        <f>'Энергоснабжение_свыше 7001'!F171</f>
        <v>0</v>
      </c>
      <c r="G69" s="16" t="str">
        <f>'Энергоснабжение_свыше 7001'!G171</f>
        <v>55,17</v>
      </c>
      <c r="H69" s="16" t="str">
        <f>'Энергоснабжение_свыше 7001'!H171</f>
        <v>0,31</v>
      </c>
      <c r="I69" s="16" t="str">
        <f>'Энергоснабжение_свыше 7001'!I171</f>
        <v>54,99</v>
      </c>
      <c r="J69" s="16" t="str">
        <f>'Энергоснабжение_свыше 7001'!J171</f>
        <v>125,31</v>
      </c>
      <c r="K69" s="16" t="str">
        <f>'Энергоснабжение_свыше 7001'!K171</f>
        <v>85,59</v>
      </c>
      <c r="L69" s="16" t="str">
        <f>'Энергоснабжение_свыше 7001'!L171</f>
        <v>82,83</v>
      </c>
      <c r="M69" s="16" t="str">
        <f>'Энергоснабжение_свыше 7001'!M171</f>
        <v>71,64</v>
      </c>
      <c r="N69" s="16" t="str">
        <f>'Энергоснабжение_свыше 7001'!N171</f>
        <v>80,07</v>
      </c>
      <c r="O69" s="16" t="str">
        <f>'Энергоснабжение_свыше 7001'!O171</f>
        <v>72,44</v>
      </c>
      <c r="P69" s="16" t="str">
        <f>'Энергоснабжение_свыше 7001'!P171</f>
        <v>60,13</v>
      </c>
      <c r="Q69" s="16" t="str">
        <f>'Энергоснабжение_свыше 7001'!Q171</f>
        <v>54,79</v>
      </c>
      <c r="R69" s="16" t="str">
        <f>'Энергоснабжение_свыше 7001'!R171</f>
        <v>46,66</v>
      </c>
      <c r="S69" s="16" t="str">
        <f>'Энергоснабжение_свыше 7001'!S171</f>
        <v>18,16</v>
      </c>
      <c r="T69" s="16" t="str">
        <f>'Энергоснабжение_свыше 7001'!T171</f>
        <v>13,26</v>
      </c>
      <c r="U69" s="16" t="str">
        <f>'Энергоснабжение_свыше 7001'!U171</f>
        <v>30,55</v>
      </c>
      <c r="V69" s="16" t="str">
        <f>'Энергоснабжение_свыше 7001'!V171</f>
        <v>0</v>
      </c>
      <c r="W69" s="16" t="str">
        <f>'Энергоснабжение_свыше 7001'!W171</f>
        <v>0</v>
      </c>
      <c r="X69" s="16" t="str">
        <f>'Энергоснабжение_свыше 7001'!X171</f>
        <v>0</v>
      </c>
      <c r="Y69" s="17" t="str">
        <f>'Энергоснабжение_свыше 7001'!Y171</f>
        <v>0</v>
      </c>
    </row>
    <row r="70" spans="1:25">
      <c r="A70" s="14" t="str">
        <f>'Энергоснабжение_свыше 7001'!A172</f>
        <v>28.03.2012</v>
      </c>
      <c r="B70" s="15" t="str">
        <f>'Энергоснабжение_свыше 7001'!B172</f>
        <v>0</v>
      </c>
      <c r="C70" s="16" t="str">
        <f>'Энергоснабжение_свыше 7001'!C172</f>
        <v>0</v>
      </c>
      <c r="D70" s="16" t="str">
        <f>'Энергоснабжение_свыше 7001'!D172</f>
        <v>0</v>
      </c>
      <c r="E70" s="16" t="str">
        <f>'Энергоснабжение_свыше 7001'!E172</f>
        <v>0</v>
      </c>
      <c r="F70" s="16" t="str">
        <f>'Энергоснабжение_свыше 7001'!F172</f>
        <v>0</v>
      </c>
      <c r="G70" s="16" t="str">
        <f>'Энергоснабжение_свыше 7001'!G172</f>
        <v>0</v>
      </c>
      <c r="H70" s="16" t="str">
        <f>'Энергоснабжение_свыше 7001'!H172</f>
        <v>10,65</v>
      </c>
      <c r="I70" s="16" t="str">
        <f>'Энергоснабжение_свыше 7001'!I172</f>
        <v>67,2</v>
      </c>
      <c r="J70" s="16" t="str">
        <f>'Энергоснабжение_свыше 7001'!J172</f>
        <v>14</v>
      </c>
      <c r="K70" s="16" t="str">
        <f>'Энергоснабжение_свыше 7001'!K172</f>
        <v>30,75</v>
      </c>
      <c r="L70" s="16" t="str">
        <f>'Энергоснабжение_свыше 7001'!L172</f>
        <v>29,34</v>
      </c>
      <c r="M70" s="16" t="str">
        <f>'Энергоснабжение_свыше 7001'!M172</f>
        <v>1,6</v>
      </c>
      <c r="N70" s="16" t="str">
        <f>'Энергоснабжение_свыше 7001'!N172</f>
        <v>6,15</v>
      </c>
      <c r="O70" s="16" t="str">
        <f>'Энергоснабжение_свыше 7001'!O172</f>
        <v>9,64</v>
      </c>
      <c r="P70" s="16" t="str">
        <f>'Энергоснабжение_свыше 7001'!P172</f>
        <v>0</v>
      </c>
      <c r="Q70" s="16" t="str">
        <f>'Энергоснабжение_свыше 7001'!Q172</f>
        <v>0</v>
      </c>
      <c r="R70" s="16" t="str">
        <f>'Энергоснабжение_свыше 7001'!R172</f>
        <v>0</v>
      </c>
      <c r="S70" s="16" t="str">
        <f>'Энергоснабжение_свыше 7001'!S172</f>
        <v>0</v>
      </c>
      <c r="T70" s="16" t="str">
        <f>'Энергоснабжение_свыше 7001'!T172</f>
        <v>0</v>
      </c>
      <c r="U70" s="16" t="str">
        <f>'Энергоснабжение_свыше 7001'!U172</f>
        <v>0</v>
      </c>
      <c r="V70" s="16" t="str">
        <f>'Энергоснабжение_свыше 7001'!V172</f>
        <v>0</v>
      </c>
      <c r="W70" s="16" t="str">
        <f>'Энергоснабжение_свыше 7001'!W172</f>
        <v>0</v>
      </c>
      <c r="X70" s="16" t="str">
        <f>'Энергоснабжение_свыше 7001'!X172</f>
        <v>0</v>
      </c>
      <c r="Y70" s="17" t="str">
        <f>'Энергоснабжение_свыше 7001'!Y172</f>
        <v>0</v>
      </c>
    </row>
    <row r="71" spans="1:25">
      <c r="A71" s="14" t="str">
        <f>'Энергоснабжение_свыше 7001'!A173</f>
        <v>29.03.2012</v>
      </c>
      <c r="B71" s="15" t="str">
        <f>'Энергоснабжение_свыше 7001'!B173</f>
        <v>0</v>
      </c>
      <c r="C71" s="16" t="str">
        <f>'Энергоснабжение_свыше 7001'!C173</f>
        <v>0</v>
      </c>
      <c r="D71" s="16" t="str">
        <f>'Энергоснабжение_свыше 7001'!D173</f>
        <v>0</v>
      </c>
      <c r="E71" s="16" t="str">
        <f>'Энергоснабжение_свыше 7001'!E173</f>
        <v>0</v>
      </c>
      <c r="F71" s="16" t="str">
        <f>'Энергоснабжение_свыше 7001'!F173</f>
        <v>0</v>
      </c>
      <c r="G71" s="16" t="str">
        <f>'Энергоснабжение_свыше 7001'!G173</f>
        <v>0</v>
      </c>
      <c r="H71" s="16" t="str">
        <f>'Энергоснабжение_свыше 7001'!H173</f>
        <v>0</v>
      </c>
      <c r="I71" s="16" t="str">
        <f>'Энергоснабжение_свыше 7001'!I173</f>
        <v>3,91</v>
      </c>
      <c r="J71" s="16" t="str">
        <f>'Энергоснабжение_свыше 7001'!J173</f>
        <v>109,94</v>
      </c>
      <c r="K71" s="16" t="str">
        <f>'Энергоснабжение_свыше 7001'!K173</f>
        <v>55,43</v>
      </c>
      <c r="L71" s="16" t="str">
        <f>'Энергоснабжение_свыше 7001'!L173</f>
        <v>60,51</v>
      </c>
      <c r="M71" s="16" t="str">
        <f>'Энергоснабжение_свыше 7001'!M173</f>
        <v>31,86</v>
      </c>
      <c r="N71" s="16" t="str">
        <f>'Энергоснабжение_свыше 7001'!N173</f>
        <v>32,94</v>
      </c>
      <c r="O71" s="16" t="str">
        <f>'Энергоснабжение_свыше 7001'!O173</f>
        <v>30,03</v>
      </c>
      <c r="P71" s="16" t="str">
        <f>'Энергоснабжение_свыше 7001'!P173</f>
        <v>1,68</v>
      </c>
      <c r="Q71" s="16" t="str">
        <f>'Энергоснабжение_свыше 7001'!Q173</f>
        <v>3,55</v>
      </c>
      <c r="R71" s="16" t="str">
        <f>'Энергоснабжение_свыше 7001'!R173</f>
        <v>4,68</v>
      </c>
      <c r="S71" s="16" t="str">
        <f>'Энергоснабжение_свыше 7001'!S173</f>
        <v>18,51</v>
      </c>
      <c r="T71" s="16" t="str">
        <f>'Энергоснабжение_свыше 7001'!T173</f>
        <v>26,19</v>
      </c>
      <c r="U71" s="16" t="str">
        <f>'Энергоснабжение_свыше 7001'!U173</f>
        <v>26,33</v>
      </c>
      <c r="V71" s="16" t="str">
        <f>'Энергоснабжение_свыше 7001'!V173</f>
        <v>0</v>
      </c>
      <c r="W71" s="16" t="str">
        <f>'Энергоснабжение_свыше 7001'!W173</f>
        <v>0</v>
      </c>
      <c r="X71" s="16" t="str">
        <f>'Энергоснабжение_свыше 7001'!X173</f>
        <v>0</v>
      </c>
      <c r="Y71" s="17" t="str">
        <f>'Энергоснабжение_свыше 7001'!Y173</f>
        <v>0</v>
      </c>
    </row>
    <row r="72" spans="1:25">
      <c r="A72" s="14" t="str">
        <f>'Энергоснабжение_свыше 7001'!A174</f>
        <v>30.03.2012</v>
      </c>
      <c r="B72" s="15" t="str">
        <f>'Энергоснабжение_свыше 7001'!B174</f>
        <v>0</v>
      </c>
      <c r="C72" s="16" t="str">
        <f>'Энергоснабжение_свыше 7001'!C174</f>
        <v>0</v>
      </c>
      <c r="D72" s="16" t="str">
        <f>'Энергоснабжение_свыше 7001'!D174</f>
        <v>0</v>
      </c>
      <c r="E72" s="16" t="str">
        <f>'Энергоснабжение_свыше 7001'!E174</f>
        <v>0</v>
      </c>
      <c r="F72" s="16" t="str">
        <f>'Энергоснабжение_свыше 7001'!F174</f>
        <v>0</v>
      </c>
      <c r="G72" s="16" t="str">
        <f>'Энергоснабжение_свыше 7001'!G174</f>
        <v>39,16</v>
      </c>
      <c r="H72" s="16" t="str">
        <f>'Энергоснабжение_свыше 7001'!H174</f>
        <v>3,12</v>
      </c>
      <c r="I72" s="16" t="str">
        <f>'Энергоснабжение_свыше 7001'!I174</f>
        <v>35,9</v>
      </c>
      <c r="J72" s="16" t="str">
        <f>'Энергоснабжение_свыше 7001'!J174</f>
        <v>46,41</v>
      </c>
      <c r="K72" s="16" t="str">
        <f>'Энергоснабжение_свыше 7001'!K174</f>
        <v>33,26</v>
      </c>
      <c r="L72" s="16" t="str">
        <f>'Энергоснабжение_свыше 7001'!L174</f>
        <v>25,7</v>
      </c>
      <c r="M72" s="16" t="str">
        <f>'Энергоснабжение_свыше 7001'!M174</f>
        <v>8,69</v>
      </c>
      <c r="N72" s="16" t="str">
        <f>'Энергоснабжение_свыше 7001'!N174</f>
        <v>13,55</v>
      </c>
      <c r="O72" s="16" t="str">
        <f>'Энергоснабжение_свыше 7001'!O174</f>
        <v>10,83</v>
      </c>
      <c r="P72" s="16" t="str">
        <f>'Энергоснабжение_свыше 7001'!P174</f>
        <v>0</v>
      </c>
      <c r="Q72" s="16" t="str">
        <f>'Энергоснабжение_свыше 7001'!Q174</f>
        <v>0</v>
      </c>
      <c r="R72" s="16" t="str">
        <f>'Энергоснабжение_свыше 7001'!R174</f>
        <v>0</v>
      </c>
      <c r="S72" s="16" t="str">
        <f>'Энергоснабжение_свыше 7001'!S174</f>
        <v>0</v>
      </c>
      <c r="T72" s="16" t="str">
        <f>'Энергоснабжение_свыше 7001'!T174</f>
        <v>0</v>
      </c>
      <c r="U72" s="16" t="str">
        <f>'Энергоснабжение_свыше 7001'!U174</f>
        <v>0</v>
      </c>
      <c r="V72" s="16" t="str">
        <f>'Энергоснабжение_свыше 7001'!V174</f>
        <v>0</v>
      </c>
      <c r="W72" s="16" t="str">
        <f>'Энергоснабжение_свыше 7001'!W174</f>
        <v>0</v>
      </c>
      <c r="X72" s="16" t="str">
        <f>'Энергоснабжение_свыше 7001'!X174</f>
        <v>0</v>
      </c>
      <c r="Y72" s="17" t="str">
        <f>'Энергоснабжение_свыше 7001'!Y174</f>
        <v>0</v>
      </c>
    </row>
    <row r="73" spans="1:25" ht="16.5" thickBot="1">
      <c r="A73" s="19" t="str">
        <f>'Энергоснабжение_свыше 7001'!A175</f>
        <v>31.03.2012</v>
      </c>
      <c r="B73" s="20" t="str">
        <f>'Энергоснабжение_свыше 7001'!B175</f>
        <v>0</v>
      </c>
      <c r="C73" s="21" t="str">
        <f>'Энергоснабжение_свыше 7001'!C175</f>
        <v>0</v>
      </c>
      <c r="D73" s="21" t="str">
        <f>'Энергоснабжение_свыше 7001'!D175</f>
        <v>0</v>
      </c>
      <c r="E73" s="21" t="str">
        <f>'Энергоснабжение_свыше 7001'!E175</f>
        <v>0</v>
      </c>
      <c r="F73" s="21" t="str">
        <f>'Энергоснабжение_свыше 7001'!F175</f>
        <v>0,01</v>
      </c>
      <c r="G73" s="21" t="str">
        <f>'Энергоснабжение_свыше 7001'!G175</f>
        <v>0</v>
      </c>
      <c r="H73" s="21" t="str">
        <f>'Энергоснабжение_свыше 7001'!H175</f>
        <v>2,99</v>
      </c>
      <c r="I73" s="21" t="str">
        <f>'Энергоснабжение_свыше 7001'!I175</f>
        <v>8,65</v>
      </c>
      <c r="J73" s="21" t="str">
        <f>'Энергоснабжение_свыше 7001'!J175</f>
        <v>0</v>
      </c>
      <c r="K73" s="21" t="str">
        <f>'Энергоснабжение_свыше 7001'!K175</f>
        <v>0</v>
      </c>
      <c r="L73" s="21" t="str">
        <f>'Энергоснабжение_свыше 7001'!L175</f>
        <v>0</v>
      </c>
      <c r="M73" s="21" t="str">
        <f>'Энергоснабжение_свыше 7001'!M175</f>
        <v>0</v>
      </c>
      <c r="N73" s="21" t="str">
        <f>'Энергоснабжение_свыше 7001'!N175</f>
        <v>0</v>
      </c>
      <c r="O73" s="21" t="str">
        <f>'Энергоснабжение_свыше 7001'!O175</f>
        <v>0</v>
      </c>
      <c r="P73" s="21" t="str">
        <f>'Энергоснабжение_свыше 7001'!P175</f>
        <v>0</v>
      </c>
      <c r="Q73" s="21" t="str">
        <f>'Энергоснабжение_свыше 7001'!Q175</f>
        <v>0</v>
      </c>
      <c r="R73" s="21" t="str">
        <f>'Энергоснабжение_свыше 7001'!R175</f>
        <v>0</v>
      </c>
      <c r="S73" s="21" t="str">
        <f>'Энергоснабжение_свыше 7001'!S175</f>
        <v>0</v>
      </c>
      <c r="T73" s="21" t="str">
        <f>'Энергоснабжение_свыше 7001'!T175</f>
        <v>0</v>
      </c>
      <c r="U73" s="21" t="str">
        <f>'Энергоснабжение_свыше 7001'!U175</f>
        <v>0</v>
      </c>
      <c r="V73" s="21" t="str">
        <f>'Энергоснабжение_свыше 7001'!V175</f>
        <v>0</v>
      </c>
      <c r="W73" s="21" t="str">
        <f>'Энергоснабжение_свыше 7001'!W175</f>
        <v>0</v>
      </c>
      <c r="X73" s="21" t="str">
        <f>'Энергоснабжение_свыше 7001'!X175</f>
        <v>0</v>
      </c>
      <c r="Y73" s="22" t="str">
        <f>'Энергоснабжение_свыше 7001'!Y175</f>
        <v>0</v>
      </c>
    </row>
    <row r="74" spans="1:25" ht="8.25" customHeight="1" thickBot="1"/>
    <row r="75" spans="1:25" ht="16.5" thickBot="1">
      <c r="A75" s="50" t="s">
        <v>4</v>
      </c>
      <c r="B75" s="52" t="s">
        <v>34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</row>
    <row r="76" spans="1:25" ht="16.5" thickBot="1">
      <c r="A76" s="51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>'Энергоснабжение_свыше 7001'!A179</f>
        <v>01.03.2012</v>
      </c>
      <c r="B77" s="10" t="str">
        <f>'Энергоснабжение_свыше 7001'!B179</f>
        <v>119,51</v>
      </c>
      <c r="C77" s="11" t="str">
        <f>'Энергоснабжение_свыше 7001'!C179</f>
        <v>85,97</v>
      </c>
      <c r="D77" s="11" t="str">
        <f>'Энергоснабжение_свыше 7001'!D179</f>
        <v>73,42</v>
      </c>
      <c r="E77" s="11" t="str">
        <f>'Энергоснабжение_свыше 7001'!E179</f>
        <v>50,49</v>
      </c>
      <c r="F77" s="11" t="str">
        <f>'Энергоснабжение_свыше 7001'!F179</f>
        <v>37,79</v>
      </c>
      <c r="G77" s="11" t="str">
        <f>'Энергоснабжение_свыше 7001'!G179</f>
        <v>20,34</v>
      </c>
      <c r="H77" s="11" t="str">
        <f>'Энергоснабжение_свыше 7001'!H179</f>
        <v>0</v>
      </c>
      <c r="I77" s="11" t="str">
        <f>'Энергоснабжение_свыше 7001'!I179</f>
        <v>0</v>
      </c>
      <c r="J77" s="11" t="str">
        <f>'Энергоснабжение_свыше 7001'!J179</f>
        <v>0</v>
      </c>
      <c r="K77" s="11" t="str">
        <f>'Энергоснабжение_свыше 7001'!K179</f>
        <v>34,3</v>
      </c>
      <c r="L77" s="11" t="str">
        <f>'Энергоснабжение_свыше 7001'!L179</f>
        <v>27,21</v>
      </c>
      <c r="M77" s="11" t="str">
        <f>'Энергоснабжение_свыше 7001'!M179</f>
        <v>42,77</v>
      </c>
      <c r="N77" s="11" t="str">
        <f>'Энергоснабжение_свыше 7001'!N179</f>
        <v>49,68</v>
      </c>
      <c r="O77" s="11" t="str">
        <f>'Энергоснабжение_свыше 7001'!O179</f>
        <v>33,12</v>
      </c>
      <c r="P77" s="11" t="str">
        <f>'Энергоснабжение_свыше 7001'!P179</f>
        <v>31,99</v>
      </c>
      <c r="Q77" s="11" t="str">
        <f>'Энергоснабжение_свыше 7001'!Q179</f>
        <v>40,05</v>
      </c>
      <c r="R77" s="11" t="str">
        <f>'Энергоснабжение_свыше 7001'!R179</f>
        <v>43,18</v>
      </c>
      <c r="S77" s="11" t="str">
        <f>'Энергоснабжение_свыше 7001'!S179</f>
        <v>84,86</v>
      </c>
      <c r="T77" s="11" t="str">
        <f>'Энергоснабжение_свыше 7001'!T179</f>
        <v>67,1</v>
      </c>
      <c r="U77" s="11" t="str">
        <f>'Энергоснабжение_свыше 7001'!U179</f>
        <v>55,57</v>
      </c>
      <c r="V77" s="11" t="str">
        <f>'Энергоснабжение_свыше 7001'!V179</f>
        <v>39,29</v>
      </c>
      <c r="W77" s="11" t="str">
        <f>'Энергоснабжение_свыше 7001'!W179</f>
        <v>45,85</v>
      </c>
      <c r="X77" s="11" t="str">
        <f>'Энергоснабжение_свыше 7001'!X179</f>
        <v>66,07</v>
      </c>
      <c r="Y77" s="12" t="str">
        <f>'Энергоснабжение_свыше 7001'!Y179</f>
        <v>76,33</v>
      </c>
    </row>
    <row r="78" spans="1:25">
      <c r="A78" s="14" t="str">
        <f>'Энергоснабжение_свыше 7001'!A180</f>
        <v>02.03.2012</v>
      </c>
      <c r="B78" s="15" t="str">
        <f>'Энергоснабжение_свыше 7001'!B180</f>
        <v>67,86</v>
      </c>
      <c r="C78" s="16" t="str">
        <f>'Энергоснабжение_свыше 7001'!C180</f>
        <v>153,43</v>
      </c>
      <c r="D78" s="16" t="str">
        <f>'Энергоснабжение_свыше 7001'!D180</f>
        <v>109,36</v>
      </c>
      <c r="E78" s="16" t="str">
        <f>'Энергоснабжение_свыше 7001'!E180</f>
        <v>51,4</v>
      </c>
      <c r="F78" s="16" t="str">
        <f>'Энергоснабжение_свыше 7001'!F180</f>
        <v>25,64</v>
      </c>
      <c r="G78" s="16" t="str">
        <f>'Энергоснабжение_свыше 7001'!G180</f>
        <v>12,04</v>
      </c>
      <c r="H78" s="16" t="str">
        <f>'Энергоснабжение_свыше 7001'!H180</f>
        <v>1,39</v>
      </c>
      <c r="I78" s="16" t="str">
        <f>'Энергоснабжение_свыше 7001'!I180</f>
        <v>0</v>
      </c>
      <c r="J78" s="16" t="str">
        <f>'Энергоснабжение_свыше 7001'!J180</f>
        <v>0</v>
      </c>
      <c r="K78" s="16" t="str">
        <f>'Энергоснабжение_свыше 7001'!K180</f>
        <v>3,26</v>
      </c>
      <c r="L78" s="16" t="str">
        <f>'Энергоснабжение_свыше 7001'!L180</f>
        <v>19,8</v>
      </c>
      <c r="M78" s="16" t="str">
        <f>'Энергоснабжение_свыше 7001'!M180</f>
        <v>55,62</v>
      </c>
      <c r="N78" s="16" t="str">
        <f>'Энергоснабжение_свыше 7001'!N180</f>
        <v>44,56</v>
      </c>
      <c r="O78" s="16" t="str">
        <f>'Энергоснабжение_свыше 7001'!O180</f>
        <v>37,04</v>
      </c>
      <c r="P78" s="16" t="str">
        <f>'Энергоснабжение_свыше 7001'!P180</f>
        <v>34,05</v>
      </c>
      <c r="Q78" s="16" t="str">
        <f>'Энергоснабжение_свыше 7001'!Q180</f>
        <v>35,24</v>
      </c>
      <c r="R78" s="16" t="str">
        <f>'Энергоснабжение_свыше 7001'!R180</f>
        <v>32,82</v>
      </c>
      <c r="S78" s="16" t="str">
        <f>'Энергоснабжение_свыше 7001'!S180</f>
        <v>51,16</v>
      </c>
      <c r="T78" s="16" t="str">
        <f>'Энергоснабжение_свыше 7001'!T180</f>
        <v>46,34</v>
      </c>
      <c r="U78" s="16" t="str">
        <f>'Энергоснабжение_свыше 7001'!U180</f>
        <v>31,6</v>
      </c>
      <c r="V78" s="16" t="str">
        <f>'Энергоснабжение_свыше 7001'!V180</f>
        <v>34,63</v>
      </c>
      <c r="W78" s="16" t="str">
        <f>'Энергоснабжение_свыше 7001'!W180</f>
        <v>74,22</v>
      </c>
      <c r="X78" s="16" t="str">
        <f>'Энергоснабжение_свыше 7001'!X180</f>
        <v>66,05</v>
      </c>
      <c r="Y78" s="17" t="str">
        <f>'Энергоснабжение_свыше 7001'!Y180</f>
        <v>91,57</v>
      </c>
    </row>
    <row r="79" spans="1:25">
      <c r="A79" s="14" t="str">
        <f>'Энергоснабжение_свыше 7001'!A181</f>
        <v>03.03.2012</v>
      </c>
      <c r="B79" s="15" t="str">
        <f>'Энергоснабжение_свыше 7001'!B181</f>
        <v>75,2</v>
      </c>
      <c r="C79" s="16" t="str">
        <f>'Энергоснабжение_свыше 7001'!C181</f>
        <v>167,13</v>
      </c>
      <c r="D79" s="16" t="str">
        <f>'Энергоснабжение_свыше 7001'!D181</f>
        <v>23,16</v>
      </c>
      <c r="E79" s="16" t="str">
        <f>'Энергоснабжение_свыше 7001'!E181</f>
        <v>51,96</v>
      </c>
      <c r="F79" s="16" t="str">
        <f>'Энергоснабжение_свыше 7001'!F181</f>
        <v>14,61</v>
      </c>
      <c r="G79" s="16" t="str">
        <f>'Энергоснабжение_свыше 7001'!G181</f>
        <v>8,81</v>
      </c>
      <c r="H79" s="16" t="str">
        <f>'Энергоснабжение_свыше 7001'!H181</f>
        <v>0</v>
      </c>
      <c r="I79" s="16" t="str">
        <f>'Энергоснабжение_свыше 7001'!I181</f>
        <v>0</v>
      </c>
      <c r="J79" s="16" t="str">
        <f>'Энергоснабжение_свыше 7001'!J181</f>
        <v>0</v>
      </c>
      <c r="K79" s="16" t="str">
        <f>'Энергоснабжение_свыше 7001'!K181</f>
        <v>0</v>
      </c>
      <c r="L79" s="16" t="str">
        <f>'Энергоснабжение_свыше 7001'!L181</f>
        <v>0</v>
      </c>
      <c r="M79" s="16" t="str">
        <f>'Энергоснабжение_свыше 7001'!M181</f>
        <v>0</v>
      </c>
      <c r="N79" s="16" t="str">
        <f>'Энергоснабжение_свыше 7001'!N181</f>
        <v>0</v>
      </c>
      <c r="O79" s="16" t="str">
        <f>'Энергоснабжение_свыше 7001'!O181</f>
        <v>0</v>
      </c>
      <c r="P79" s="16" t="str">
        <f>'Энергоснабжение_свыше 7001'!P181</f>
        <v>0</v>
      </c>
      <c r="Q79" s="16" t="str">
        <f>'Энергоснабжение_свыше 7001'!Q181</f>
        <v>0,78</v>
      </c>
      <c r="R79" s="16" t="str">
        <f>'Энергоснабжение_свыше 7001'!R181</f>
        <v>2,52</v>
      </c>
      <c r="S79" s="16" t="str">
        <f>'Энергоснабжение_свыше 7001'!S181</f>
        <v>0,88</v>
      </c>
      <c r="T79" s="16" t="str">
        <f>'Энергоснабжение_свыше 7001'!T181</f>
        <v>0</v>
      </c>
      <c r="U79" s="16" t="str">
        <f>'Энергоснабжение_свыше 7001'!U181</f>
        <v>0</v>
      </c>
      <c r="V79" s="16" t="str">
        <f>'Энергоснабжение_свыше 7001'!V181</f>
        <v>0,49</v>
      </c>
      <c r="W79" s="16" t="str">
        <f>'Энергоснабжение_свыше 7001'!W181</f>
        <v>2,55</v>
      </c>
      <c r="X79" s="16" t="str">
        <f>'Энергоснабжение_свыше 7001'!X181</f>
        <v>23,69</v>
      </c>
      <c r="Y79" s="17" t="str">
        <f>'Энергоснабжение_свыше 7001'!Y181</f>
        <v>24,72</v>
      </c>
    </row>
    <row r="80" spans="1:25">
      <c r="A80" s="14" t="str">
        <f>'Энергоснабжение_свыше 7001'!A182</f>
        <v>04.03.2012</v>
      </c>
      <c r="B80" s="15" t="str">
        <f>'Энергоснабжение_свыше 7001'!B182</f>
        <v>57,13</v>
      </c>
      <c r="C80" s="16" t="str">
        <f>'Энергоснабжение_свыше 7001'!C182</f>
        <v>59,36</v>
      </c>
      <c r="D80" s="16" t="str">
        <f>'Энергоснабжение_свыше 7001'!D182</f>
        <v>154,45</v>
      </c>
      <c r="E80" s="16" t="str">
        <f>'Энергоснабжение_свыше 7001'!E182</f>
        <v>648,9</v>
      </c>
      <c r="F80" s="16" t="str">
        <f>'Энергоснабжение_свыше 7001'!F182</f>
        <v>647,46</v>
      </c>
      <c r="G80" s="16" t="str">
        <f>'Энергоснабжение_свыше 7001'!G182</f>
        <v>51,2</v>
      </c>
      <c r="H80" s="16" t="str">
        <f>'Энергоснабжение_свыше 7001'!H182</f>
        <v>22,49</v>
      </c>
      <c r="I80" s="16" t="str">
        <f>'Энергоснабжение_свыше 7001'!I182</f>
        <v>0</v>
      </c>
      <c r="J80" s="16" t="str">
        <f>'Энергоснабжение_свыше 7001'!J182</f>
        <v>0</v>
      </c>
      <c r="K80" s="16" t="str">
        <f>'Энергоснабжение_свыше 7001'!K182</f>
        <v>0</v>
      </c>
      <c r="L80" s="16" t="str">
        <f>'Энергоснабжение_свыше 7001'!L182</f>
        <v>0,58</v>
      </c>
      <c r="M80" s="16" t="str">
        <f>'Энергоснабжение_свыше 7001'!M182</f>
        <v>6,61</v>
      </c>
      <c r="N80" s="16" t="str">
        <f>'Энергоснабжение_свыше 7001'!N182</f>
        <v>11,12</v>
      </c>
      <c r="O80" s="16" t="str">
        <f>'Энергоснабжение_свыше 7001'!O182</f>
        <v>21,26</v>
      </c>
      <c r="P80" s="16" t="str">
        <f>'Энергоснабжение_свыше 7001'!P182</f>
        <v>66,61</v>
      </c>
      <c r="Q80" s="16" t="str">
        <f>'Энергоснабжение_свыше 7001'!Q182</f>
        <v>62,62</v>
      </c>
      <c r="R80" s="16" t="str">
        <f>'Энергоснабжение_свыше 7001'!R182</f>
        <v>62,51</v>
      </c>
      <c r="S80" s="16" t="str">
        <f>'Энергоснабжение_свыше 7001'!S182</f>
        <v>45,73</v>
      </c>
      <c r="T80" s="16" t="str">
        <f>'Энергоснабжение_свыше 7001'!T182</f>
        <v>21,15</v>
      </c>
      <c r="U80" s="16" t="str">
        <f>'Энергоснабжение_свыше 7001'!U182</f>
        <v>18,03</v>
      </c>
      <c r="V80" s="16" t="str">
        <f>'Энергоснабжение_свыше 7001'!V182</f>
        <v>0</v>
      </c>
      <c r="W80" s="16" t="str">
        <f>'Энергоснабжение_свыше 7001'!W182</f>
        <v>15,36</v>
      </c>
      <c r="X80" s="16" t="str">
        <f>'Энергоснабжение_свыше 7001'!X182</f>
        <v>30,69</v>
      </c>
      <c r="Y80" s="17" t="str">
        <f>'Энергоснабжение_свыше 7001'!Y182</f>
        <v>28,24</v>
      </c>
    </row>
    <row r="81" spans="1:25">
      <c r="A81" s="14" t="str">
        <f>'Энергоснабжение_свыше 7001'!A183</f>
        <v>05.03.2012</v>
      </c>
      <c r="B81" s="15" t="str">
        <f>'Энергоснабжение_свыше 7001'!B183</f>
        <v>56,97</v>
      </c>
      <c r="C81" s="16" t="str">
        <f>'Энергоснабжение_свыше 7001'!C183</f>
        <v>89,67</v>
      </c>
      <c r="D81" s="16" t="str">
        <f>'Энергоснабжение_свыше 7001'!D183</f>
        <v>35,13</v>
      </c>
      <c r="E81" s="16" t="str">
        <f>'Энергоснабжение_свыше 7001'!E183</f>
        <v>45,92</v>
      </c>
      <c r="F81" s="16" t="str">
        <f>'Энергоснабжение_свыше 7001'!F183</f>
        <v>46,52</v>
      </c>
      <c r="G81" s="16" t="str">
        <f>'Энергоснабжение_свыше 7001'!G183</f>
        <v>32,18</v>
      </c>
      <c r="H81" s="16" t="str">
        <f>'Энергоснабжение_свыше 7001'!H183</f>
        <v>0</v>
      </c>
      <c r="I81" s="16" t="str">
        <f>'Энергоснабжение_свыше 7001'!I183</f>
        <v>0</v>
      </c>
      <c r="J81" s="16" t="str">
        <f>'Энергоснабжение_свыше 7001'!J183</f>
        <v>0</v>
      </c>
      <c r="K81" s="16" t="str">
        <f>'Энергоснабжение_свыше 7001'!K183</f>
        <v>0</v>
      </c>
      <c r="L81" s="16" t="str">
        <f>'Энергоснабжение_свыше 7001'!L183</f>
        <v>0</v>
      </c>
      <c r="M81" s="16" t="str">
        <f>'Энергоснабжение_свыше 7001'!M183</f>
        <v>0,12</v>
      </c>
      <c r="N81" s="16" t="str">
        <f>'Энергоснабжение_свыше 7001'!N183</f>
        <v>0</v>
      </c>
      <c r="O81" s="16" t="str">
        <f>'Энергоснабжение_свыше 7001'!O183</f>
        <v>0</v>
      </c>
      <c r="P81" s="16" t="str">
        <f>'Энергоснабжение_свыше 7001'!P183</f>
        <v>6,11</v>
      </c>
      <c r="Q81" s="16" t="str">
        <f>'Энергоснабжение_свыше 7001'!Q183</f>
        <v>8,28</v>
      </c>
      <c r="R81" s="16" t="str">
        <f>'Энергоснабжение_свыше 7001'!R183</f>
        <v>3,13</v>
      </c>
      <c r="S81" s="16" t="str">
        <f>'Энергоснабжение_свыше 7001'!S183</f>
        <v>0</v>
      </c>
      <c r="T81" s="16" t="str">
        <f>'Энергоснабжение_свыше 7001'!T183</f>
        <v>0</v>
      </c>
      <c r="U81" s="16" t="str">
        <f>'Энергоснабжение_свыше 7001'!U183</f>
        <v>0</v>
      </c>
      <c r="V81" s="16" t="str">
        <f>'Энергоснабжение_свыше 7001'!V183</f>
        <v>0</v>
      </c>
      <c r="W81" s="16" t="str">
        <f>'Энергоснабжение_свыше 7001'!W183</f>
        <v>0</v>
      </c>
      <c r="X81" s="16" t="str">
        <f>'Энергоснабжение_свыше 7001'!X183</f>
        <v>2,09</v>
      </c>
      <c r="Y81" s="17" t="str">
        <f>'Энергоснабжение_свыше 7001'!Y183</f>
        <v>81,56</v>
      </c>
    </row>
    <row r="82" spans="1:25">
      <c r="A82" s="14" t="str">
        <f>'Энергоснабжение_свыше 7001'!A184</f>
        <v>06.03.2012</v>
      </c>
      <c r="B82" s="15" t="str">
        <f>'Энергоснабжение_свыше 7001'!B184</f>
        <v>38,62</v>
      </c>
      <c r="C82" s="16" t="str">
        <f>'Энергоснабжение_свыше 7001'!C184</f>
        <v>18,26</v>
      </c>
      <c r="D82" s="16" t="str">
        <f>'Энергоснабжение_свыше 7001'!D184</f>
        <v>38,63</v>
      </c>
      <c r="E82" s="16" t="str">
        <f>'Энергоснабжение_свыше 7001'!E184</f>
        <v>27,1</v>
      </c>
      <c r="F82" s="16" t="str">
        <f>'Энергоснабжение_свыше 7001'!F184</f>
        <v>13,52</v>
      </c>
      <c r="G82" s="16" t="str">
        <f>'Энергоснабжение_свыше 7001'!G184</f>
        <v>0</v>
      </c>
      <c r="H82" s="16" t="str">
        <f>'Энергоснабжение_свыше 7001'!H184</f>
        <v>0</v>
      </c>
      <c r="I82" s="16" t="str">
        <f>'Энергоснабжение_свыше 7001'!I184</f>
        <v>0</v>
      </c>
      <c r="J82" s="16" t="str">
        <f>'Энергоснабжение_свыше 7001'!J184</f>
        <v>0</v>
      </c>
      <c r="K82" s="16" t="str">
        <f>'Энергоснабжение_свыше 7001'!K184</f>
        <v>0</v>
      </c>
      <c r="L82" s="16" t="str">
        <f>'Энергоснабжение_свыше 7001'!L184</f>
        <v>0</v>
      </c>
      <c r="M82" s="16" t="str">
        <f>'Энергоснабжение_свыше 7001'!M184</f>
        <v>0</v>
      </c>
      <c r="N82" s="16" t="str">
        <f>'Энергоснабжение_свыше 7001'!N184</f>
        <v>0</v>
      </c>
      <c r="O82" s="16" t="str">
        <f>'Энергоснабжение_свыше 7001'!O184</f>
        <v>0</v>
      </c>
      <c r="P82" s="16" t="str">
        <f>'Энергоснабжение_свыше 7001'!P184</f>
        <v>0</v>
      </c>
      <c r="Q82" s="16" t="str">
        <f>'Энергоснабжение_свыше 7001'!Q184</f>
        <v>0</v>
      </c>
      <c r="R82" s="16" t="str">
        <f>'Энергоснабжение_свыше 7001'!R184</f>
        <v>0</v>
      </c>
      <c r="S82" s="16" t="str">
        <f>'Энергоснабжение_свыше 7001'!S184</f>
        <v>6,77</v>
      </c>
      <c r="T82" s="16" t="str">
        <f>'Энергоснабжение_свыше 7001'!T184</f>
        <v>2,04</v>
      </c>
      <c r="U82" s="16" t="str">
        <f>'Энергоснабжение_свыше 7001'!U184</f>
        <v>0,63</v>
      </c>
      <c r="V82" s="16" t="str">
        <f>'Энергоснабжение_свыше 7001'!V184</f>
        <v>0</v>
      </c>
      <c r="W82" s="16" t="str">
        <f>'Энергоснабжение_свыше 7001'!W184</f>
        <v>0,87</v>
      </c>
      <c r="X82" s="16" t="str">
        <f>'Энергоснабжение_свыше 7001'!X184</f>
        <v>9,36</v>
      </c>
      <c r="Y82" s="17" t="str">
        <f>'Энергоснабжение_свыше 7001'!Y184</f>
        <v>44,8</v>
      </c>
    </row>
    <row r="83" spans="1:25">
      <c r="A83" s="14" t="str">
        <f>'Энергоснабжение_свыше 7001'!A185</f>
        <v>07.03.2012</v>
      </c>
      <c r="B83" s="15" t="str">
        <f>'Энергоснабжение_свыше 7001'!B185</f>
        <v>23,94</v>
      </c>
      <c r="C83" s="16" t="str">
        <f>'Энергоснабжение_свыше 7001'!C185</f>
        <v>31,33</v>
      </c>
      <c r="D83" s="16" t="str">
        <f>'Энергоснабжение_свыше 7001'!D185</f>
        <v>21,65</v>
      </c>
      <c r="E83" s="16" t="str">
        <f>'Энергоснабжение_свыше 7001'!E185</f>
        <v>6,09</v>
      </c>
      <c r="F83" s="16" t="str">
        <f>'Энергоснабжение_свыше 7001'!F185</f>
        <v>0</v>
      </c>
      <c r="G83" s="16" t="str">
        <f>'Энергоснабжение_свыше 7001'!G185</f>
        <v>6,35</v>
      </c>
      <c r="H83" s="16" t="str">
        <f>'Энергоснабжение_свыше 7001'!H185</f>
        <v>0</v>
      </c>
      <c r="I83" s="16" t="str">
        <f>'Энергоснабжение_свыше 7001'!I185</f>
        <v>0</v>
      </c>
      <c r="J83" s="16" t="str">
        <f>'Энергоснабжение_свыше 7001'!J185</f>
        <v>0</v>
      </c>
      <c r="K83" s="16" t="str">
        <f>'Энергоснабжение_свыше 7001'!K185</f>
        <v>0</v>
      </c>
      <c r="L83" s="16" t="str">
        <f>'Энергоснабжение_свыше 7001'!L185</f>
        <v>0,32</v>
      </c>
      <c r="M83" s="16" t="str">
        <f>'Энергоснабжение_свыше 7001'!M185</f>
        <v>14,74</v>
      </c>
      <c r="N83" s="16" t="str">
        <f>'Энергоснабжение_свыше 7001'!N185</f>
        <v>17,73</v>
      </c>
      <c r="O83" s="16" t="str">
        <f>'Энергоснабжение_свыше 7001'!O185</f>
        <v>21,77</v>
      </c>
      <c r="P83" s="16" t="str">
        <f>'Энергоснабжение_свыше 7001'!P185</f>
        <v>69,06</v>
      </c>
      <c r="Q83" s="16" t="str">
        <f>'Энергоснабжение_свыше 7001'!Q185</f>
        <v>51,89</v>
      </c>
      <c r="R83" s="16" t="str">
        <f>'Энергоснабжение_свыше 7001'!R185</f>
        <v>61,11</v>
      </c>
      <c r="S83" s="16" t="str">
        <f>'Энергоснабжение_свыше 7001'!S185</f>
        <v>125,77</v>
      </c>
      <c r="T83" s="16" t="str">
        <f>'Энергоснабжение_свыше 7001'!T185</f>
        <v>115,61</v>
      </c>
      <c r="U83" s="16" t="str">
        <f>'Энергоснабжение_свыше 7001'!U185</f>
        <v>100,86</v>
      </c>
      <c r="V83" s="16" t="str">
        <f>'Энергоснабжение_свыше 7001'!V185</f>
        <v>151,34</v>
      </c>
      <c r="W83" s="16" t="str">
        <f>'Энергоснабжение_свыше 7001'!W185</f>
        <v>153,81</v>
      </c>
      <c r="X83" s="16" t="str">
        <f>'Энергоснабжение_свыше 7001'!X185</f>
        <v>176,92</v>
      </c>
      <c r="Y83" s="17" t="str">
        <f>'Энергоснабжение_свыше 7001'!Y185</f>
        <v>159,22</v>
      </c>
    </row>
    <row r="84" spans="1:25">
      <c r="A84" s="14" t="str">
        <f>'Энергоснабжение_свыше 7001'!A186</f>
        <v>08.03.2012</v>
      </c>
      <c r="B84" s="15" t="str">
        <f>'Энергоснабжение_свыше 7001'!B186</f>
        <v>172,66</v>
      </c>
      <c r="C84" s="16" t="str">
        <f>'Энергоснабжение_свыше 7001'!C186</f>
        <v>122,85</v>
      </c>
      <c r="D84" s="16" t="str">
        <f>'Энергоснабжение_свыше 7001'!D186</f>
        <v>57,83</v>
      </c>
      <c r="E84" s="16" t="str">
        <f>'Энергоснабжение_свыше 7001'!E186</f>
        <v>45,06</v>
      </c>
      <c r="F84" s="16" t="str">
        <f>'Энергоснабжение_свыше 7001'!F186</f>
        <v>29,03</v>
      </c>
      <c r="G84" s="16" t="str">
        <f>'Энергоснабжение_свыше 7001'!G186</f>
        <v>58,42</v>
      </c>
      <c r="H84" s="16" t="str">
        <f>'Энергоснабжение_свыше 7001'!H186</f>
        <v>33,51</v>
      </c>
      <c r="I84" s="16" t="str">
        <f>'Энергоснабжение_свыше 7001'!I186</f>
        <v>13,49</v>
      </c>
      <c r="J84" s="16" t="str">
        <f>'Энергоснабжение_свыше 7001'!J186</f>
        <v>1,09</v>
      </c>
      <c r="K84" s="16" t="str">
        <f>'Энергоснабжение_свыше 7001'!K186</f>
        <v>119,38</v>
      </c>
      <c r="L84" s="16" t="str">
        <f>'Энергоснабжение_свыше 7001'!L186</f>
        <v>95,12</v>
      </c>
      <c r="M84" s="16" t="str">
        <f>'Энергоснабжение_свыше 7001'!M186</f>
        <v>93,75</v>
      </c>
      <c r="N84" s="16" t="str">
        <f>'Энергоснабжение_свыше 7001'!N186</f>
        <v>96,49</v>
      </c>
      <c r="O84" s="16" t="str">
        <f>'Энергоснабжение_свыше 7001'!O186</f>
        <v>90,24</v>
      </c>
      <c r="P84" s="16" t="str">
        <f>'Энергоснабжение_свыше 7001'!P186</f>
        <v>119,84</v>
      </c>
      <c r="Q84" s="16" t="str">
        <f>'Энергоснабжение_свыше 7001'!Q186</f>
        <v>115,22</v>
      </c>
      <c r="R84" s="16" t="str">
        <f>'Энергоснабжение_свыше 7001'!R186</f>
        <v>139,91</v>
      </c>
      <c r="S84" s="16" t="str">
        <f>'Энергоснабжение_свыше 7001'!S186</f>
        <v>187,73</v>
      </c>
      <c r="T84" s="16" t="str">
        <f>'Энергоснабжение_свыше 7001'!T186</f>
        <v>186,73</v>
      </c>
      <c r="U84" s="16" t="str">
        <f>'Энергоснабжение_свыше 7001'!U186</f>
        <v>156,06</v>
      </c>
      <c r="V84" s="16" t="str">
        <f>'Энергоснабжение_свыше 7001'!V186</f>
        <v>199,62</v>
      </c>
      <c r="W84" s="16" t="str">
        <f>'Энергоснабжение_свыше 7001'!W186</f>
        <v>212,02</v>
      </c>
      <c r="X84" s="16" t="str">
        <f>'Энергоснабжение_свыше 7001'!X186</f>
        <v>203,93</v>
      </c>
      <c r="Y84" s="17" t="str">
        <f>'Энергоснабжение_свыше 7001'!Y186</f>
        <v>270,63</v>
      </c>
    </row>
    <row r="85" spans="1:25">
      <c r="A85" s="14" t="str">
        <f>'Энергоснабжение_свыше 7001'!A187</f>
        <v>09.03.2012</v>
      </c>
      <c r="B85" s="15" t="str">
        <f>'Энергоснабжение_свыше 7001'!B187</f>
        <v>239,58</v>
      </c>
      <c r="C85" s="16" t="str">
        <f>'Энергоснабжение_свыше 7001'!C187</f>
        <v>227,02</v>
      </c>
      <c r="D85" s="16" t="str">
        <f>'Энергоснабжение_свыше 7001'!D187</f>
        <v>170,03</v>
      </c>
      <c r="E85" s="16" t="str">
        <f>'Энергоснабжение_свыше 7001'!E187</f>
        <v>121,38</v>
      </c>
      <c r="F85" s="16" t="str">
        <f>'Энергоснабжение_свыше 7001'!F187</f>
        <v>99,82</v>
      </c>
      <c r="G85" s="16" t="str">
        <f>'Энергоснабжение_свыше 7001'!G187</f>
        <v>101,38</v>
      </c>
      <c r="H85" s="16" t="str">
        <f>'Энергоснабжение_свыше 7001'!H187</f>
        <v>63,39</v>
      </c>
      <c r="I85" s="16" t="str">
        <f>'Энергоснабжение_свыше 7001'!I187</f>
        <v>13,55</v>
      </c>
      <c r="J85" s="16" t="str">
        <f>'Энергоснабжение_свыше 7001'!J187</f>
        <v>31,43</v>
      </c>
      <c r="K85" s="16" t="str">
        <f>'Энергоснабжение_свыше 7001'!K187</f>
        <v>49,38</v>
      </c>
      <c r="L85" s="16" t="str">
        <f>'Энергоснабжение_свыше 7001'!L187</f>
        <v>35,32</v>
      </c>
      <c r="M85" s="16" t="str">
        <f>'Энергоснабжение_свыше 7001'!M187</f>
        <v>57,07</v>
      </c>
      <c r="N85" s="16" t="str">
        <f>'Энергоснабжение_свыше 7001'!N187</f>
        <v>65,87</v>
      </c>
      <c r="O85" s="16" t="str">
        <f>'Энергоснабжение_свыше 7001'!O187</f>
        <v>59,86</v>
      </c>
      <c r="P85" s="16" t="str">
        <f>'Энергоснабжение_свыше 7001'!P187</f>
        <v>89,63</v>
      </c>
      <c r="Q85" s="16" t="str">
        <f>'Энергоснабжение_свыше 7001'!Q187</f>
        <v>84,83</v>
      </c>
      <c r="R85" s="16" t="str">
        <f>'Энергоснабжение_свыше 7001'!R187</f>
        <v>91,52</v>
      </c>
      <c r="S85" s="16" t="str">
        <f>'Энергоснабжение_свыше 7001'!S187</f>
        <v>73,01</v>
      </c>
      <c r="T85" s="16" t="str">
        <f>'Энергоснабжение_свыше 7001'!T187</f>
        <v>81,43</v>
      </c>
      <c r="U85" s="16" t="str">
        <f>'Энергоснабжение_свыше 7001'!U187</f>
        <v>107,04</v>
      </c>
      <c r="V85" s="16" t="str">
        <f>'Энергоснабжение_свыше 7001'!V187</f>
        <v>121,95</v>
      </c>
      <c r="W85" s="16" t="str">
        <f>'Энергоснабжение_свыше 7001'!W187</f>
        <v>122,64</v>
      </c>
      <c r="X85" s="16" t="str">
        <f>'Энергоснабжение_свыше 7001'!X187</f>
        <v>96,41</v>
      </c>
      <c r="Y85" s="17" t="str">
        <f>'Энергоснабжение_свыше 7001'!Y187</f>
        <v>153,29</v>
      </c>
    </row>
    <row r="86" spans="1:25">
      <c r="A86" s="14" t="str">
        <f>'Энергоснабжение_свыше 7001'!A188</f>
        <v>10.03.2012</v>
      </c>
      <c r="B86" s="15" t="str">
        <f>'Энергоснабжение_свыше 7001'!B188</f>
        <v>113</v>
      </c>
      <c r="C86" s="16" t="str">
        <f>'Энергоснабжение_свыше 7001'!C188</f>
        <v>134,35</v>
      </c>
      <c r="D86" s="16" t="str">
        <f>'Энергоснабжение_свыше 7001'!D188</f>
        <v>56,44</v>
      </c>
      <c r="E86" s="16" t="str">
        <f>'Энергоснабжение_свыше 7001'!E188</f>
        <v>35,77</v>
      </c>
      <c r="F86" s="16" t="str">
        <f>'Энергоснабжение_свыше 7001'!F188</f>
        <v>25,93</v>
      </c>
      <c r="G86" s="16" t="str">
        <f>'Энергоснабжение_свыше 7001'!G188</f>
        <v>28,23</v>
      </c>
      <c r="H86" s="16" t="str">
        <f>'Энергоснабжение_свыше 7001'!H188</f>
        <v>3,96</v>
      </c>
      <c r="I86" s="16" t="str">
        <f>'Энергоснабжение_свыше 7001'!I188</f>
        <v>0</v>
      </c>
      <c r="J86" s="16" t="str">
        <f>'Энергоснабжение_свыше 7001'!J188</f>
        <v>0</v>
      </c>
      <c r="K86" s="16" t="str">
        <f>'Энергоснабжение_свыше 7001'!K188</f>
        <v>0</v>
      </c>
      <c r="L86" s="16" t="str">
        <f>'Энергоснабжение_свыше 7001'!L188</f>
        <v>0</v>
      </c>
      <c r="M86" s="16" t="str">
        <f>'Энергоснабжение_свыше 7001'!M188</f>
        <v>0</v>
      </c>
      <c r="N86" s="16" t="str">
        <f>'Энергоснабжение_свыше 7001'!N188</f>
        <v>0</v>
      </c>
      <c r="O86" s="16" t="str">
        <f>'Энергоснабжение_свыше 7001'!O188</f>
        <v>0</v>
      </c>
      <c r="P86" s="16" t="str">
        <f>'Энергоснабжение_свыше 7001'!P188</f>
        <v>0</v>
      </c>
      <c r="Q86" s="16" t="str">
        <f>'Энергоснабжение_свыше 7001'!Q188</f>
        <v>0</v>
      </c>
      <c r="R86" s="16" t="str">
        <f>'Энергоснабжение_свыше 7001'!R188</f>
        <v>0</v>
      </c>
      <c r="S86" s="16" t="str">
        <f>'Энергоснабжение_свыше 7001'!S188</f>
        <v>0</v>
      </c>
      <c r="T86" s="16" t="str">
        <f>'Энергоснабжение_свыше 7001'!T188</f>
        <v>0</v>
      </c>
      <c r="U86" s="16" t="str">
        <f>'Энергоснабжение_свыше 7001'!U188</f>
        <v>0</v>
      </c>
      <c r="V86" s="16" t="str">
        <f>'Энергоснабжение_свыше 7001'!V188</f>
        <v>0</v>
      </c>
      <c r="W86" s="16" t="str">
        <f>'Энергоснабжение_свыше 7001'!W188</f>
        <v>0</v>
      </c>
      <c r="X86" s="16" t="str">
        <f>'Энергоснабжение_свыше 7001'!X188</f>
        <v>0</v>
      </c>
      <c r="Y86" s="17" t="str">
        <f>'Энергоснабжение_свыше 7001'!Y188</f>
        <v>48,54</v>
      </c>
    </row>
    <row r="87" spans="1:25">
      <c r="A87" s="14" t="str">
        <f>'Энергоснабжение_свыше 7001'!A189</f>
        <v>11.03.2012</v>
      </c>
      <c r="B87" s="15" t="str">
        <f>'Энергоснабжение_свыше 7001'!B189</f>
        <v>32,35</v>
      </c>
      <c r="C87" s="16" t="str">
        <f>'Энергоснабжение_свыше 7001'!C189</f>
        <v>12,57</v>
      </c>
      <c r="D87" s="16" t="str">
        <f>'Энергоснабжение_свыше 7001'!D189</f>
        <v>48,85</v>
      </c>
      <c r="E87" s="16" t="str">
        <f>'Энергоснабжение_свыше 7001'!E189</f>
        <v>27,87</v>
      </c>
      <c r="F87" s="16" t="str">
        <f>'Энергоснабжение_свыше 7001'!F189</f>
        <v>46,65</v>
      </c>
      <c r="G87" s="16" t="str">
        <f>'Энергоснабжение_свыше 7001'!G189</f>
        <v>32,46</v>
      </c>
      <c r="H87" s="16" t="str">
        <f>'Энергоснабжение_свыше 7001'!H189</f>
        <v>0</v>
      </c>
      <c r="I87" s="16" t="str">
        <f>'Энергоснабжение_свыше 7001'!I189</f>
        <v>0</v>
      </c>
      <c r="J87" s="16" t="str">
        <f>'Энергоснабжение_свыше 7001'!J189</f>
        <v>0</v>
      </c>
      <c r="K87" s="16" t="str">
        <f>'Энергоснабжение_свыше 7001'!K189</f>
        <v>0</v>
      </c>
      <c r="L87" s="16" t="str">
        <f>'Энергоснабжение_свыше 7001'!L189</f>
        <v>0</v>
      </c>
      <c r="M87" s="16" t="str">
        <f>'Энергоснабжение_свыше 7001'!M189</f>
        <v>0</v>
      </c>
      <c r="N87" s="16" t="str">
        <f>'Энергоснабжение_свыше 7001'!N189</f>
        <v>0</v>
      </c>
      <c r="O87" s="16" t="str">
        <f>'Энергоснабжение_свыше 7001'!O189</f>
        <v>0</v>
      </c>
      <c r="P87" s="16" t="str">
        <f>'Энергоснабжение_свыше 7001'!P189</f>
        <v>38,79</v>
      </c>
      <c r="Q87" s="16" t="str">
        <f>'Энергоснабжение_свыше 7001'!Q189</f>
        <v>30,07</v>
      </c>
      <c r="R87" s="16" t="str">
        <f>'Энергоснабжение_свыше 7001'!R189</f>
        <v>27,21</v>
      </c>
      <c r="S87" s="16" t="str">
        <f>'Энергоснабжение_свыше 7001'!S189</f>
        <v>67,32</v>
      </c>
      <c r="T87" s="16" t="str">
        <f>'Энергоснабжение_свыше 7001'!T189</f>
        <v>70,09</v>
      </c>
      <c r="U87" s="16" t="str">
        <f>'Энергоснабжение_свыше 7001'!U189</f>
        <v>67,2</v>
      </c>
      <c r="V87" s="16" t="str">
        <f>'Энергоснабжение_свыше 7001'!V189</f>
        <v>81,63</v>
      </c>
      <c r="W87" s="16" t="str">
        <f>'Энергоснабжение_свыше 7001'!W189</f>
        <v>69,15</v>
      </c>
      <c r="X87" s="16" t="str">
        <f>'Энергоснабжение_свыше 7001'!X189</f>
        <v>82,07</v>
      </c>
      <c r="Y87" s="17" t="str">
        <f>'Энергоснабжение_свыше 7001'!Y189</f>
        <v>131,08</v>
      </c>
    </row>
    <row r="88" spans="1:25">
      <c r="A88" s="14" t="str">
        <f>'Энергоснабжение_свыше 7001'!A190</f>
        <v>12.03.2012</v>
      </c>
      <c r="B88" s="15" t="str">
        <f>'Энергоснабжение_свыше 7001'!B190</f>
        <v>109,82</v>
      </c>
      <c r="C88" s="16" t="str">
        <f>'Энергоснабжение_свыше 7001'!C190</f>
        <v>68,73</v>
      </c>
      <c r="D88" s="16" t="str">
        <f>'Энергоснабжение_свыше 7001'!D190</f>
        <v>51,28</v>
      </c>
      <c r="E88" s="16" t="str">
        <f>'Энергоснабжение_свыше 7001'!E190</f>
        <v>25,15</v>
      </c>
      <c r="F88" s="16" t="str">
        <f>'Энергоснабжение_свыше 7001'!F190</f>
        <v>16,52</v>
      </c>
      <c r="G88" s="16" t="str">
        <f>'Энергоснабжение_свыше 7001'!G190</f>
        <v>24,53</v>
      </c>
      <c r="H88" s="16" t="str">
        <f>'Энергоснабжение_свыше 7001'!H190</f>
        <v>0</v>
      </c>
      <c r="I88" s="16" t="str">
        <f>'Энергоснабжение_свыше 7001'!I190</f>
        <v>0</v>
      </c>
      <c r="J88" s="16" t="str">
        <f>'Энергоснабжение_свыше 7001'!J190</f>
        <v>0</v>
      </c>
      <c r="K88" s="16" t="str">
        <f>'Энергоснабжение_свыше 7001'!K190</f>
        <v>0</v>
      </c>
      <c r="L88" s="16" t="str">
        <f>'Энергоснабжение_свыше 7001'!L190</f>
        <v>0</v>
      </c>
      <c r="M88" s="16" t="str">
        <f>'Энергоснабжение_свыше 7001'!M190</f>
        <v>0</v>
      </c>
      <c r="N88" s="16" t="str">
        <f>'Энергоснабжение_свыше 7001'!N190</f>
        <v>0,55</v>
      </c>
      <c r="O88" s="16" t="str">
        <f>'Энергоснабжение_свыше 7001'!O190</f>
        <v>0,07</v>
      </c>
      <c r="P88" s="16" t="str">
        <f>'Энергоснабжение_свыше 7001'!P190</f>
        <v>32,8</v>
      </c>
      <c r="Q88" s="16" t="str">
        <f>'Энергоснабжение_свыше 7001'!Q190</f>
        <v>38,46</v>
      </c>
      <c r="R88" s="16" t="str">
        <f>'Энергоснабжение_свыше 7001'!R190</f>
        <v>48,69</v>
      </c>
      <c r="S88" s="16" t="str">
        <f>'Энергоснабжение_свыше 7001'!S190</f>
        <v>6,24</v>
      </c>
      <c r="T88" s="16" t="str">
        <f>'Энергоснабжение_свыше 7001'!T190</f>
        <v>3,58</v>
      </c>
      <c r="U88" s="16" t="str">
        <f>'Энергоснабжение_свыше 7001'!U190</f>
        <v>0</v>
      </c>
      <c r="V88" s="16" t="str">
        <f>'Энергоснабжение_свыше 7001'!V190</f>
        <v>0</v>
      </c>
      <c r="W88" s="16" t="str">
        <f>'Энергоснабжение_свыше 7001'!W190</f>
        <v>0</v>
      </c>
      <c r="X88" s="16" t="str">
        <f>'Энергоснабжение_свыше 7001'!X190</f>
        <v>0</v>
      </c>
      <c r="Y88" s="17" t="str">
        <f>'Энергоснабжение_свыше 7001'!Y190</f>
        <v>85,77</v>
      </c>
    </row>
    <row r="89" spans="1:25">
      <c r="A89" s="14" t="str">
        <f>'Энергоснабжение_свыше 7001'!A191</f>
        <v>13.03.2012</v>
      </c>
      <c r="B89" s="15" t="str">
        <f>'Энергоснабжение_свыше 7001'!B191</f>
        <v>106,91</v>
      </c>
      <c r="C89" s="16" t="str">
        <f>'Энергоснабжение_свыше 7001'!C191</f>
        <v>19,39</v>
      </c>
      <c r="D89" s="16" t="str">
        <f>'Энергоснабжение_свыше 7001'!D191</f>
        <v>11,6</v>
      </c>
      <c r="E89" s="16" t="str">
        <f>'Энергоснабжение_свыше 7001'!E191</f>
        <v>0,13</v>
      </c>
      <c r="F89" s="16" t="str">
        <f>'Энергоснабжение_свыше 7001'!F191</f>
        <v>0,29</v>
      </c>
      <c r="G89" s="16" t="str">
        <f>'Энергоснабжение_свыше 7001'!G191</f>
        <v>0</v>
      </c>
      <c r="H89" s="16" t="str">
        <f>'Энергоснабжение_свыше 7001'!H191</f>
        <v>0</v>
      </c>
      <c r="I89" s="16" t="str">
        <f>'Энергоснабжение_свыше 7001'!I191</f>
        <v>0</v>
      </c>
      <c r="J89" s="16" t="str">
        <f>'Энергоснабжение_свыше 7001'!J191</f>
        <v>0</v>
      </c>
      <c r="K89" s="16" t="str">
        <f>'Энергоснабжение_свыше 7001'!K191</f>
        <v>0</v>
      </c>
      <c r="L89" s="16" t="str">
        <f>'Энергоснабжение_свыше 7001'!L191</f>
        <v>0</v>
      </c>
      <c r="M89" s="16" t="str">
        <f>'Энергоснабжение_свыше 7001'!M191</f>
        <v>0</v>
      </c>
      <c r="N89" s="16" t="str">
        <f>'Энергоснабжение_свыше 7001'!N191</f>
        <v>0</v>
      </c>
      <c r="O89" s="16" t="str">
        <f>'Энергоснабжение_свыше 7001'!O191</f>
        <v>0</v>
      </c>
      <c r="P89" s="16" t="str">
        <f>'Энергоснабжение_свыше 7001'!P191</f>
        <v>0</v>
      </c>
      <c r="Q89" s="16" t="str">
        <f>'Энергоснабжение_свыше 7001'!Q191</f>
        <v>0</v>
      </c>
      <c r="R89" s="16" t="str">
        <f>'Энергоснабжение_свыше 7001'!R191</f>
        <v>0</v>
      </c>
      <c r="S89" s="16" t="str">
        <f>'Энергоснабжение_свыше 7001'!S191</f>
        <v>36,27</v>
      </c>
      <c r="T89" s="16" t="str">
        <f>'Энергоснабжение_свыше 7001'!T191</f>
        <v>29,28</v>
      </c>
      <c r="U89" s="16" t="str">
        <f>'Энергоснабжение_свыше 7001'!U191</f>
        <v>16,86</v>
      </c>
      <c r="V89" s="16" t="str">
        <f>'Энергоснабжение_свыше 7001'!V191</f>
        <v>65,04</v>
      </c>
      <c r="W89" s="16" t="str">
        <f>'Энергоснабжение_свыше 7001'!W191</f>
        <v>364,33</v>
      </c>
      <c r="X89" s="16" t="str">
        <f>'Энергоснабжение_свыше 7001'!X191</f>
        <v>359,98</v>
      </c>
      <c r="Y89" s="17" t="str">
        <f>'Энергоснабжение_свыше 7001'!Y191</f>
        <v>73,82</v>
      </c>
    </row>
    <row r="90" spans="1:25">
      <c r="A90" s="14" t="str">
        <f>'Энергоснабжение_свыше 7001'!A192</f>
        <v>14.03.2012</v>
      </c>
      <c r="B90" s="15" t="str">
        <f>'Энергоснабжение_свыше 7001'!B192</f>
        <v>18,21</v>
      </c>
      <c r="C90" s="16" t="str">
        <f>'Энергоснабжение_свыше 7001'!C192</f>
        <v>44,05</v>
      </c>
      <c r="D90" s="16" t="str">
        <f>'Энергоснабжение_свыше 7001'!D192</f>
        <v>21,74</v>
      </c>
      <c r="E90" s="16" t="str">
        <f>'Энергоснабжение_свыше 7001'!E192</f>
        <v>7,69</v>
      </c>
      <c r="F90" s="16" t="str">
        <f>'Энергоснабжение_свыше 7001'!F192</f>
        <v>4,51</v>
      </c>
      <c r="G90" s="16" t="str">
        <f>'Энергоснабжение_свыше 7001'!G192</f>
        <v>0</v>
      </c>
      <c r="H90" s="16" t="str">
        <f>'Энергоснабжение_свыше 7001'!H192</f>
        <v>0</v>
      </c>
      <c r="I90" s="16" t="str">
        <f>'Энергоснабжение_свыше 7001'!I192</f>
        <v>0</v>
      </c>
      <c r="J90" s="16" t="str">
        <f>'Энергоснабжение_свыше 7001'!J192</f>
        <v>0</v>
      </c>
      <c r="K90" s="16" t="str">
        <f>'Энергоснабжение_свыше 7001'!K192</f>
        <v>0</v>
      </c>
      <c r="L90" s="16" t="str">
        <f>'Энергоснабжение_свыше 7001'!L192</f>
        <v>0</v>
      </c>
      <c r="M90" s="16" t="str">
        <f>'Энергоснабжение_свыше 7001'!M192</f>
        <v>13,49</v>
      </c>
      <c r="N90" s="16" t="str">
        <f>'Энергоснабжение_свыше 7001'!N192</f>
        <v>7,77</v>
      </c>
      <c r="O90" s="16" t="str">
        <f>'Энергоснабжение_свыше 7001'!O192</f>
        <v>3,35</v>
      </c>
      <c r="P90" s="16" t="str">
        <f>'Энергоснабжение_свыше 7001'!P192</f>
        <v>24,51</v>
      </c>
      <c r="Q90" s="16" t="str">
        <f>'Энергоснабжение_свыше 7001'!Q192</f>
        <v>20,89</v>
      </c>
      <c r="R90" s="16" t="str">
        <f>'Энергоснабжение_свыше 7001'!R192</f>
        <v>31,72</v>
      </c>
      <c r="S90" s="16" t="str">
        <f>'Энергоснабжение_свыше 7001'!S192</f>
        <v>51,83</v>
      </c>
      <c r="T90" s="16" t="str">
        <f>'Энергоснабжение_свыше 7001'!T192</f>
        <v>36,71</v>
      </c>
      <c r="U90" s="16" t="str">
        <f>'Энергоснабжение_свыше 7001'!U192</f>
        <v>20,78</v>
      </c>
      <c r="V90" s="16" t="str">
        <f>'Энергоснабжение_свыше 7001'!V192</f>
        <v>16,57</v>
      </c>
      <c r="W90" s="16" t="str">
        <f>'Энергоснабжение_свыше 7001'!W192</f>
        <v>42,37</v>
      </c>
      <c r="X90" s="16" t="str">
        <f>'Энергоснабжение_свыше 7001'!X192</f>
        <v>64,71</v>
      </c>
      <c r="Y90" s="17" t="str">
        <f>'Энергоснабжение_свыше 7001'!Y192</f>
        <v>125,04</v>
      </c>
    </row>
    <row r="91" spans="1:25">
      <c r="A91" s="14" t="str">
        <f>'Энергоснабжение_свыше 7001'!A193</f>
        <v>15.03.2012</v>
      </c>
      <c r="B91" s="15" t="str">
        <f>'Энергоснабжение_свыше 7001'!B193</f>
        <v>97,83</v>
      </c>
      <c r="C91" s="16" t="str">
        <f>'Энергоснабжение_свыше 7001'!C193</f>
        <v>71,29</v>
      </c>
      <c r="D91" s="16" t="str">
        <f>'Энергоснабжение_свыше 7001'!D193</f>
        <v>30,64</v>
      </c>
      <c r="E91" s="16" t="str">
        <f>'Энергоснабжение_свыше 7001'!E193</f>
        <v>104,81</v>
      </c>
      <c r="F91" s="16" t="str">
        <f>'Энергоснабжение_свыше 7001'!F193</f>
        <v>634,45</v>
      </c>
      <c r="G91" s="16" t="str">
        <f>'Энергоснабжение_свыше 7001'!G193</f>
        <v>0</v>
      </c>
      <c r="H91" s="16" t="str">
        <f>'Энергоснабжение_свыше 7001'!H193</f>
        <v>0</v>
      </c>
      <c r="I91" s="16" t="str">
        <f>'Энергоснабжение_свыше 7001'!I193</f>
        <v>0</v>
      </c>
      <c r="J91" s="16" t="str">
        <f>'Энергоснабжение_свыше 7001'!J193</f>
        <v>0</v>
      </c>
      <c r="K91" s="16" t="str">
        <f>'Энергоснабжение_свыше 7001'!K193</f>
        <v>0</v>
      </c>
      <c r="L91" s="16" t="str">
        <f>'Энергоснабжение_свыше 7001'!L193</f>
        <v>0</v>
      </c>
      <c r="M91" s="16" t="str">
        <f>'Энергоснабжение_свыше 7001'!M193</f>
        <v>0</v>
      </c>
      <c r="N91" s="16" t="str">
        <f>'Энергоснабжение_свыше 7001'!N193</f>
        <v>0</v>
      </c>
      <c r="O91" s="16" t="str">
        <f>'Энергоснабжение_свыше 7001'!O193</f>
        <v>0</v>
      </c>
      <c r="P91" s="16" t="str">
        <f>'Энергоснабжение_свыше 7001'!P193</f>
        <v>1,09</v>
      </c>
      <c r="Q91" s="16" t="str">
        <f>'Энергоснабжение_свыше 7001'!Q193</f>
        <v>1,24</v>
      </c>
      <c r="R91" s="16" t="str">
        <f>'Энергоснабжение_свыше 7001'!R193</f>
        <v>2,24</v>
      </c>
      <c r="S91" s="16" t="str">
        <f>'Энергоснабжение_свыше 7001'!S193</f>
        <v>21,21</v>
      </c>
      <c r="T91" s="16" t="str">
        <f>'Энергоснабжение_свыше 7001'!T193</f>
        <v>33,97</v>
      </c>
      <c r="U91" s="16" t="str">
        <f>'Энергоснабжение_свыше 7001'!U193</f>
        <v>14,15</v>
      </c>
      <c r="V91" s="16" t="str">
        <f>'Энергоснабжение_свыше 7001'!V193</f>
        <v>59,7</v>
      </c>
      <c r="W91" s="16" t="str">
        <f>'Энергоснабжение_свыше 7001'!W193</f>
        <v>45,42</v>
      </c>
      <c r="X91" s="16" t="str">
        <f>'Энергоснабжение_свыше 7001'!X193</f>
        <v>59,42</v>
      </c>
      <c r="Y91" s="17" t="str">
        <f>'Энергоснабжение_свыше 7001'!Y193</f>
        <v>0</v>
      </c>
    </row>
    <row r="92" spans="1:25">
      <c r="A92" s="14" t="str">
        <f>'Энергоснабжение_свыше 7001'!A194</f>
        <v>16.03.2012</v>
      </c>
      <c r="B92" s="15" t="str">
        <f>'Энергоснабжение_свыше 7001'!B194</f>
        <v>0</v>
      </c>
      <c r="C92" s="16" t="str">
        <f>'Энергоснабжение_свыше 7001'!C194</f>
        <v>0</v>
      </c>
      <c r="D92" s="16" t="str">
        <f>'Энергоснабжение_свыше 7001'!D194</f>
        <v>0</v>
      </c>
      <c r="E92" s="16" t="str">
        <f>'Энергоснабжение_свыше 7001'!E194</f>
        <v>16,94</v>
      </c>
      <c r="F92" s="16" t="str">
        <f>'Энергоснабжение_свыше 7001'!F194</f>
        <v>10,97</v>
      </c>
      <c r="G92" s="16" t="str">
        <f>'Энергоснабжение_свыше 7001'!G194</f>
        <v>0</v>
      </c>
      <c r="H92" s="16" t="str">
        <f>'Энергоснабжение_свыше 7001'!H194</f>
        <v>0</v>
      </c>
      <c r="I92" s="16" t="str">
        <f>'Энергоснабжение_свыше 7001'!I194</f>
        <v>0</v>
      </c>
      <c r="J92" s="16" t="str">
        <f>'Энергоснабжение_свыше 7001'!J194</f>
        <v>0</v>
      </c>
      <c r="K92" s="16" t="str">
        <f>'Энергоснабжение_свыше 7001'!K194</f>
        <v>0</v>
      </c>
      <c r="L92" s="16" t="str">
        <f>'Энергоснабжение_свыше 7001'!L194</f>
        <v>0</v>
      </c>
      <c r="M92" s="16" t="str">
        <f>'Энергоснабжение_свыше 7001'!M194</f>
        <v>0</v>
      </c>
      <c r="N92" s="16" t="str">
        <f>'Энергоснабжение_свыше 7001'!N194</f>
        <v>0</v>
      </c>
      <c r="O92" s="16" t="str">
        <f>'Энергоснабжение_свыше 7001'!O194</f>
        <v>0</v>
      </c>
      <c r="P92" s="16" t="str">
        <f>'Энергоснабжение_свыше 7001'!P194</f>
        <v>0</v>
      </c>
      <c r="Q92" s="16" t="str">
        <f>'Энергоснабжение_свыше 7001'!Q194</f>
        <v>0</v>
      </c>
      <c r="R92" s="16" t="str">
        <f>'Энергоснабжение_свыше 7001'!R194</f>
        <v>0</v>
      </c>
      <c r="S92" s="16" t="str">
        <f>'Энергоснабжение_свыше 7001'!S194</f>
        <v>0,39</v>
      </c>
      <c r="T92" s="16" t="str">
        <f>'Энергоснабжение_свыше 7001'!T194</f>
        <v>0,51</v>
      </c>
      <c r="U92" s="16" t="str">
        <f>'Энергоснабжение_свыше 7001'!U194</f>
        <v>0</v>
      </c>
      <c r="V92" s="16" t="str">
        <f>'Энергоснабжение_свыше 7001'!V194</f>
        <v>18,99</v>
      </c>
      <c r="W92" s="16" t="str">
        <f>'Энергоснабжение_свыше 7001'!W194</f>
        <v>4,21</v>
      </c>
      <c r="X92" s="16" t="str">
        <f>'Энергоснабжение_свыше 7001'!X194</f>
        <v>8,16</v>
      </c>
      <c r="Y92" s="17" t="str">
        <f>'Энергоснабжение_свыше 7001'!Y194</f>
        <v>5,3</v>
      </c>
    </row>
    <row r="93" spans="1:25">
      <c r="A93" s="14" t="str">
        <f>'Энергоснабжение_свыше 7001'!A195</f>
        <v>17.03.2012</v>
      </c>
      <c r="B93" s="15" t="str">
        <f>'Энергоснабжение_свыше 7001'!B195</f>
        <v>5,53</v>
      </c>
      <c r="C93" s="16" t="str">
        <f>'Энергоснабжение_свыше 7001'!C195</f>
        <v>35,14</v>
      </c>
      <c r="D93" s="16" t="str">
        <f>'Энергоснабжение_свыше 7001'!D195</f>
        <v>0</v>
      </c>
      <c r="E93" s="16" t="str">
        <f>'Энергоснабжение_свыше 7001'!E195</f>
        <v>22,93</v>
      </c>
      <c r="F93" s="16" t="str">
        <f>'Энергоснабжение_свыше 7001'!F195</f>
        <v>0</v>
      </c>
      <c r="G93" s="16" t="str">
        <f>'Энергоснабжение_свыше 7001'!G195</f>
        <v>0</v>
      </c>
      <c r="H93" s="16" t="str">
        <f>'Энергоснабжение_свыше 7001'!H195</f>
        <v>0</v>
      </c>
      <c r="I93" s="16" t="str">
        <f>'Энергоснабжение_свыше 7001'!I195</f>
        <v>0</v>
      </c>
      <c r="J93" s="16" t="str">
        <f>'Энергоснабжение_свыше 7001'!J195</f>
        <v>0</v>
      </c>
      <c r="K93" s="16" t="str">
        <f>'Энергоснабжение_свыше 7001'!K195</f>
        <v>0</v>
      </c>
      <c r="L93" s="16" t="str">
        <f>'Энергоснабжение_свыше 7001'!L195</f>
        <v>0</v>
      </c>
      <c r="M93" s="16" t="str">
        <f>'Энергоснабжение_свыше 7001'!M195</f>
        <v>0</v>
      </c>
      <c r="N93" s="16" t="str">
        <f>'Энергоснабжение_свыше 7001'!N195</f>
        <v>0</v>
      </c>
      <c r="O93" s="16" t="str">
        <f>'Энергоснабжение_свыше 7001'!O195</f>
        <v>0</v>
      </c>
      <c r="P93" s="16" t="str">
        <f>'Энергоснабжение_свыше 7001'!P195</f>
        <v>15,56</v>
      </c>
      <c r="Q93" s="16" t="str">
        <f>'Энергоснабжение_свыше 7001'!Q195</f>
        <v>27,25</v>
      </c>
      <c r="R93" s="16" t="str">
        <f>'Энергоснабжение_свыше 7001'!R195</f>
        <v>43,36</v>
      </c>
      <c r="S93" s="16" t="str">
        <f>'Энергоснабжение_свыше 7001'!S195</f>
        <v>25,13</v>
      </c>
      <c r="T93" s="16" t="str">
        <f>'Энергоснабжение_свыше 7001'!T195</f>
        <v>0,87</v>
      </c>
      <c r="U93" s="16" t="str">
        <f>'Энергоснабжение_свыше 7001'!U195</f>
        <v>0</v>
      </c>
      <c r="V93" s="16" t="str">
        <f>'Энергоснабжение_свыше 7001'!V195</f>
        <v>44,04</v>
      </c>
      <c r="W93" s="16" t="str">
        <f>'Энергоснабжение_свыше 7001'!W195</f>
        <v>42,93</v>
      </c>
      <c r="X93" s="16" t="str">
        <f>'Энергоснабжение_свыше 7001'!X195</f>
        <v>66,83</v>
      </c>
      <c r="Y93" s="17" t="str">
        <f>'Энергоснабжение_свыше 7001'!Y195</f>
        <v>2,57</v>
      </c>
    </row>
    <row r="94" spans="1:25">
      <c r="A94" s="14" t="str">
        <f>'Энергоснабжение_свыше 7001'!A196</f>
        <v>18.03.2012</v>
      </c>
      <c r="B94" s="15" t="str">
        <f>'Энергоснабжение_свыше 7001'!B196</f>
        <v>40,46</v>
      </c>
      <c r="C94" s="16" t="str">
        <f>'Энергоснабжение_свыше 7001'!C196</f>
        <v>68,48</v>
      </c>
      <c r="D94" s="16" t="str">
        <f>'Энергоснабжение_свыше 7001'!D196</f>
        <v>0</v>
      </c>
      <c r="E94" s="16" t="str">
        <f>'Энергоснабжение_свыше 7001'!E196</f>
        <v>0</v>
      </c>
      <c r="F94" s="16" t="str">
        <f>'Энергоснабжение_свыше 7001'!F196</f>
        <v>0,12</v>
      </c>
      <c r="G94" s="16" t="str">
        <f>'Энергоснабжение_свыше 7001'!G196</f>
        <v>0</v>
      </c>
      <c r="H94" s="16" t="str">
        <f>'Энергоснабжение_свыше 7001'!H196</f>
        <v>0</v>
      </c>
      <c r="I94" s="16" t="str">
        <f>'Энергоснабжение_свыше 7001'!I196</f>
        <v>0</v>
      </c>
      <c r="J94" s="16" t="str">
        <f>'Энергоснабжение_свыше 7001'!J196</f>
        <v>62,34</v>
      </c>
      <c r="K94" s="16" t="str">
        <f>'Энергоснабжение_свыше 7001'!K196</f>
        <v>19,26</v>
      </c>
      <c r="L94" s="16" t="str">
        <f>'Энергоснабжение_свыше 7001'!L196</f>
        <v>2,81</v>
      </c>
      <c r="M94" s="16" t="str">
        <f>'Энергоснабжение_свыше 7001'!M196</f>
        <v>72,45</v>
      </c>
      <c r="N94" s="16" t="str">
        <f>'Энергоснабжение_свыше 7001'!N196</f>
        <v>68,49</v>
      </c>
      <c r="O94" s="16" t="str">
        <f>'Энергоснабжение_свыше 7001'!O196</f>
        <v>80,94</v>
      </c>
      <c r="P94" s="16" t="str">
        <f>'Энергоснабжение_свыше 7001'!P196</f>
        <v>82,41</v>
      </c>
      <c r="Q94" s="16" t="str">
        <f>'Энергоснабжение_свыше 7001'!Q196</f>
        <v>86,67</v>
      </c>
      <c r="R94" s="16" t="str">
        <f>'Энергоснабжение_свыше 7001'!R196</f>
        <v>73,45</v>
      </c>
      <c r="S94" s="16" t="str">
        <f>'Энергоснабжение_свыше 7001'!S196</f>
        <v>66,6</v>
      </c>
      <c r="T94" s="16" t="str">
        <f>'Энергоснабжение_свыше 7001'!T196</f>
        <v>53,52</v>
      </c>
      <c r="U94" s="16" t="str">
        <f>'Энергоснабжение_свыше 7001'!U196</f>
        <v>48,98</v>
      </c>
      <c r="V94" s="16" t="str">
        <f>'Энергоснабжение_свыше 7001'!V196</f>
        <v>28,06</v>
      </c>
      <c r="W94" s="16" t="str">
        <f>'Энергоснабжение_свыше 7001'!W196</f>
        <v>16,94</v>
      </c>
      <c r="X94" s="16" t="str">
        <f>'Энергоснабжение_свыше 7001'!X196</f>
        <v>54,85</v>
      </c>
      <c r="Y94" s="17" t="str">
        <f>'Энергоснабжение_свыше 7001'!Y196</f>
        <v>84,09</v>
      </c>
    </row>
    <row r="95" spans="1:25">
      <c r="A95" s="14" t="str">
        <f>'Энергоснабжение_свыше 7001'!A197</f>
        <v>19.03.2012</v>
      </c>
      <c r="B95" s="15" t="str">
        <f>'Энергоснабжение_свыше 7001'!B197</f>
        <v>108,53</v>
      </c>
      <c r="C95" s="16" t="str">
        <f>'Энергоснабжение_свыше 7001'!C197</f>
        <v>56,03</v>
      </c>
      <c r="D95" s="16" t="str">
        <f>'Энергоснабжение_свыше 7001'!D197</f>
        <v>11,98</v>
      </c>
      <c r="E95" s="16" t="str">
        <f>'Энергоснабжение_свыше 7001'!E197</f>
        <v>7,82</v>
      </c>
      <c r="F95" s="16" t="str">
        <f>'Энергоснабжение_свыше 7001'!F197</f>
        <v>1,96</v>
      </c>
      <c r="G95" s="16" t="str">
        <f>'Энергоснабжение_свыше 7001'!G197</f>
        <v>0,6</v>
      </c>
      <c r="H95" s="16" t="str">
        <f>'Энергоснабжение_свыше 7001'!H197</f>
        <v>0</v>
      </c>
      <c r="I95" s="16" t="str">
        <f>'Энергоснабжение_свыше 7001'!I197</f>
        <v>0</v>
      </c>
      <c r="J95" s="16" t="str">
        <f>'Энергоснабжение_свыше 7001'!J197</f>
        <v>0</v>
      </c>
      <c r="K95" s="16" t="str">
        <f>'Энергоснабжение_свыше 7001'!K197</f>
        <v>7,54</v>
      </c>
      <c r="L95" s="16" t="str">
        <f>'Энергоснабжение_свыше 7001'!L197</f>
        <v>21,43</v>
      </c>
      <c r="M95" s="16" t="str">
        <f>'Энергоснабжение_свыше 7001'!M197</f>
        <v>47,63</v>
      </c>
      <c r="N95" s="16" t="str">
        <f>'Энергоснабжение_свыше 7001'!N197</f>
        <v>43,14</v>
      </c>
      <c r="O95" s="16" t="str">
        <f>'Энергоснабжение_свыше 7001'!O197</f>
        <v>39,4</v>
      </c>
      <c r="P95" s="16" t="str">
        <f>'Энергоснабжение_свыше 7001'!P197</f>
        <v>83,59</v>
      </c>
      <c r="Q95" s="16" t="str">
        <f>'Энергоснабжение_свыше 7001'!Q197</f>
        <v>89,23</v>
      </c>
      <c r="R95" s="16" t="str">
        <f>'Энергоснабжение_свыше 7001'!R197</f>
        <v>77,52</v>
      </c>
      <c r="S95" s="16" t="str">
        <f>'Энергоснабжение_свыше 7001'!S197</f>
        <v>93,26</v>
      </c>
      <c r="T95" s="16" t="str">
        <f>'Энергоснабжение_свыше 7001'!T197</f>
        <v>83,51</v>
      </c>
      <c r="U95" s="16" t="str">
        <f>'Энергоснабжение_свыше 7001'!U197</f>
        <v>81,25</v>
      </c>
      <c r="V95" s="16" t="str">
        <f>'Энергоснабжение_свыше 7001'!V197</f>
        <v>58,02</v>
      </c>
      <c r="W95" s="16" t="str">
        <f>'Энергоснабжение_свыше 7001'!W197</f>
        <v>44,28</v>
      </c>
      <c r="X95" s="16" t="str">
        <f>'Энергоснабжение_свыше 7001'!X197</f>
        <v>86,09</v>
      </c>
      <c r="Y95" s="17" t="str">
        <f>'Энергоснабжение_свыше 7001'!Y197</f>
        <v>0,39</v>
      </c>
    </row>
    <row r="96" spans="1:25">
      <c r="A96" s="14" t="str">
        <f>'Энергоснабжение_свыше 7001'!A198</f>
        <v>20.03.2012</v>
      </c>
      <c r="B96" s="15" t="str">
        <f>'Энергоснабжение_свыше 7001'!B198</f>
        <v>0</v>
      </c>
      <c r="C96" s="16" t="str">
        <f>'Энергоснабжение_свыше 7001'!C198</f>
        <v>0</v>
      </c>
      <c r="D96" s="16" t="str">
        <f>'Энергоснабжение_свыше 7001'!D198</f>
        <v>0</v>
      </c>
      <c r="E96" s="16" t="str">
        <f>'Энергоснабжение_свыше 7001'!E198</f>
        <v>21,91</v>
      </c>
      <c r="F96" s="16" t="str">
        <f>'Энергоснабжение_свыше 7001'!F198</f>
        <v>7,62</v>
      </c>
      <c r="G96" s="16" t="str">
        <f>'Энергоснабжение_свыше 7001'!G198</f>
        <v>1,81</v>
      </c>
      <c r="H96" s="16" t="str">
        <f>'Энергоснабжение_свыше 7001'!H198</f>
        <v>0</v>
      </c>
      <c r="I96" s="16" t="str">
        <f>'Энергоснабжение_свыше 7001'!I198</f>
        <v>0</v>
      </c>
      <c r="J96" s="16" t="str">
        <f>'Энергоснабжение_свыше 7001'!J198</f>
        <v>0</v>
      </c>
      <c r="K96" s="16" t="str">
        <f>'Энергоснабжение_свыше 7001'!K198</f>
        <v>0</v>
      </c>
      <c r="L96" s="16" t="str">
        <f>'Энергоснабжение_свыше 7001'!L198</f>
        <v>0</v>
      </c>
      <c r="M96" s="16" t="str">
        <f>'Энергоснабжение_свыше 7001'!M198</f>
        <v>0</v>
      </c>
      <c r="N96" s="16" t="str">
        <f>'Энергоснабжение_свыше 7001'!N198</f>
        <v>0</v>
      </c>
      <c r="O96" s="16" t="str">
        <f>'Энергоснабжение_свыше 7001'!O198</f>
        <v>0</v>
      </c>
      <c r="P96" s="16" t="str">
        <f>'Энергоснабжение_свыше 7001'!P198</f>
        <v>6,42</v>
      </c>
      <c r="Q96" s="16" t="str">
        <f>'Энергоснабжение_свыше 7001'!Q198</f>
        <v>0,05</v>
      </c>
      <c r="R96" s="16" t="str">
        <f>'Энергоснабжение_свыше 7001'!R198</f>
        <v>0,57</v>
      </c>
      <c r="S96" s="16" t="str">
        <f>'Энергоснабжение_свыше 7001'!S198</f>
        <v>42,61</v>
      </c>
      <c r="T96" s="16" t="str">
        <f>'Энергоснабжение_свыше 7001'!T198</f>
        <v>53,33</v>
      </c>
      <c r="U96" s="16" t="str">
        <f>'Энергоснабжение_свыше 7001'!U198</f>
        <v>36,76</v>
      </c>
      <c r="V96" s="16" t="str">
        <f>'Энергоснабжение_свыше 7001'!V198</f>
        <v>38,28</v>
      </c>
      <c r="W96" s="16" t="str">
        <f>'Энергоснабжение_свыше 7001'!W198</f>
        <v>41,35</v>
      </c>
      <c r="X96" s="16" t="str">
        <f>'Энергоснабжение_свыше 7001'!X198</f>
        <v>34,27</v>
      </c>
      <c r="Y96" s="17" t="str">
        <f>'Энергоснабжение_свыше 7001'!Y198</f>
        <v>0</v>
      </c>
    </row>
    <row r="97" spans="1:25">
      <c r="A97" s="14" t="str">
        <f>'Энергоснабжение_свыше 7001'!A199</f>
        <v>21.03.2012</v>
      </c>
      <c r="B97" s="15" t="str">
        <f>'Энергоснабжение_свыше 7001'!B199</f>
        <v>0</v>
      </c>
      <c r="C97" s="16" t="str">
        <f>'Энергоснабжение_свыше 7001'!C199</f>
        <v>0,26</v>
      </c>
      <c r="D97" s="16" t="str">
        <f>'Энергоснабжение_свыше 7001'!D199</f>
        <v>21,85</v>
      </c>
      <c r="E97" s="16" t="str">
        <f>'Энергоснабжение_свыше 7001'!E199</f>
        <v>20,1</v>
      </c>
      <c r="F97" s="16" t="str">
        <f>'Энергоснабжение_свыше 7001'!F199</f>
        <v>6,14</v>
      </c>
      <c r="G97" s="16" t="str">
        <f>'Энергоснабжение_свыше 7001'!G199</f>
        <v>0</v>
      </c>
      <c r="H97" s="16" t="str">
        <f>'Энергоснабжение_свыше 7001'!H199</f>
        <v>0</v>
      </c>
      <c r="I97" s="16" t="str">
        <f>'Энергоснабжение_свыше 7001'!I199</f>
        <v>0</v>
      </c>
      <c r="J97" s="16" t="str">
        <f>'Энергоснабжение_свыше 7001'!J199</f>
        <v>0</v>
      </c>
      <c r="K97" s="16" t="str">
        <f>'Энергоснабжение_свыше 7001'!K199</f>
        <v>0</v>
      </c>
      <c r="L97" s="16" t="str">
        <f>'Энергоснабжение_свыше 7001'!L199</f>
        <v>0</v>
      </c>
      <c r="M97" s="16" t="str">
        <f>'Энергоснабжение_свыше 7001'!M199</f>
        <v>0</v>
      </c>
      <c r="N97" s="16" t="str">
        <f>'Энергоснабжение_свыше 7001'!N199</f>
        <v>0</v>
      </c>
      <c r="O97" s="16" t="str">
        <f>'Энергоснабжение_свыше 7001'!O199</f>
        <v>0</v>
      </c>
      <c r="P97" s="16" t="str">
        <f>'Энергоснабжение_свыше 7001'!P199</f>
        <v>0</v>
      </c>
      <c r="Q97" s="16" t="str">
        <f>'Энергоснабжение_свыше 7001'!Q199</f>
        <v>0</v>
      </c>
      <c r="R97" s="16" t="str">
        <f>'Энергоснабжение_свыше 7001'!R199</f>
        <v>0</v>
      </c>
      <c r="S97" s="16" t="str">
        <f>'Энергоснабжение_свыше 7001'!S199</f>
        <v>6,12</v>
      </c>
      <c r="T97" s="16" t="str">
        <f>'Энергоснабжение_свыше 7001'!T199</f>
        <v>6,44</v>
      </c>
      <c r="U97" s="16" t="str">
        <f>'Энергоснабжение_свыше 7001'!U199</f>
        <v>0</v>
      </c>
      <c r="V97" s="16" t="str">
        <f>'Энергоснабжение_свыше 7001'!V199</f>
        <v>18,29</v>
      </c>
      <c r="W97" s="16" t="str">
        <f>'Энергоснабжение_свыше 7001'!W199</f>
        <v>32,32</v>
      </c>
      <c r="X97" s="16" t="str">
        <f>'Энергоснабжение_свыше 7001'!X199</f>
        <v>62,99</v>
      </c>
      <c r="Y97" s="17" t="str">
        <f>'Энергоснабжение_свыше 7001'!Y199</f>
        <v>113,7</v>
      </c>
    </row>
    <row r="98" spans="1:25">
      <c r="A98" s="14" t="str">
        <f>'Энергоснабжение_свыше 7001'!A200</f>
        <v>22.03.2012</v>
      </c>
      <c r="B98" s="15" t="str">
        <f>'Энергоснабжение_свыше 7001'!B200</f>
        <v>78,56</v>
      </c>
      <c r="C98" s="16" t="str">
        <f>'Энергоснабжение_свыше 7001'!C200</f>
        <v>70,59</v>
      </c>
      <c r="D98" s="16" t="str">
        <f>'Энергоснабжение_свыше 7001'!D200</f>
        <v>4,5</v>
      </c>
      <c r="E98" s="16" t="str">
        <f>'Энергоснабжение_свыше 7001'!E200</f>
        <v>0</v>
      </c>
      <c r="F98" s="16" t="str">
        <f>'Энергоснабжение_свыше 7001'!F200</f>
        <v>0</v>
      </c>
      <c r="G98" s="16" t="str">
        <f>'Энергоснабжение_свыше 7001'!G200</f>
        <v>0</v>
      </c>
      <c r="H98" s="16" t="str">
        <f>'Энергоснабжение_свыше 7001'!H200</f>
        <v>0</v>
      </c>
      <c r="I98" s="16" t="str">
        <f>'Энергоснабжение_свыше 7001'!I200</f>
        <v>0</v>
      </c>
      <c r="J98" s="16" t="str">
        <f>'Энергоснабжение_свыше 7001'!J200</f>
        <v>0</v>
      </c>
      <c r="K98" s="16" t="str">
        <f>'Энергоснабжение_свыше 7001'!K200</f>
        <v>0</v>
      </c>
      <c r="L98" s="16" t="str">
        <f>'Энергоснабжение_свыше 7001'!L200</f>
        <v>0,2</v>
      </c>
      <c r="M98" s="16" t="str">
        <f>'Энергоснабжение_свыше 7001'!M200</f>
        <v>25,47</v>
      </c>
      <c r="N98" s="16" t="str">
        <f>'Энергоснабжение_свыше 7001'!N200</f>
        <v>25,45</v>
      </c>
      <c r="O98" s="16" t="str">
        <f>'Энергоснабжение_свыше 7001'!O200</f>
        <v>42,94</v>
      </c>
      <c r="P98" s="16" t="str">
        <f>'Энергоснабжение_свыше 7001'!P200</f>
        <v>97,91</v>
      </c>
      <c r="Q98" s="16" t="str">
        <f>'Энергоснабжение_свыше 7001'!Q200</f>
        <v>92,94</v>
      </c>
      <c r="R98" s="16" t="str">
        <f>'Энергоснабжение_свыше 7001'!R200</f>
        <v>93,6</v>
      </c>
      <c r="S98" s="16" t="str">
        <f>'Энергоснабжение_свыше 7001'!S200</f>
        <v>128,17</v>
      </c>
      <c r="T98" s="16" t="str">
        <f>'Энергоснабжение_свыше 7001'!T200</f>
        <v>124,7</v>
      </c>
      <c r="U98" s="16" t="str">
        <f>'Энергоснабжение_свыше 7001'!U200</f>
        <v>119,11</v>
      </c>
      <c r="V98" s="16" t="str">
        <f>'Энергоснабжение_свыше 7001'!V200</f>
        <v>141,3</v>
      </c>
      <c r="W98" s="16" t="str">
        <f>'Энергоснабжение_свыше 7001'!W200</f>
        <v>131,34</v>
      </c>
      <c r="X98" s="16" t="str">
        <f>'Энергоснабжение_свыше 7001'!X200</f>
        <v>94,18</v>
      </c>
      <c r="Y98" s="17" t="str">
        <f>'Энергоснабжение_свыше 7001'!Y200</f>
        <v>178,74</v>
      </c>
    </row>
    <row r="99" spans="1:25">
      <c r="A99" s="14" t="str">
        <f>'Энергоснабжение_свыше 7001'!A201</f>
        <v>23.03.2012</v>
      </c>
      <c r="B99" s="15" t="str">
        <f>'Энергоснабжение_свыше 7001'!B201</f>
        <v>116,37</v>
      </c>
      <c r="C99" s="16" t="str">
        <f>'Энергоснабжение_свыше 7001'!C201</f>
        <v>70,69</v>
      </c>
      <c r="D99" s="16" t="str">
        <f>'Энергоснабжение_свыше 7001'!D201</f>
        <v>62,97</v>
      </c>
      <c r="E99" s="16" t="str">
        <f>'Энергоснабжение_свыше 7001'!E201</f>
        <v>17,4</v>
      </c>
      <c r="F99" s="16" t="str">
        <f>'Энергоснабжение_свыше 7001'!F201</f>
        <v>3,04</v>
      </c>
      <c r="G99" s="16" t="str">
        <f>'Энергоснабжение_свыше 7001'!G201</f>
        <v>0</v>
      </c>
      <c r="H99" s="16" t="str">
        <f>'Энергоснабжение_свыше 7001'!H201</f>
        <v>0</v>
      </c>
      <c r="I99" s="16" t="str">
        <f>'Энергоснабжение_свыше 7001'!I201</f>
        <v>0</v>
      </c>
      <c r="J99" s="16" t="str">
        <f>'Энергоснабжение_свыше 7001'!J201</f>
        <v>0</v>
      </c>
      <c r="K99" s="16" t="str">
        <f>'Энергоснабжение_свыше 7001'!K201</f>
        <v>0,59</v>
      </c>
      <c r="L99" s="16" t="str">
        <f>'Энергоснабжение_свыше 7001'!L201</f>
        <v>7,17</v>
      </c>
      <c r="M99" s="16" t="str">
        <f>'Энергоснабжение_свыше 7001'!M201</f>
        <v>22,1</v>
      </c>
      <c r="N99" s="16" t="str">
        <f>'Энергоснабжение_свыше 7001'!N201</f>
        <v>39,52</v>
      </c>
      <c r="O99" s="16" t="str">
        <f>'Энергоснабжение_свыше 7001'!O201</f>
        <v>46,25</v>
      </c>
      <c r="P99" s="16" t="str">
        <f>'Энергоснабжение_свыше 7001'!P201</f>
        <v>14,5</v>
      </c>
      <c r="Q99" s="16" t="str">
        <f>'Энергоснабжение_свыше 7001'!Q201</f>
        <v>15,89</v>
      </c>
      <c r="R99" s="16" t="str">
        <f>'Энергоснабжение_свыше 7001'!R201</f>
        <v>8,52</v>
      </c>
      <c r="S99" s="16" t="str">
        <f>'Энергоснабжение_свыше 7001'!S201</f>
        <v>0,19</v>
      </c>
      <c r="T99" s="16" t="str">
        <f>'Энергоснабжение_свыше 7001'!T201</f>
        <v>0,05</v>
      </c>
      <c r="U99" s="16" t="str">
        <f>'Энергоснабжение_свыше 7001'!U201</f>
        <v>0</v>
      </c>
      <c r="V99" s="16" t="str">
        <f>'Энергоснабжение_свыше 7001'!V201</f>
        <v>0,18</v>
      </c>
      <c r="W99" s="16" t="str">
        <f>'Энергоснабжение_свыше 7001'!W201</f>
        <v>23,27</v>
      </c>
      <c r="X99" s="16" t="str">
        <f>'Энергоснабжение_свыше 7001'!X201</f>
        <v>37,05</v>
      </c>
      <c r="Y99" s="17" t="str">
        <f>'Энергоснабжение_свыше 7001'!Y201</f>
        <v>91,82</v>
      </c>
    </row>
    <row r="100" spans="1:25">
      <c r="A100" s="14" t="str">
        <f>'Энергоснабжение_свыше 7001'!A202</f>
        <v>24.03.2012</v>
      </c>
      <c r="B100" s="15" t="str">
        <f>'Энергоснабжение_свыше 7001'!B202</f>
        <v>81,14</v>
      </c>
      <c r="C100" s="16" t="str">
        <f>'Энергоснабжение_свыше 7001'!C202</f>
        <v>20,99</v>
      </c>
      <c r="D100" s="16" t="str">
        <f>'Энергоснабжение_свыше 7001'!D202</f>
        <v>58,36</v>
      </c>
      <c r="E100" s="16" t="str">
        <f>'Энергоснабжение_свыше 7001'!E202</f>
        <v>33,8</v>
      </c>
      <c r="F100" s="16" t="str">
        <f>'Энергоснабжение_свыше 7001'!F202</f>
        <v>28,11</v>
      </c>
      <c r="G100" s="16" t="str">
        <f>'Энергоснабжение_свыше 7001'!G202</f>
        <v>0</v>
      </c>
      <c r="H100" s="16" t="str">
        <f>'Энергоснабжение_свыше 7001'!H202</f>
        <v>8,06</v>
      </c>
      <c r="I100" s="16" t="str">
        <f>'Энергоснабжение_свыше 7001'!I202</f>
        <v>7,91</v>
      </c>
      <c r="J100" s="16" t="str">
        <f>'Энергоснабжение_свыше 7001'!J202</f>
        <v>0,33</v>
      </c>
      <c r="K100" s="16" t="str">
        <f>'Энергоснабжение_свыше 7001'!K202</f>
        <v>0</v>
      </c>
      <c r="L100" s="16" t="str">
        <f>'Энергоснабжение_свыше 7001'!L202</f>
        <v>0</v>
      </c>
      <c r="M100" s="16" t="str">
        <f>'Энергоснабжение_свыше 7001'!M202</f>
        <v>0</v>
      </c>
      <c r="N100" s="16" t="str">
        <f>'Энергоснабжение_свыше 7001'!N202</f>
        <v>0</v>
      </c>
      <c r="O100" s="16" t="str">
        <f>'Энергоснабжение_свыше 7001'!O202</f>
        <v>0</v>
      </c>
      <c r="P100" s="16" t="str">
        <f>'Энергоснабжение_свыше 7001'!P202</f>
        <v>0,09</v>
      </c>
      <c r="Q100" s="16" t="str">
        <f>'Энергоснабжение_свыше 7001'!Q202</f>
        <v>2,7</v>
      </c>
      <c r="R100" s="16" t="str">
        <f>'Энергоснабжение_свыше 7001'!R202</f>
        <v>11,53</v>
      </c>
      <c r="S100" s="16" t="str">
        <f>'Энергоснабжение_свыше 7001'!S202</f>
        <v>33,23</v>
      </c>
      <c r="T100" s="16" t="str">
        <f>'Энергоснабжение_свыше 7001'!T202</f>
        <v>26,4</v>
      </c>
      <c r="U100" s="16" t="str">
        <f>'Энергоснабжение_свыше 7001'!U202</f>
        <v>0,22</v>
      </c>
      <c r="V100" s="16" t="str">
        <f>'Энергоснабжение_свыше 7001'!V202</f>
        <v>0,06</v>
      </c>
      <c r="W100" s="16" t="str">
        <f>'Энергоснабжение_свыше 7001'!W202</f>
        <v>16,53</v>
      </c>
      <c r="X100" s="16" t="str">
        <f>'Энергоснабжение_свыше 7001'!X202</f>
        <v>47,57</v>
      </c>
      <c r="Y100" s="17" t="str">
        <f>'Энергоснабжение_свыше 7001'!Y202</f>
        <v>121,29</v>
      </c>
    </row>
    <row r="101" spans="1:25">
      <c r="A101" s="14" t="str">
        <f>'Энергоснабжение_свыше 7001'!A203</f>
        <v>25.03.2012</v>
      </c>
      <c r="B101" s="15" t="str">
        <f>'Энергоснабжение_свыше 7001'!B203</f>
        <v>118,44</v>
      </c>
      <c r="C101" s="16" t="str">
        <f>'Энергоснабжение_свыше 7001'!C203</f>
        <v>80,84</v>
      </c>
      <c r="D101" s="16" t="str">
        <f>'Энергоснабжение_свыше 7001'!D203</f>
        <v>57,58</v>
      </c>
      <c r="E101" s="16" t="str">
        <f>'Энергоснабжение_свыше 7001'!E203</f>
        <v>46,83</v>
      </c>
      <c r="F101" s="16" t="str">
        <f>'Энергоснабжение_свыше 7001'!F203</f>
        <v>4,87</v>
      </c>
      <c r="G101" s="16" t="str">
        <f>'Энергоснабжение_свыше 7001'!G203</f>
        <v>0</v>
      </c>
      <c r="H101" s="16" t="str">
        <f>'Энергоснабжение_свыше 7001'!H203</f>
        <v>0</v>
      </c>
      <c r="I101" s="16" t="str">
        <f>'Энергоснабжение_свыше 7001'!I203</f>
        <v>0</v>
      </c>
      <c r="J101" s="16" t="str">
        <f>'Энергоснабжение_свыше 7001'!J203</f>
        <v>0,07</v>
      </c>
      <c r="K101" s="16" t="str">
        <f>'Энергоснабжение_свыше 7001'!K203</f>
        <v>0</v>
      </c>
      <c r="L101" s="16" t="str">
        <f>'Энергоснабжение_свыше 7001'!L203</f>
        <v>0</v>
      </c>
      <c r="M101" s="16" t="str">
        <f>'Энергоснабжение_свыше 7001'!M203</f>
        <v>0,16</v>
      </c>
      <c r="N101" s="16" t="str">
        <f>'Энергоснабжение_свыше 7001'!N203</f>
        <v>0,12</v>
      </c>
      <c r="O101" s="16" t="str">
        <f>'Энергоснабжение_свыше 7001'!O203</f>
        <v>6,38</v>
      </c>
      <c r="P101" s="16" t="str">
        <f>'Энергоснабжение_свыше 7001'!P203</f>
        <v>23,54</v>
      </c>
      <c r="Q101" s="16" t="str">
        <f>'Энергоснабжение_свыше 7001'!Q203</f>
        <v>28,74</v>
      </c>
      <c r="R101" s="16" t="str">
        <f>'Энергоснабжение_свыше 7001'!R203</f>
        <v>27,98</v>
      </c>
      <c r="S101" s="16" t="str">
        <f>'Энергоснабжение_свыше 7001'!S203</f>
        <v>51,91</v>
      </c>
      <c r="T101" s="16" t="str">
        <f>'Энергоснабжение_свыше 7001'!T203</f>
        <v>45,47</v>
      </c>
      <c r="U101" s="16" t="str">
        <f>'Энергоснабжение_свыше 7001'!U203</f>
        <v>17,02</v>
      </c>
      <c r="V101" s="16" t="str">
        <f>'Энергоснабжение_свыше 7001'!V203</f>
        <v>33,07</v>
      </c>
      <c r="W101" s="16" t="str">
        <f>'Энергоснабжение_свыше 7001'!W203</f>
        <v>35,64</v>
      </c>
      <c r="X101" s="16" t="str">
        <f>'Энергоснабжение_свыше 7001'!X203</f>
        <v>55,15</v>
      </c>
      <c r="Y101" s="17" t="str">
        <f>'Энергоснабжение_свыше 7001'!Y203</f>
        <v>62,73</v>
      </c>
    </row>
    <row r="102" spans="1:25">
      <c r="A102" s="14" t="str">
        <f>'Энергоснабжение_свыше 7001'!A204</f>
        <v>26.03.2012</v>
      </c>
      <c r="B102" s="15" t="str">
        <f>'Энергоснабжение_свыше 7001'!B204</f>
        <v>72,84</v>
      </c>
      <c r="C102" s="16" t="str">
        <f>'Энергоснабжение_свыше 7001'!C204</f>
        <v>70,11</v>
      </c>
      <c r="D102" s="16" t="str">
        <f>'Энергоснабжение_свыше 7001'!D204</f>
        <v>60,41</v>
      </c>
      <c r="E102" s="16" t="str">
        <f>'Энергоснабжение_свыше 7001'!E204</f>
        <v>20,62</v>
      </c>
      <c r="F102" s="16" t="str">
        <f>'Энергоснабжение_свыше 7001'!F204</f>
        <v>28,07</v>
      </c>
      <c r="G102" s="16" t="str">
        <f>'Энергоснабжение_свыше 7001'!G204</f>
        <v>0</v>
      </c>
      <c r="H102" s="16" t="str">
        <f>'Энергоснабжение_свыше 7001'!H204</f>
        <v>0</v>
      </c>
      <c r="I102" s="16" t="str">
        <f>'Энергоснабжение_свыше 7001'!I204</f>
        <v>0</v>
      </c>
      <c r="J102" s="16" t="str">
        <f>'Энергоснабжение_свыше 7001'!J204</f>
        <v>0</v>
      </c>
      <c r="K102" s="16" t="str">
        <f>'Энергоснабжение_свыше 7001'!K204</f>
        <v>0</v>
      </c>
      <c r="L102" s="16" t="str">
        <f>'Энергоснабжение_свыше 7001'!L204</f>
        <v>0</v>
      </c>
      <c r="M102" s="16" t="str">
        <f>'Энергоснабжение_свыше 7001'!M204</f>
        <v>0</v>
      </c>
      <c r="N102" s="16" t="str">
        <f>'Энергоснабжение_свыше 7001'!N204</f>
        <v>0</v>
      </c>
      <c r="O102" s="16" t="str">
        <f>'Энергоснабжение_свыше 7001'!O204</f>
        <v>0</v>
      </c>
      <c r="P102" s="16" t="str">
        <f>'Энергоснабжение_свыше 7001'!P204</f>
        <v>0</v>
      </c>
      <c r="Q102" s="16" t="str">
        <f>'Энергоснабжение_свыше 7001'!Q204</f>
        <v>0</v>
      </c>
      <c r="R102" s="16" t="str">
        <f>'Энергоснабжение_свыше 7001'!R204</f>
        <v>0</v>
      </c>
      <c r="S102" s="16" t="str">
        <f>'Энергоснабжение_свыше 7001'!S204</f>
        <v>0</v>
      </c>
      <c r="T102" s="16" t="str">
        <f>'Энергоснабжение_свыше 7001'!T204</f>
        <v>0</v>
      </c>
      <c r="U102" s="16" t="str">
        <f>'Энергоснабжение_свыше 7001'!U204</f>
        <v>0</v>
      </c>
      <c r="V102" s="16" t="str">
        <f>'Энергоснабжение_свыше 7001'!V204</f>
        <v>0</v>
      </c>
      <c r="W102" s="16" t="str">
        <f>'Энергоснабжение_свыше 7001'!W204</f>
        <v>245,44</v>
      </c>
      <c r="X102" s="16" t="str">
        <f>'Энергоснабжение_свыше 7001'!X204</f>
        <v>0</v>
      </c>
      <c r="Y102" s="17" t="str">
        <f>'Энергоснабжение_свыше 7001'!Y204</f>
        <v>86,41</v>
      </c>
    </row>
    <row r="103" spans="1:25">
      <c r="A103" s="14" t="str">
        <f>'Энергоснабжение_свыше 7001'!A205</f>
        <v>27.03.2012</v>
      </c>
      <c r="B103" s="15" t="str">
        <f>'Энергоснабжение_свыше 7001'!B205</f>
        <v>61,28</v>
      </c>
      <c r="C103" s="16" t="str">
        <f>'Энергоснабжение_свыше 7001'!C205</f>
        <v>36,61</v>
      </c>
      <c r="D103" s="16" t="str">
        <f>'Энергоснабжение_свыше 7001'!D205</f>
        <v>86,71</v>
      </c>
      <c r="E103" s="16" t="str">
        <f>'Энергоснабжение_свыше 7001'!E205</f>
        <v>108,33</v>
      </c>
      <c r="F103" s="16" t="str">
        <f>'Энергоснабжение_свыше 7001'!F205</f>
        <v>59,55</v>
      </c>
      <c r="G103" s="16" t="str">
        <f>'Энергоснабжение_свыше 7001'!G205</f>
        <v>0</v>
      </c>
      <c r="H103" s="16" t="str">
        <f>'Энергоснабжение_свыше 7001'!H205</f>
        <v>0,74</v>
      </c>
      <c r="I103" s="16" t="str">
        <f>'Энергоснабжение_свыше 7001'!I205</f>
        <v>0</v>
      </c>
      <c r="J103" s="16" t="str">
        <f>'Энергоснабжение_свыше 7001'!J205</f>
        <v>0</v>
      </c>
      <c r="K103" s="16" t="str">
        <f>'Энергоснабжение_свыше 7001'!K205</f>
        <v>0</v>
      </c>
      <c r="L103" s="16" t="str">
        <f>'Энергоснабжение_свыше 7001'!L205</f>
        <v>0</v>
      </c>
      <c r="M103" s="16" t="str">
        <f>'Энергоснабжение_свыше 7001'!M205</f>
        <v>0</v>
      </c>
      <c r="N103" s="16" t="str">
        <f>'Энергоснабжение_свыше 7001'!N205</f>
        <v>0</v>
      </c>
      <c r="O103" s="16" t="str">
        <f>'Энергоснабжение_свыше 7001'!O205</f>
        <v>0</v>
      </c>
      <c r="P103" s="16" t="str">
        <f>'Энергоснабжение_свыше 7001'!P205</f>
        <v>0</v>
      </c>
      <c r="Q103" s="16" t="str">
        <f>'Энергоснабжение_свыше 7001'!Q205</f>
        <v>0</v>
      </c>
      <c r="R103" s="16" t="str">
        <f>'Энергоснабжение_свыше 7001'!R205</f>
        <v>0</v>
      </c>
      <c r="S103" s="16" t="str">
        <f>'Энергоснабжение_свыше 7001'!S205</f>
        <v>0</v>
      </c>
      <c r="T103" s="16" t="str">
        <f>'Энергоснабжение_свыше 7001'!T205</f>
        <v>0</v>
      </c>
      <c r="U103" s="16" t="str">
        <f>'Энергоснабжение_свыше 7001'!U205</f>
        <v>0</v>
      </c>
      <c r="V103" s="16" t="str">
        <f>'Энергоснабжение_свыше 7001'!V205</f>
        <v>7,42</v>
      </c>
      <c r="W103" s="16" t="str">
        <f>'Энергоснабжение_свыше 7001'!W205</f>
        <v>36,86</v>
      </c>
      <c r="X103" s="16" t="str">
        <f>'Энергоснабжение_свыше 7001'!X205</f>
        <v>67,2</v>
      </c>
      <c r="Y103" s="17" t="str">
        <f>'Энергоснабжение_свыше 7001'!Y205</f>
        <v>83,42</v>
      </c>
    </row>
    <row r="104" spans="1:25">
      <c r="A104" s="14" t="str">
        <f>'Энергоснабжение_свыше 7001'!A206</f>
        <v>28.03.2012</v>
      </c>
      <c r="B104" s="15" t="str">
        <f>'Энергоснабжение_свыше 7001'!B206</f>
        <v>89,26</v>
      </c>
      <c r="C104" s="16" t="str">
        <f>'Энергоснабжение_свыше 7001'!C206</f>
        <v>94,37</v>
      </c>
      <c r="D104" s="16" t="str">
        <f>'Энергоснабжение_свыше 7001'!D206</f>
        <v>20,88</v>
      </c>
      <c r="E104" s="16" t="str">
        <f>'Энергоснабжение_свыше 7001'!E206</f>
        <v>56,31</v>
      </c>
      <c r="F104" s="16" t="str">
        <f>'Энергоснабжение_свыше 7001'!F206</f>
        <v>3,36</v>
      </c>
      <c r="G104" s="16" t="str">
        <f>'Энергоснабжение_свыше 7001'!G206</f>
        <v>12,01</v>
      </c>
      <c r="H104" s="16" t="str">
        <f>'Энергоснабжение_свыше 7001'!H206</f>
        <v>0</v>
      </c>
      <c r="I104" s="16" t="str">
        <f>'Энергоснабжение_свыше 7001'!I206</f>
        <v>0</v>
      </c>
      <c r="J104" s="16" t="str">
        <f>'Энергоснабжение_свыше 7001'!J206</f>
        <v>0</v>
      </c>
      <c r="K104" s="16" t="str">
        <f>'Энергоснабжение_свыше 7001'!K206</f>
        <v>0</v>
      </c>
      <c r="L104" s="16" t="str">
        <f>'Энергоснабжение_свыше 7001'!L206</f>
        <v>0</v>
      </c>
      <c r="M104" s="16" t="str">
        <f>'Энергоснабжение_свыше 7001'!M206</f>
        <v>0,27</v>
      </c>
      <c r="N104" s="16" t="str">
        <f>'Энергоснабжение_свыше 7001'!N206</f>
        <v>0,02</v>
      </c>
      <c r="O104" s="16" t="str">
        <f>'Энергоснабжение_свыше 7001'!O206</f>
        <v>0</v>
      </c>
      <c r="P104" s="16" t="str">
        <f>'Энергоснабжение_свыше 7001'!P206</f>
        <v>22,13</v>
      </c>
      <c r="Q104" s="16" t="str">
        <f>'Энергоснабжение_свыше 7001'!Q206</f>
        <v>23,46</v>
      </c>
      <c r="R104" s="16" t="str">
        <f>'Энергоснабжение_свыше 7001'!R206</f>
        <v>20,82</v>
      </c>
      <c r="S104" s="16" t="str">
        <f>'Энергоснабжение_свыше 7001'!S206</f>
        <v>48,35</v>
      </c>
      <c r="T104" s="16" t="str">
        <f>'Энергоснабжение_свыше 7001'!T206</f>
        <v>52,04</v>
      </c>
      <c r="U104" s="16" t="str">
        <f>'Энергоснабжение_свыше 7001'!U206</f>
        <v>37,82</v>
      </c>
      <c r="V104" s="16" t="str">
        <f>'Энергоснабжение_свыше 7001'!V206</f>
        <v>37</v>
      </c>
      <c r="W104" s="16" t="str">
        <f>'Энергоснабжение_свыше 7001'!W206</f>
        <v>66,56</v>
      </c>
      <c r="X104" s="16" t="str">
        <f>'Энергоснабжение_свыше 7001'!X206</f>
        <v>81,36</v>
      </c>
      <c r="Y104" s="17" t="str">
        <f>'Энергоснабжение_свыше 7001'!Y206</f>
        <v>119,79</v>
      </c>
    </row>
    <row r="105" spans="1:25">
      <c r="A105" s="14" t="str">
        <f>'Энергоснабжение_свыше 7001'!A207</f>
        <v>29.03.2012</v>
      </c>
      <c r="B105" s="15" t="str">
        <f>'Энергоснабжение_свыше 7001'!B207</f>
        <v>86,12</v>
      </c>
      <c r="C105" s="16" t="str">
        <f>'Энергоснабжение_свыше 7001'!C207</f>
        <v>134,22</v>
      </c>
      <c r="D105" s="16" t="str">
        <f>'Энергоснабжение_свыше 7001'!D207</f>
        <v>60,79</v>
      </c>
      <c r="E105" s="16" t="str">
        <f>'Энергоснабжение_свыше 7001'!E207</f>
        <v>91,99</v>
      </c>
      <c r="F105" s="16" t="str">
        <f>'Энергоснабжение_свыше 7001'!F207</f>
        <v>84,78</v>
      </c>
      <c r="G105" s="16" t="str">
        <f>'Энергоснабжение_свыше 7001'!G207</f>
        <v>87,25</v>
      </c>
      <c r="H105" s="16" t="str">
        <f>'Энергоснабжение_свыше 7001'!H207</f>
        <v>25,16</v>
      </c>
      <c r="I105" s="16" t="str">
        <f>'Энергоснабжение_свыше 7001'!I207</f>
        <v>0,04</v>
      </c>
      <c r="J105" s="16" t="str">
        <f>'Энергоснабжение_свыше 7001'!J207</f>
        <v>0</v>
      </c>
      <c r="K105" s="16" t="str">
        <f>'Энергоснабжение_свыше 7001'!K207</f>
        <v>0</v>
      </c>
      <c r="L105" s="16" t="str">
        <f>'Энергоснабжение_свыше 7001'!L207</f>
        <v>0</v>
      </c>
      <c r="M105" s="16" t="str">
        <f>'Энергоснабжение_свыше 7001'!M207</f>
        <v>0</v>
      </c>
      <c r="N105" s="16" t="str">
        <f>'Энергоснабжение_свыше 7001'!N207</f>
        <v>0</v>
      </c>
      <c r="O105" s="16" t="str">
        <f>'Энергоснабжение_свыше 7001'!O207</f>
        <v>0</v>
      </c>
      <c r="P105" s="16" t="str">
        <f>'Энергоснабжение_свыше 7001'!P207</f>
        <v>0,69</v>
      </c>
      <c r="Q105" s="16" t="str">
        <f>'Энергоснабжение_свыше 7001'!Q207</f>
        <v>0,07</v>
      </c>
      <c r="R105" s="16" t="str">
        <f>'Энергоснабжение_свыше 7001'!R207</f>
        <v>0,04</v>
      </c>
      <c r="S105" s="16" t="str">
        <f>'Энергоснабжение_свыше 7001'!S207</f>
        <v>0</v>
      </c>
      <c r="T105" s="16" t="str">
        <f>'Энергоснабжение_свыше 7001'!T207</f>
        <v>0</v>
      </c>
      <c r="U105" s="16" t="str">
        <f>'Энергоснабжение_свыше 7001'!U207</f>
        <v>0</v>
      </c>
      <c r="V105" s="16" t="str">
        <f>'Энергоснабжение_свыше 7001'!V207</f>
        <v>20,62</v>
      </c>
      <c r="W105" s="16" t="str">
        <f>'Энергоснабжение_свыше 7001'!W207</f>
        <v>62,96</v>
      </c>
      <c r="X105" s="16" t="str">
        <f>'Энергоснабжение_свыше 7001'!X207</f>
        <v>59,02</v>
      </c>
      <c r="Y105" s="17" t="str">
        <f>'Энергоснабжение_свыше 7001'!Y207</f>
        <v>57,6</v>
      </c>
    </row>
    <row r="106" spans="1:25">
      <c r="A106" s="14" t="str">
        <f>'Энергоснабжение_свыше 7001'!A208</f>
        <v>30.03.2012</v>
      </c>
      <c r="B106" s="15" t="str">
        <f>'Энергоснабжение_свыше 7001'!B208</f>
        <v>99,09</v>
      </c>
      <c r="C106" s="16" t="str">
        <f>'Энергоснабжение_свыше 7001'!C208</f>
        <v>100,63</v>
      </c>
      <c r="D106" s="16" t="str">
        <f>'Энергоснабжение_свыше 7001'!D208</f>
        <v>74,93</v>
      </c>
      <c r="E106" s="16" t="str">
        <f>'Энергоснабжение_свыше 7001'!E208</f>
        <v>16,76</v>
      </c>
      <c r="F106" s="16" t="str">
        <f>'Энергоснабжение_свыше 7001'!F208</f>
        <v>48,26</v>
      </c>
      <c r="G106" s="16" t="str">
        <f>'Энергоснабжение_свыше 7001'!G208</f>
        <v>0</v>
      </c>
      <c r="H106" s="16" t="str">
        <f>'Энергоснабжение_свыше 7001'!H208</f>
        <v>0</v>
      </c>
      <c r="I106" s="16" t="str">
        <f>'Энергоснабжение_свыше 7001'!I208</f>
        <v>0</v>
      </c>
      <c r="J106" s="16" t="str">
        <f>'Энергоснабжение_свыше 7001'!J208</f>
        <v>0</v>
      </c>
      <c r="K106" s="16" t="str">
        <f>'Энергоснабжение_свыше 7001'!K208</f>
        <v>0</v>
      </c>
      <c r="L106" s="16" t="str">
        <f>'Энергоснабжение_свыше 7001'!L208</f>
        <v>0</v>
      </c>
      <c r="M106" s="16" t="str">
        <f>'Энергоснабжение_свыше 7001'!M208</f>
        <v>0</v>
      </c>
      <c r="N106" s="16" t="str">
        <f>'Энергоснабжение_свыше 7001'!N208</f>
        <v>0</v>
      </c>
      <c r="O106" s="16" t="str">
        <f>'Энергоснабжение_свыше 7001'!O208</f>
        <v>0</v>
      </c>
      <c r="P106" s="16" t="str">
        <f>'Энергоснабжение_свыше 7001'!P208</f>
        <v>40,9</v>
      </c>
      <c r="Q106" s="16" t="str">
        <f>'Энергоснабжение_свыше 7001'!Q208</f>
        <v>47,17</v>
      </c>
      <c r="R106" s="16" t="str">
        <f>'Энергоснабжение_свыше 7001'!R208</f>
        <v>52,13</v>
      </c>
      <c r="S106" s="16" t="str">
        <f>'Энергоснабжение_свыше 7001'!S208</f>
        <v>101,31</v>
      </c>
      <c r="T106" s="16" t="str">
        <f>'Энергоснабжение_свыше 7001'!T208</f>
        <v>110,93</v>
      </c>
      <c r="U106" s="16" t="str">
        <f>'Энергоснабжение_свыше 7001'!U208</f>
        <v>108,65</v>
      </c>
      <c r="V106" s="16" t="str">
        <f>'Энергоснабжение_свыше 7001'!V208</f>
        <v>95,43</v>
      </c>
      <c r="W106" s="16" t="str">
        <f>'Энергоснабжение_свыше 7001'!W208</f>
        <v>104,9</v>
      </c>
      <c r="X106" s="16" t="str">
        <f>'Энергоснабжение_свыше 7001'!X208</f>
        <v>95,01</v>
      </c>
      <c r="Y106" s="17" t="str">
        <f>'Энергоснабжение_свыше 7001'!Y208</f>
        <v>133,24</v>
      </c>
    </row>
    <row r="107" spans="1:25" ht="16.5" thickBot="1">
      <c r="A107" s="19" t="str">
        <f>'Энергоснабжение_свыше 7001'!A209</f>
        <v>31.03.2012</v>
      </c>
      <c r="B107" s="20" t="str">
        <f>'Энергоснабжение_свыше 7001'!B209</f>
        <v>58,55</v>
      </c>
      <c r="C107" s="21" t="str">
        <f>'Энергоснабжение_свыше 7001'!C209</f>
        <v>34,24</v>
      </c>
      <c r="D107" s="21" t="str">
        <f>'Энергоснабжение_свыше 7001'!D209</f>
        <v>18,28</v>
      </c>
      <c r="E107" s="21" t="str">
        <f>'Энергоснабжение_свыше 7001'!E209</f>
        <v>16,5</v>
      </c>
      <c r="F107" s="21" t="str">
        <f>'Энергоснабжение_свыше 7001'!F209</f>
        <v>1</v>
      </c>
      <c r="G107" s="21" t="str">
        <f>'Энергоснабжение_свыше 7001'!G209</f>
        <v>16,08</v>
      </c>
      <c r="H107" s="21" t="str">
        <f>'Энергоснабжение_свыше 7001'!H209</f>
        <v>0</v>
      </c>
      <c r="I107" s="21" t="str">
        <f>'Энергоснабжение_свыше 7001'!I209</f>
        <v>0</v>
      </c>
      <c r="J107" s="21" t="str">
        <f>'Энергоснабжение_свыше 7001'!J209</f>
        <v>34,31</v>
      </c>
      <c r="K107" s="21" t="str">
        <f>'Энергоснабжение_свыше 7001'!K209</f>
        <v>13,68</v>
      </c>
      <c r="L107" s="21" t="str">
        <f>'Энергоснабжение_свыше 7001'!L209</f>
        <v>11,9</v>
      </c>
      <c r="M107" s="21" t="str">
        <f>'Энергоснабжение_свыше 7001'!M209</f>
        <v>98,02</v>
      </c>
      <c r="N107" s="21" t="str">
        <f>'Энергоснабжение_свыше 7001'!N209</f>
        <v>62,37</v>
      </c>
      <c r="O107" s="21" t="str">
        <f>'Энергоснабжение_свыше 7001'!O209</f>
        <v>61,3</v>
      </c>
      <c r="P107" s="21" t="str">
        <f>'Энергоснабжение_свыше 7001'!P209</f>
        <v>90,66</v>
      </c>
      <c r="Q107" s="21" t="str">
        <f>'Энергоснабжение_свыше 7001'!Q209</f>
        <v>90,74</v>
      </c>
      <c r="R107" s="21" t="str">
        <f>'Энергоснабжение_свыше 7001'!R209</f>
        <v>91,42</v>
      </c>
      <c r="S107" s="21" t="str">
        <f>'Энергоснабжение_свыше 7001'!S209</f>
        <v>83,11</v>
      </c>
      <c r="T107" s="21" t="str">
        <f>'Энергоснабжение_свыше 7001'!T209</f>
        <v>79,04</v>
      </c>
      <c r="U107" s="21" t="str">
        <f>'Энергоснабжение_свыше 7001'!U209</f>
        <v>74,34</v>
      </c>
      <c r="V107" s="21" t="str">
        <f>'Энергоснабжение_свыше 7001'!V209</f>
        <v>80,76</v>
      </c>
      <c r="W107" s="21" t="str">
        <f>'Энергоснабжение_свыше 7001'!W209</f>
        <v>76,47</v>
      </c>
      <c r="X107" s="21" t="str">
        <f>'Энергоснабжение_свыше 7001'!X209</f>
        <v>40,69</v>
      </c>
      <c r="Y107" s="22" t="str">
        <f>'Энергоснабжение_свыше 7001'!Y209</f>
        <v>121,06</v>
      </c>
    </row>
    <row r="108" spans="1:25" ht="16.5" thickBot="1">
      <c r="A108" s="2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:25" ht="50.25" customHeight="1" thickBot="1">
      <c r="A109" s="68" t="s">
        <v>35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70"/>
      <c r="O109" s="71" t="s">
        <v>36</v>
      </c>
      <c r="P109" s="72"/>
      <c r="U109" s="3"/>
      <c r="V109" s="3"/>
    </row>
    <row r="110" spans="1:25" ht="25.5" customHeight="1">
      <c r="A110" s="55" t="s">
        <v>37</v>
      </c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7"/>
      <c r="O110" s="58">
        <v>-1.41</v>
      </c>
      <c r="P110" s="59"/>
      <c r="U110" s="3"/>
      <c r="V110" s="3"/>
    </row>
    <row r="111" spans="1:25" ht="36" customHeight="1" thickBot="1">
      <c r="A111" s="61" t="s">
        <v>38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3"/>
      <c r="O111" s="64">
        <v>147.83000000000001</v>
      </c>
      <c r="P111" s="65"/>
      <c r="U111" s="3"/>
      <c r="V111" s="3"/>
    </row>
    <row r="112" spans="1:25" ht="16.5" customHeight="1">
      <c r="A112" s="29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1"/>
      <c r="P112" s="31"/>
      <c r="U112" s="3"/>
      <c r="V112" s="3"/>
    </row>
    <row r="113" spans="1:25" s="34" customFormat="1" ht="18.75">
      <c r="A113" s="66" t="s">
        <v>39</v>
      </c>
      <c r="B113" s="66"/>
      <c r="C113" s="66"/>
      <c r="D113" s="66"/>
      <c r="E113" s="66"/>
      <c r="F113" s="66"/>
      <c r="G113" s="66"/>
      <c r="H113" s="66"/>
      <c r="I113" s="67">
        <v>201324.32</v>
      </c>
      <c r="J113" s="67"/>
      <c r="K113" s="32" t="s">
        <v>40</v>
      </c>
      <c r="L113" s="32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>
      <c r="A114" s="35"/>
      <c r="B114" s="36"/>
      <c r="C114" s="36"/>
      <c r="D114" s="36"/>
      <c r="E114" s="36"/>
      <c r="F114" s="36"/>
      <c r="G114" s="36"/>
      <c r="H114" s="36"/>
      <c r="I114" s="37"/>
      <c r="J114" s="37"/>
      <c r="K114" s="36"/>
      <c r="L114" s="36"/>
    </row>
    <row r="116" spans="1:25" ht="39.75" customHeight="1">
      <c r="A116" s="60" t="s">
        <v>843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8" spans="1:25">
      <c r="B118" s="3"/>
      <c r="C118" s="3"/>
      <c r="D118" s="3"/>
      <c r="E118" s="3"/>
      <c r="F118" s="3"/>
      <c r="G118" s="3"/>
      <c r="H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>
      <c r="B119" s="3"/>
      <c r="C119" s="3"/>
      <c r="D119" s="3"/>
      <c r="E119" s="3"/>
      <c r="F119" s="3"/>
      <c r="G119" s="3"/>
      <c r="H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>
      <c r="B120" s="3"/>
      <c r="C120" s="3"/>
      <c r="D120" s="3"/>
      <c r="E120" s="3"/>
      <c r="F120" s="3"/>
      <c r="G120" s="3"/>
      <c r="H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>
      <c r="B121" s="3"/>
      <c r="C121" s="3"/>
      <c r="D121" s="3"/>
      <c r="E121" s="3"/>
      <c r="F121" s="3"/>
      <c r="G121" s="3"/>
      <c r="H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>
      <c r="B122" s="3"/>
      <c r="C122" s="3"/>
      <c r="D122" s="3"/>
      <c r="E122" s="3"/>
      <c r="F122" s="3"/>
      <c r="G122" s="3"/>
      <c r="H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>
      <c r="B123" s="3"/>
      <c r="C123" s="3"/>
      <c r="D123" s="3"/>
      <c r="E123" s="3"/>
      <c r="F123" s="3"/>
      <c r="G123" s="3"/>
      <c r="H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>
      <c r="B124" s="3"/>
      <c r="C124" s="3"/>
      <c r="D124" s="3"/>
      <c r="E124" s="3"/>
      <c r="F124" s="3"/>
      <c r="G124" s="3"/>
      <c r="H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>
      <c r="B125" s="3"/>
      <c r="C125" s="3"/>
      <c r="D125" s="3"/>
      <c r="E125" s="3"/>
      <c r="F125" s="3"/>
      <c r="G125" s="3"/>
      <c r="H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>
      <c r="B126" s="3"/>
      <c r="C126" s="3"/>
      <c r="D126" s="3"/>
      <c r="E126" s="3"/>
      <c r="F126" s="3"/>
      <c r="G126" s="3"/>
      <c r="H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>
      <c r="B127" s="3"/>
      <c r="C127" s="3"/>
      <c r="D127" s="3"/>
      <c r="E127" s="3"/>
      <c r="F127" s="3"/>
      <c r="G127" s="3"/>
      <c r="H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>
      <c r="B128" s="3"/>
      <c r="C128" s="3"/>
      <c r="D128" s="3"/>
      <c r="E128" s="3"/>
      <c r="F128" s="3"/>
      <c r="G128" s="3"/>
      <c r="H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>
      <c r="B129" s="3"/>
      <c r="C129" s="3"/>
      <c r="D129" s="3"/>
      <c r="E129" s="3"/>
      <c r="F129" s="3"/>
      <c r="G129" s="3"/>
      <c r="H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>
      <c r="B130" s="3"/>
      <c r="C130" s="3"/>
      <c r="D130" s="3"/>
      <c r="E130" s="3"/>
      <c r="F130" s="3"/>
      <c r="G130" s="3"/>
      <c r="H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>
      <c r="B131" s="3"/>
      <c r="C131" s="3"/>
      <c r="D131" s="3"/>
      <c r="E131" s="3"/>
      <c r="F131" s="3"/>
      <c r="G131" s="3"/>
      <c r="H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>
      <c r="B132" s="3"/>
      <c r="C132" s="3"/>
      <c r="D132" s="3"/>
      <c r="E132" s="3"/>
      <c r="F132" s="3"/>
      <c r="G132" s="3"/>
      <c r="H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>
      <c r="B133" s="3"/>
      <c r="C133" s="3"/>
      <c r="D133" s="3"/>
      <c r="E133" s="3"/>
      <c r="F133" s="3"/>
      <c r="G133" s="3"/>
      <c r="H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>
      <c r="B134" s="3"/>
      <c r="C134" s="3"/>
      <c r="D134" s="3"/>
      <c r="E134" s="3"/>
      <c r="F134" s="3"/>
      <c r="G134" s="3"/>
      <c r="H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>
      <c r="B135" s="3"/>
      <c r="C135" s="3"/>
      <c r="D135" s="3"/>
      <c r="E135" s="3"/>
      <c r="F135" s="3"/>
      <c r="G135" s="3"/>
      <c r="H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>
      <c r="B136" s="3"/>
      <c r="C136" s="3"/>
      <c r="D136" s="3"/>
      <c r="E136" s="3"/>
      <c r="F136" s="3"/>
      <c r="G136" s="3"/>
      <c r="H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>
      <c r="B137" s="3"/>
      <c r="C137" s="3"/>
      <c r="D137" s="3"/>
      <c r="E137" s="3"/>
      <c r="F137" s="3"/>
      <c r="G137" s="3"/>
      <c r="H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>
      <c r="B138" s="3"/>
      <c r="C138" s="3"/>
      <c r="D138" s="3"/>
      <c r="E138" s="3"/>
      <c r="F138" s="3"/>
      <c r="G138" s="3"/>
      <c r="H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>
      <c r="B139" s="3"/>
      <c r="C139" s="3"/>
      <c r="D139" s="3"/>
      <c r="E139" s="3"/>
      <c r="F139" s="3"/>
      <c r="G139" s="3"/>
      <c r="H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>
      <c r="B140" s="3"/>
      <c r="C140" s="3"/>
      <c r="D140" s="3"/>
      <c r="E140" s="3"/>
      <c r="F140" s="3"/>
      <c r="G140" s="3"/>
      <c r="H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>
      <c r="B141" s="3"/>
      <c r="C141" s="3"/>
      <c r="D141" s="3"/>
      <c r="E141" s="3"/>
      <c r="F141" s="3"/>
      <c r="G141" s="3"/>
      <c r="H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>
      <c r="B142" s="3"/>
      <c r="C142" s="3"/>
      <c r="D142" s="3"/>
      <c r="E142" s="3"/>
      <c r="F142" s="3"/>
      <c r="G142" s="3"/>
      <c r="H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>
      <c r="B143" s="3"/>
      <c r="C143" s="3"/>
      <c r="D143" s="3"/>
      <c r="E143" s="3"/>
      <c r="F143" s="3"/>
      <c r="G143" s="3"/>
      <c r="H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>
      <c r="B144" s="3"/>
      <c r="C144" s="3"/>
      <c r="D144" s="3"/>
      <c r="E144" s="3"/>
      <c r="F144" s="3"/>
      <c r="G144" s="3"/>
      <c r="H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>
      <c r="B145" s="3"/>
      <c r="C145" s="3"/>
      <c r="D145" s="3"/>
      <c r="E145" s="3"/>
      <c r="F145" s="3"/>
      <c r="G145" s="3"/>
      <c r="H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>
      <c r="B146" s="3"/>
      <c r="C146" s="3"/>
      <c r="D146" s="3"/>
      <c r="E146" s="3"/>
      <c r="F146" s="3"/>
      <c r="G146" s="3"/>
      <c r="H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>
      <c r="B147" s="3"/>
      <c r="C147" s="3"/>
      <c r="D147" s="3"/>
      <c r="E147" s="3"/>
      <c r="F147" s="3"/>
      <c r="G147" s="3"/>
      <c r="H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>
      <c r="B148" s="3"/>
      <c r="C148" s="3"/>
      <c r="D148" s="3"/>
      <c r="E148" s="3"/>
      <c r="F148" s="3"/>
      <c r="G148" s="3"/>
      <c r="H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>
      <c r="B149" s="3"/>
      <c r="C149" s="3"/>
      <c r="D149" s="3"/>
      <c r="E149" s="3"/>
      <c r="F149" s="3"/>
      <c r="G149" s="3"/>
      <c r="H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</sheetData>
  <mergeCells count="18">
    <mergeCell ref="A110:N110"/>
    <mergeCell ref="O110:P110"/>
    <mergeCell ref="A41:A42"/>
    <mergeCell ref="B41:Y41"/>
    <mergeCell ref="A116:Y116"/>
    <mergeCell ref="A111:N111"/>
    <mergeCell ref="O111:P111"/>
    <mergeCell ref="A113:H113"/>
    <mergeCell ref="I113:J113"/>
    <mergeCell ref="A75:A76"/>
    <mergeCell ref="B75:Y75"/>
    <mergeCell ref="A109:N109"/>
    <mergeCell ref="O109:P109"/>
    <mergeCell ref="A3:Y3"/>
    <mergeCell ref="A5:Y5"/>
    <mergeCell ref="A6:Y6"/>
    <mergeCell ref="A7:A8"/>
    <mergeCell ref="B7:Y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Z218"/>
  <sheetViews>
    <sheetView zoomScale="80" zoomScaleNormal="80" workbookViewId="0">
      <selection activeCell="J138" sqref="J138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32.25" customHeight="1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6" ht="27" customHeight="1" thickBot="1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6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6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51</v>
      </c>
      <c r="B9" s="38">
        <v>1435.94</v>
      </c>
      <c r="C9" s="39">
        <v>1368.42</v>
      </c>
      <c r="D9" s="39">
        <v>1367.13</v>
      </c>
      <c r="E9" s="39">
        <v>1358.38</v>
      </c>
      <c r="F9" s="39">
        <v>1345.1</v>
      </c>
      <c r="G9" s="39">
        <v>1357.46</v>
      </c>
      <c r="H9" s="39">
        <v>1363.06</v>
      </c>
      <c r="I9" s="39">
        <v>1436.47</v>
      </c>
      <c r="J9" s="39">
        <v>1562.6</v>
      </c>
      <c r="K9" s="39">
        <v>1636.56</v>
      </c>
      <c r="L9" s="39">
        <v>1629.5900000000001</v>
      </c>
      <c r="M9" s="39">
        <v>1623.41</v>
      </c>
      <c r="N9" s="39">
        <v>1598.8600000000001</v>
      </c>
      <c r="O9" s="39">
        <v>1574.71</v>
      </c>
      <c r="P9" s="39">
        <v>1560.16</v>
      </c>
      <c r="Q9" s="39">
        <v>1545.3000000000002</v>
      </c>
      <c r="R9" s="39">
        <v>1546.3000000000002</v>
      </c>
      <c r="S9" s="39">
        <v>1550.5900000000001</v>
      </c>
      <c r="T9" s="39">
        <v>1578.92</v>
      </c>
      <c r="U9" s="39">
        <v>1587.6399999999999</v>
      </c>
      <c r="V9" s="39">
        <v>1597.5</v>
      </c>
      <c r="W9" s="39">
        <v>1566.77</v>
      </c>
      <c r="X9" s="39">
        <v>1538.38</v>
      </c>
      <c r="Y9" s="40">
        <v>1523.51</v>
      </c>
      <c r="Z9" s="13"/>
    </row>
    <row r="10" spans="1:26">
      <c r="A10" s="14" t="s">
        <v>52</v>
      </c>
      <c r="B10" s="41">
        <v>1461.54</v>
      </c>
      <c r="C10" s="42">
        <v>1377.3000000000002</v>
      </c>
      <c r="D10" s="42">
        <v>1363.21</v>
      </c>
      <c r="E10" s="42">
        <v>1359.5300000000002</v>
      </c>
      <c r="F10" s="42">
        <v>1334.49</v>
      </c>
      <c r="G10" s="42">
        <v>1344.68</v>
      </c>
      <c r="H10" s="42">
        <v>1358.3000000000002</v>
      </c>
      <c r="I10" s="42">
        <v>1417.25</v>
      </c>
      <c r="J10" s="42">
        <v>1526.4</v>
      </c>
      <c r="K10" s="42">
        <v>1601.3600000000001</v>
      </c>
      <c r="L10" s="42">
        <v>1601.5900000000001</v>
      </c>
      <c r="M10" s="42">
        <v>1600.3400000000001</v>
      </c>
      <c r="N10" s="42">
        <v>1577.25</v>
      </c>
      <c r="O10" s="42">
        <v>1561.23</v>
      </c>
      <c r="P10" s="42">
        <v>1553.38</v>
      </c>
      <c r="Q10" s="42">
        <v>1542.88</v>
      </c>
      <c r="R10" s="42">
        <v>1539.24</v>
      </c>
      <c r="S10" s="42">
        <v>1549.85</v>
      </c>
      <c r="T10" s="42">
        <v>1554.5700000000002</v>
      </c>
      <c r="U10" s="42">
        <v>1562.72</v>
      </c>
      <c r="V10" s="42">
        <v>1565.6</v>
      </c>
      <c r="W10" s="42">
        <v>1549.08</v>
      </c>
      <c r="X10" s="42">
        <v>1519.97</v>
      </c>
      <c r="Y10" s="43">
        <v>1465.92</v>
      </c>
    </row>
    <row r="11" spans="1:26">
      <c r="A11" s="14" t="s">
        <v>53</v>
      </c>
      <c r="B11" s="41">
        <v>1440.18</v>
      </c>
      <c r="C11" s="42">
        <v>1369.95</v>
      </c>
      <c r="D11" s="42">
        <v>1387.3000000000002</v>
      </c>
      <c r="E11" s="42">
        <v>1363.0300000000002</v>
      </c>
      <c r="F11" s="42">
        <v>1362.2800000000002</v>
      </c>
      <c r="G11" s="42">
        <v>1362.2</v>
      </c>
      <c r="H11" s="42">
        <v>1362.12</v>
      </c>
      <c r="I11" s="42">
        <v>1434.37</v>
      </c>
      <c r="J11" s="42">
        <v>1489.2800000000002</v>
      </c>
      <c r="K11" s="42">
        <v>1529.67</v>
      </c>
      <c r="L11" s="42">
        <v>1587.8400000000001</v>
      </c>
      <c r="M11" s="42">
        <v>1594.15</v>
      </c>
      <c r="N11" s="42">
        <v>1581.6</v>
      </c>
      <c r="O11" s="42">
        <v>1561.44</v>
      </c>
      <c r="P11" s="42">
        <v>1549.42</v>
      </c>
      <c r="Q11" s="42">
        <v>1543.72</v>
      </c>
      <c r="R11" s="42">
        <v>1544.68</v>
      </c>
      <c r="S11" s="42">
        <v>1564.25</v>
      </c>
      <c r="T11" s="42">
        <v>1578.2800000000002</v>
      </c>
      <c r="U11" s="42">
        <v>1595.72</v>
      </c>
      <c r="V11" s="42">
        <v>1600.18</v>
      </c>
      <c r="W11" s="42">
        <v>1581.12</v>
      </c>
      <c r="X11" s="42">
        <v>1540.0900000000001</v>
      </c>
      <c r="Y11" s="43">
        <v>1504.24</v>
      </c>
    </row>
    <row r="12" spans="1:26">
      <c r="A12" s="14" t="s">
        <v>54</v>
      </c>
      <c r="B12" s="41">
        <v>1486.25</v>
      </c>
      <c r="C12" s="42">
        <v>1437.75</v>
      </c>
      <c r="D12" s="42">
        <v>1375.58</v>
      </c>
      <c r="E12" s="42">
        <v>1359.02</v>
      </c>
      <c r="F12" s="42">
        <v>1357.3899999999999</v>
      </c>
      <c r="G12" s="42">
        <v>1357.33</v>
      </c>
      <c r="H12" s="42">
        <v>1360.56</v>
      </c>
      <c r="I12" s="42">
        <v>1381.35</v>
      </c>
      <c r="J12" s="42">
        <v>1412.5300000000002</v>
      </c>
      <c r="K12" s="42">
        <v>1440.38</v>
      </c>
      <c r="L12" s="42">
        <v>1525.8899999999999</v>
      </c>
      <c r="M12" s="42">
        <v>1542.85</v>
      </c>
      <c r="N12" s="42">
        <v>1540.0300000000002</v>
      </c>
      <c r="O12" s="42">
        <v>1531.08</v>
      </c>
      <c r="P12" s="42">
        <v>1519.94</v>
      </c>
      <c r="Q12" s="42">
        <v>1519.02</v>
      </c>
      <c r="R12" s="42">
        <v>1524.06</v>
      </c>
      <c r="S12" s="42">
        <v>1537.15</v>
      </c>
      <c r="T12" s="42">
        <v>1548.25</v>
      </c>
      <c r="U12" s="42">
        <v>1567.83</v>
      </c>
      <c r="V12" s="42">
        <v>1594.8000000000002</v>
      </c>
      <c r="W12" s="42">
        <v>1577.24</v>
      </c>
      <c r="X12" s="42">
        <v>1529.7</v>
      </c>
      <c r="Y12" s="43">
        <v>1493.7800000000002</v>
      </c>
    </row>
    <row r="13" spans="1:26">
      <c r="A13" s="14" t="s">
        <v>55</v>
      </c>
      <c r="B13" s="41">
        <v>1462.58</v>
      </c>
      <c r="C13" s="42">
        <v>1434.1</v>
      </c>
      <c r="D13" s="42">
        <v>1394.13</v>
      </c>
      <c r="E13" s="42">
        <v>1362.94</v>
      </c>
      <c r="F13" s="42">
        <v>1359.77</v>
      </c>
      <c r="G13" s="42">
        <v>1362.5500000000002</v>
      </c>
      <c r="H13" s="42">
        <v>1424.41</v>
      </c>
      <c r="I13" s="42">
        <v>1533.88</v>
      </c>
      <c r="J13" s="42">
        <v>1650.99</v>
      </c>
      <c r="K13" s="42">
        <v>1692.81</v>
      </c>
      <c r="L13" s="42">
        <v>1691.0500000000002</v>
      </c>
      <c r="M13" s="42">
        <v>1671.98</v>
      </c>
      <c r="N13" s="42">
        <v>1652.19</v>
      </c>
      <c r="O13" s="42">
        <v>1625.8899999999999</v>
      </c>
      <c r="P13" s="42">
        <v>1607.45</v>
      </c>
      <c r="Q13" s="42">
        <v>1609.7800000000002</v>
      </c>
      <c r="R13" s="42">
        <v>1604.3400000000001</v>
      </c>
      <c r="S13" s="42">
        <v>1625.43</v>
      </c>
      <c r="T13" s="42">
        <v>1634.88</v>
      </c>
      <c r="U13" s="42">
        <v>1641.7800000000002</v>
      </c>
      <c r="V13" s="42">
        <v>1653.75</v>
      </c>
      <c r="W13" s="42">
        <v>1624.62</v>
      </c>
      <c r="X13" s="42">
        <v>1581.02</v>
      </c>
      <c r="Y13" s="43">
        <v>1537.5700000000002</v>
      </c>
    </row>
    <row r="14" spans="1:26">
      <c r="A14" s="14" t="s">
        <v>56</v>
      </c>
      <c r="B14" s="41">
        <v>1474.41</v>
      </c>
      <c r="C14" s="42">
        <v>1418.47</v>
      </c>
      <c r="D14" s="42">
        <v>1427.1</v>
      </c>
      <c r="E14" s="42">
        <v>1393.65</v>
      </c>
      <c r="F14" s="42">
        <v>1366.1399999999999</v>
      </c>
      <c r="G14" s="42">
        <v>1383.2800000000002</v>
      </c>
      <c r="H14" s="42">
        <v>1444.81</v>
      </c>
      <c r="I14" s="42">
        <v>1526.83</v>
      </c>
      <c r="J14" s="42">
        <v>1615.29</v>
      </c>
      <c r="K14" s="42">
        <v>1641</v>
      </c>
      <c r="L14" s="42">
        <v>1629.3899999999999</v>
      </c>
      <c r="M14" s="42">
        <v>1619.4</v>
      </c>
      <c r="N14" s="42">
        <v>1608.87</v>
      </c>
      <c r="O14" s="42">
        <v>1601.45</v>
      </c>
      <c r="P14" s="42">
        <v>1594.21</v>
      </c>
      <c r="Q14" s="42">
        <v>1581.93</v>
      </c>
      <c r="R14" s="42">
        <v>1573.23</v>
      </c>
      <c r="S14" s="42">
        <v>1596.0700000000002</v>
      </c>
      <c r="T14" s="42">
        <v>1599.96</v>
      </c>
      <c r="U14" s="42">
        <v>1601.27</v>
      </c>
      <c r="V14" s="42">
        <v>1608.25</v>
      </c>
      <c r="W14" s="42">
        <v>1600.3600000000001</v>
      </c>
      <c r="X14" s="42">
        <v>1553.9</v>
      </c>
      <c r="Y14" s="43">
        <v>1528.5900000000001</v>
      </c>
    </row>
    <row r="15" spans="1:26">
      <c r="A15" s="14" t="s">
        <v>57</v>
      </c>
      <c r="B15" s="41">
        <v>1476.5900000000001</v>
      </c>
      <c r="C15" s="42">
        <v>1446.45</v>
      </c>
      <c r="D15" s="42">
        <v>1488.99</v>
      </c>
      <c r="E15" s="42">
        <v>1444.52</v>
      </c>
      <c r="F15" s="42">
        <v>1398.43</v>
      </c>
      <c r="G15" s="42">
        <v>1445.1100000000001</v>
      </c>
      <c r="H15" s="42">
        <v>1549.7800000000002</v>
      </c>
      <c r="I15" s="42">
        <v>1622.3000000000002</v>
      </c>
      <c r="J15" s="42">
        <v>1777.3200000000002</v>
      </c>
      <c r="K15" s="42">
        <v>1828.8000000000002</v>
      </c>
      <c r="L15" s="42">
        <v>1827.46</v>
      </c>
      <c r="M15" s="42">
        <v>1819.9299999999998</v>
      </c>
      <c r="N15" s="42">
        <v>1811.31</v>
      </c>
      <c r="O15" s="42">
        <v>1807.19</v>
      </c>
      <c r="P15" s="42">
        <v>1799.38</v>
      </c>
      <c r="Q15" s="42">
        <v>1787.77</v>
      </c>
      <c r="R15" s="42">
        <v>1788.69</v>
      </c>
      <c r="S15" s="42">
        <v>1804.6100000000001</v>
      </c>
      <c r="T15" s="42">
        <v>1806.8400000000001</v>
      </c>
      <c r="U15" s="42">
        <v>1802.85</v>
      </c>
      <c r="V15" s="42">
        <v>1809.37</v>
      </c>
      <c r="W15" s="42">
        <v>1803.38</v>
      </c>
      <c r="X15" s="42">
        <v>1778.9700000000003</v>
      </c>
      <c r="Y15" s="43">
        <v>1733.99</v>
      </c>
    </row>
    <row r="16" spans="1:26">
      <c r="A16" s="14" t="s">
        <v>58</v>
      </c>
      <c r="B16" s="41">
        <v>1677.97</v>
      </c>
      <c r="C16" s="42">
        <v>1581.56</v>
      </c>
      <c r="D16" s="42">
        <v>1524.8000000000002</v>
      </c>
      <c r="E16" s="42">
        <v>1479.77</v>
      </c>
      <c r="F16" s="42">
        <v>1483.73</v>
      </c>
      <c r="G16" s="42">
        <v>1506.77</v>
      </c>
      <c r="H16" s="42">
        <v>1589.12</v>
      </c>
      <c r="I16" s="42">
        <v>1619.98</v>
      </c>
      <c r="J16" s="42">
        <v>1617.0300000000002</v>
      </c>
      <c r="K16" s="42">
        <v>1782.1599999999999</v>
      </c>
      <c r="L16" s="42">
        <v>1783.52</v>
      </c>
      <c r="M16" s="42">
        <v>1786.4</v>
      </c>
      <c r="N16" s="42">
        <v>1754.6999999999998</v>
      </c>
      <c r="O16" s="42">
        <v>1732.45</v>
      </c>
      <c r="P16" s="42">
        <v>1702.8899999999999</v>
      </c>
      <c r="Q16" s="42">
        <v>1693.95</v>
      </c>
      <c r="R16" s="42">
        <v>1700.48</v>
      </c>
      <c r="S16" s="42">
        <v>1731.04</v>
      </c>
      <c r="T16" s="42">
        <v>1764.65</v>
      </c>
      <c r="U16" s="42">
        <v>1800.7800000000002</v>
      </c>
      <c r="V16" s="42">
        <v>1792.85</v>
      </c>
      <c r="W16" s="42">
        <v>1784.4900000000002</v>
      </c>
      <c r="X16" s="42">
        <v>1733.56</v>
      </c>
      <c r="Y16" s="43">
        <v>1674.79</v>
      </c>
    </row>
    <row r="17" spans="1:25">
      <c r="A17" s="14" t="s">
        <v>59</v>
      </c>
      <c r="B17" s="41">
        <v>1615.08</v>
      </c>
      <c r="C17" s="42">
        <v>1583.42</v>
      </c>
      <c r="D17" s="42">
        <v>1543.0900000000001</v>
      </c>
      <c r="E17" s="42">
        <v>1486.76</v>
      </c>
      <c r="F17" s="42">
        <v>1452.67</v>
      </c>
      <c r="G17" s="42">
        <v>1459.7</v>
      </c>
      <c r="H17" s="42">
        <v>1475.92</v>
      </c>
      <c r="I17" s="42">
        <v>1545.81</v>
      </c>
      <c r="J17" s="42">
        <v>1541.0500000000002</v>
      </c>
      <c r="K17" s="42">
        <v>1595.1100000000001</v>
      </c>
      <c r="L17" s="42">
        <v>1632.54</v>
      </c>
      <c r="M17" s="42">
        <v>1653.99</v>
      </c>
      <c r="N17" s="42">
        <v>1661.63</v>
      </c>
      <c r="O17" s="42">
        <v>1646.63</v>
      </c>
      <c r="P17" s="42">
        <v>1624.74</v>
      </c>
      <c r="Q17" s="42">
        <v>1614.42</v>
      </c>
      <c r="R17" s="42">
        <v>1637.13</v>
      </c>
      <c r="S17" s="42">
        <v>1664.1</v>
      </c>
      <c r="T17" s="42">
        <v>1676.56</v>
      </c>
      <c r="U17" s="42">
        <v>1703.93</v>
      </c>
      <c r="V17" s="42">
        <v>1727.98</v>
      </c>
      <c r="W17" s="42">
        <v>1718.18</v>
      </c>
      <c r="X17" s="42">
        <v>1657.96</v>
      </c>
      <c r="Y17" s="43">
        <v>1592.45</v>
      </c>
    </row>
    <row r="18" spans="1:25">
      <c r="A18" s="14" t="s">
        <v>60</v>
      </c>
      <c r="B18" s="41">
        <v>1550.3200000000002</v>
      </c>
      <c r="C18" s="42">
        <v>1485</v>
      </c>
      <c r="D18" s="42">
        <v>1443.0700000000002</v>
      </c>
      <c r="E18" s="42">
        <v>1394.73</v>
      </c>
      <c r="F18" s="42">
        <v>1380.43</v>
      </c>
      <c r="G18" s="42">
        <v>1381.24</v>
      </c>
      <c r="H18" s="42">
        <v>1383.21</v>
      </c>
      <c r="I18" s="42">
        <v>1462.69</v>
      </c>
      <c r="J18" s="42">
        <v>1485.83</v>
      </c>
      <c r="K18" s="42">
        <v>1508.8600000000001</v>
      </c>
      <c r="L18" s="42">
        <v>1546.48</v>
      </c>
      <c r="M18" s="42">
        <v>1561.79</v>
      </c>
      <c r="N18" s="42">
        <v>1561.96</v>
      </c>
      <c r="O18" s="42">
        <v>1553.6100000000001</v>
      </c>
      <c r="P18" s="42">
        <v>1547.79</v>
      </c>
      <c r="Q18" s="42">
        <v>1545.5500000000002</v>
      </c>
      <c r="R18" s="42">
        <v>1548.42</v>
      </c>
      <c r="S18" s="42">
        <v>1564.2800000000002</v>
      </c>
      <c r="T18" s="42">
        <v>1582.74</v>
      </c>
      <c r="U18" s="42">
        <v>1593.8200000000002</v>
      </c>
      <c r="V18" s="42">
        <v>1596.21</v>
      </c>
      <c r="W18" s="42">
        <v>1593.04</v>
      </c>
      <c r="X18" s="42">
        <v>1568.4</v>
      </c>
      <c r="Y18" s="43">
        <v>1542.33</v>
      </c>
    </row>
    <row r="19" spans="1:25">
      <c r="A19" s="14" t="s">
        <v>61</v>
      </c>
      <c r="B19" s="41">
        <v>1515.75</v>
      </c>
      <c r="C19" s="42">
        <v>1452.8000000000002</v>
      </c>
      <c r="D19" s="42">
        <v>1428.33</v>
      </c>
      <c r="E19" s="42">
        <v>1384.13</v>
      </c>
      <c r="F19" s="42">
        <v>1370.51</v>
      </c>
      <c r="G19" s="42">
        <v>1372.2800000000002</v>
      </c>
      <c r="H19" s="42">
        <v>1434.8000000000002</v>
      </c>
      <c r="I19" s="42">
        <v>1577.3600000000001</v>
      </c>
      <c r="J19" s="42">
        <v>1637.15</v>
      </c>
      <c r="K19" s="42">
        <v>1710.2</v>
      </c>
      <c r="L19" s="42">
        <v>1685.19</v>
      </c>
      <c r="M19" s="42">
        <v>1670.13</v>
      </c>
      <c r="N19" s="42">
        <v>1656.95</v>
      </c>
      <c r="O19" s="42">
        <v>1644.83</v>
      </c>
      <c r="P19" s="42">
        <v>1635.5500000000002</v>
      </c>
      <c r="Q19" s="42">
        <v>1624.41</v>
      </c>
      <c r="R19" s="42">
        <v>1620.76</v>
      </c>
      <c r="S19" s="42">
        <v>1627.21</v>
      </c>
      <c r="T19" s="42">
        <v>1646.8600000000001</v>
      </c>
      <c r="U19" s="42">
        <v>1661.3899999999999</v>
      </c>
      <c r="V19" s="42">
        <v>1672</v>
      </c>
      <c r="W19" s="42">
        <v>1638.94</v>
      </c>
      <c r="X19" s="42">
        <v>1592.41</v>
      </c>
      <c r="Y19" s="43">
        <v>1568.5900000000001</v>
      </c>
    </row>
    <row r="20" spans="1:25">
      <c r="A20" s="14" t="s">
        <v>62</v>
      </c>
      <c r="B20" s="41">
        <v>1540.43</v>
      </c>
      <c r="C20" s="42">
        <v>1462.44</v>
      </c>
      <c r="D20" s="42">
        <v>1454.81</v>
      </c>
      <c r="E20" s="42">
        <v>1391.1399999999999</v>
      </c>
      <c r="F20" s="42">
        <v>1377.88</v>
      </c>
      <c r="G20" s="42">
        <v>1410.15</v>
      </c>
      <c r="H20" s="42">
        <v>1465.26</v>
      </c>
      <c r="I20" s="42">
        <v>1594.1100000000001</v>
      </c>
      <c r="J20" s="42">
        <v>1686.25</v>
      </c>
      <c r="K20" s="42">
        <v>1736.01</v>
      </c>
      <c r="L20" s="42">
        <v>1701.58</v>
      </c>
      <c r="M20" s="42">
        <v>1694.29</v>
      </c>
      <c r="N20" s="42">
        <v>1694.38</v>
      </c>
      <c r="O20" s="42">
        <v>1675.01</v>
      </c>
      <c r="P20" s="42">
        <v>1663.25</v>
      </c>
      <c r="Q20" s="42">
        <v>1651.5300000000002</v>
      </c>
      <c r="R20" s="42">
        <v>1643.79</v>
      </c>
      <c r="S20" s="42">
        <v>1661.46</v>
      </c>
      <c r="T20" s="42">
        <v>1673.5700000000002</v>
      </c>
      <c r="U20" s="42">
        <v>1676.76</v>
      </c>
      <c r="V20" s="42">
        <v>1692.3200000000002</v>
      </c>
      <c r="W20" s="42">
        <v>1660.25</v>
      </c>
      <c r="X20" s="42">
        <v>1618.65</v>
      </c>
      <c r="Y20" s="43">
        <v>1595.16</v>
      </c>
    </row>
    <row r="21" spans="1:25">
      <c r="A21" s="14" t="s">
        <v>63</v>
      </c>
      <c r="B21" s="41">
        <v>1531.3899999999999</v>
      </c>
      <c r="C21" s="42">
        <v>1442.23</v>
      </c>
      <c r="D21" s="42">
        <v>1412.44</v>
      </c>
      <c r="E21" s="42">
        <v>1374.01</v>
      </c>
      <c r="F21" s="42">
        <v>1361.35</v>
      </c>
      <c r="G21" s="42">
        <v>1362.8000000000002</v>
      </c>
      <c r="H21" s="42">
        <v>1448.25</v>
      </c>
      <c r="I21" s="42">
        <v>1596.16</v>
      </c>
      <c r="J21" s="42">
        <v>1672.1399999999999</v>
      </c>
      <c r="K21" s="42">
        <v>1728.23</v>
      </c>
      <c r="L21" s="42">
        <v>1701.7</v>
      </c>
      <c r="M21" s="42">
        <v>1697.51</v>
      </c>
      <c r="N21" s="42">
        <v>1693.41</v>
      </c>
      <c r="O21" s="42">
        <v>1663.45</v>
      </c>
      <c r="P21" s="42">
        <v>1636.4</v>
      </c>
      <c r="Q21" s="42">
        <v>1622</v>
      </c>
      <c r="R21" s="42">
        <v>1618.5500000000002</v>
      </c>
      <c r="S21" s="42">
        <v>1633.29</v>
      </c>
      <c r="T21" s="42">
        <v>1648.65</v>
      </c>
      <c r="U21" s="42">
        <v>1658.0700000000002</v>
      </c>
      <c r="V21" s="42">
        <v>1670.93</v>
      </c>
      <c r="W21" s="42">
        <v>1644.7</v>
      </c>
      <c r="X21" s="42">
        <v>1599.1</v>
      </c>
      <c r="Y21" s="43">
        <v>1564.0700000000002</v>
      </c>
    </row>
    <row r="22" spans="1:25">
      <c r="A22" s="14" t="s">
        <v>64</v>
      </c>
      <c r="B22" s="41">
        <v>1428.3400000000001</v>
      </c>
      <c r="C22" s="42">
        <v>1422.56</v>
      </c>
      <c r="D22" s="42">
        <v>1415.52</v>
      </c>
      <c r="E22" s="42">
        <v>1370.5300000000002</v>
      </c>
      <c r="F22" s="42">
        <v>1362.8600000000001</v>
      </c>
      <c r="G22" s="42">
        <v>1360.74</v>
      </c>
      <c r="H22" s="42">
        <v>1374.66</v>
      </c>
      <c r="I22" s="42">
        <v>1468.5900000000001</v>
      </c>
      <c r="J22" s="42">
        <v>1572.99</v>
      </c>
      <c r="K22" s="42">
        <v>1598.24</v>
      </c>
      <c r="L22" s="42">
        <v>1613.94</v>
      </c>
      <c r="M22" s="42">
        <v>1610.75</v>
      </c>
      <c r="N22" s="42">
        <v>1600.56</v>
      </c>
      <c r="O22" s="42">
        <v>1594.01</v>
      </c>
      <c r="P22" s="42">
        <v>1592.85</v>
      </c>
      <c r="Q22" s="42">
        <v>1590.37</v>
      </c>
      <c r="R22" s="42">
        <v>1591.1100000000001</v>
      </c>
      <c r="S22" s="42">
        <v>1592.56</v>
      </c>
      <c r="T22" s="42">
        <v>1591.96</v>
      </c>
      <c r="U22" s="42">
        <v>1593.5700000000002</v>
      </c>
      <c r="V22" s="42">
        <v>1602.6100000000001</v>
      </c>
      <c r="W22" s="42">
        <v>1592.1100000000001</v>
      </c>
      <c r="X22" s="42">
        <v>1560.95</v>
      </c>
      <c r="Y22" s="43">
        <v>1513.33</v>
      </c>
    </row>
    <row r="23" spans="1:25">
      <c r="A23" s="14" t="s">
        <v>65</v>
      </c>
      <c r="B23" s="41">
        <v>1451.8000000000002</v>
      </c>
      <c r="C23" s="42">
        <v>1424</v>
      </c>
      <c r="D23" s="42">
        <v>1360.46</v>
      </c>
      <c r="E23" s="42">
        <v>1367.68</v>
      </c>
      <c r="F23" s="42">
        <v>1344</v>
      </c>
      <c r="G23" s="42">
        <v>1366.0700000000002</v>
      </c>
      <c r="H23" s="42">
        <v>1416</v>
      </c>
      <c r="I23" s="42">
        <v>1549.58</v>
      </c>
      <c r="J23" s="42">
        <v>1567.0700000000002</v>
      </c>
      <c r="K23" s="42">
        <v>1628.97</v>
      </c>
      <c r="L23" s="42">
        <v>1636.01</v>
      </c>
      <c r="M23" s="42">
        <v>1633.58</v>
      </c>
      <c r="N23" s="42">
        <v>1622.67</v>
      </c>
      <c r="O23" s="42">
        <v>1613.12</v>
      </c>
      <c r="P23" s="42">
        <v>1591.98</v>
      </c>
      <c r="Q23" s="42">
        <v>1588.83</v>
      </c>
      <c r="R23" s="42">
        <v>1590.19</v>
      </c>
      <c r="S23" s="42">
        <v>1604.85</v>
      </c>
      <c r="T23" s="42">
        <v>1623.3000000000002</v>
      </c>
      <c r="U23" s="42">
        <v>1605.42</v>
      </c>
      <c r="V23" s="42">
        <v>1624.0900000000001</v>
      </c>
      <c r="W23" s="42">
        <v>1597</v>
      </c>
      <c r="X23" s="42">
        <v>1562.63</v>
      </c>
      <c r="Y23" s="43">
        <v>1389.48</v>
      </c>
    </row>
    <row r="24" spans="1:25">
      <c r="A24" s="14" t="s">
        <v>66</v>
      </c>
      <c r="B24" s="41">
        <v>1383.31</v>
      </c>
      <c r="C24" s="42">
        <v>1347.79</v>
      </c>
      <c r="D24" s="42">
        <v>1385.0300000000002</v>
      </c>
      <c r="E24" s="42">
        <v>1383.5500000000002</v>
      </c>
      <c r="F24" s="42">
        <v>1377.18</v>
      </c>
      <c r="G24" s="42">
        <v>1386.22</v>
      </c>
      <c r="H24" s="42">
        <v>1458.3000000000002</v>
      </c>
      <c r="I24" s="42">
        <v>1578.3600000000001</v>
      </c>
      <c r="J24" s="42">
        <v>1595.83</v>
      </c>
      <c r="K24" s="42">
        <v>1647.69</v>
      </c>
      <c r="L24" s="42">
        <v>1640.16</v>
      </c>
      <c r="M24" s="42">
        <v>1630.15</v>
      </c>
      <c r="N24" s="42">
        <v>1620.35</v>
      </c>
      <c r="O24" s="42">
        <v>1597.49</v>
      </c>
      <c r="P24" s="42">
        <v>1589.42</v>
      </c>
      <c r="Q24" s="42">
        <v>1540.1399999999999</v>
      </c>
      <c r="R24" s="42">
        <v>1548.1</v>
      </c>
      <c r="S24" s="42">
        <v>1595.0700000000002</v>
      </c>
      <c r="T24" s="42">
        <v>1597.0500000000002</v>
      </c>
      <c r="U24" s="42">
        <v>1597.5700000000002</v>
      </c>
      <c r="V24" s="42">
        <v>1624.94</v>
      </c>
      <c r="W24" s="42">
        <v>1602.46</v>
      </c>
      <c r="X24" s="42">
        <v>1541.3899999999999</v>
      </c>
      <c r="Y24" s="43">
        <v>1367.5300000000002</v>
      </c>
    </row>
    <row r="25" spans="1:25">
      <c r="A25" s="14" t="s">
        <v>67</v>
      </c>
      <c r="B25" s="41">
        <v>1335.38</v>
      </c>
      <c r="C25" s="42">
        <v>1337.96</v>
      </c>
      <c r="D25" s="42">
        <v>1366.3200000000002</v>
      </c>
      <c r="E25" s="42">
        <v>1364.63</v>
      </c>
      <c r="F25" s="42">
        <v>1363.65</v>
      </c>
      <c r="G25" s="42">
        <v>1386.88</v>
      </c>
      <c r="H25" s="42">
        <v>1439.25</v>
      </c>
      <c r="I25" s="42">
        <v>1518.35</v>
      </c>
      <c r="J25" s="42">
        <v>1542.5</v>
      </c>
      <c r="K25" s="42">
        <v>1546.26</v>
      </c>
      <c r="L25" s="42">
        <v>1605.74</v>
      </c>
      <c r="M25" s="42">
        <v>1614.33</v>
      </c>
      <c r="N25" s="42">
        <v>1598.27</v>
      </c>
      <c r="O25" s="42">
        <v>1589.91</v>
      </c>
      <c r="P25" s="42">
        <v>1578.12</v>
      </c>
      <c r="Q25" s="42">
        <v>1571.16</v>
      </c>
      <c r="R25" s="42">
        <v>1578.8000000000002</v>
      </c>
      <c r="S25" s="42">
        <v>1590.56</v>
      </c>
      <c r="T25" s="42">
        <v>1598.13</v>
      </c>
      <c r="U25" s="42">
        <v>1620.73</v>
      </c>
      <c r="V25" s="42">
        <v>1635.54</v>
      </c>
      <c r="W25" s="42">
        <v>1619.8000000000002</v>
      </c>
      <c r="X25" s="42">
        <v>1586.5900000000001</v>
      </c>
      <c r="Y25" s="43">
        <v>1458.35</v>
      </c>
    </row>
    <row r="26" spans="1:25">
      <c r="A26" s="14" t="s">
        <v>68</v>
      </c>
      <c r="B26" s="41">
        <v>1366.42</v>
      </c>
      <c r="C26" s="42">
        <v>1363.76</v>
      </c>
      <c r="D26" s="42">
        <v>1342.58</v>
      </c>
      <c r="E26" s="42">
        <v>1358.41</v>
      </c>
      <c r="F26" s="42">
        <v>1370.92</v>
      </c>
      <c r="G26" s="42">
        <v>1371.8400000000001</v>
      </c>
      <c r="H26" s="42">
        <v>1389.2</v>
      </c>
      <c r="I26" s="42">
        <v>1443.08</v>
      </c>
      <c r="J26" s="42">
        <v>1506.81</v>
      </c>
      <c r="K26" s="42">
        <v>1515.71</v>
      </c>
      <c r="L26" s="42">
        <v>1555.0500000000002</v>
      </c>
      <c r="M26" s="42">
        <v>1570.95</v>
      </c>
      <c r="N26" s="42">
        <v>1555.56</v>
      </c>
      <c r="O26" s="42">
        <v>1549.15</v>
      </c>
      <c r="P26" s="42">
        <v>1542.58</v>
      </c>
      <c r="Q26" s="42">
        <v>1539.47</v>
      </c>
      <c r="R26" s="42">
        <v>1543.49</v>
      </c>
      <c r="S26" s="42">
        <v>1551.8400000000001</v>
      </c>
      <c r="T26" s="42">
        <v>1563.65</v>
      </c>
      <c r="U26" s="42">
        <v>1581.62</v>
      </c>
      <c r="V26" s="42">
        <v>1613.12</v>
      </c>
      <c r="W26" s="42">
        <v>1609.6399999999999</v>
      </c>
      <c r="X26" s="42">
        <v>1575.62</v>
      </c>
      <c r="Y26" s="43">
        <v>1534.47</v>
      </c>
    </row>
    <row r="27" spans="1:25">
      <c r="A27" s="14" t="s">
        <v>69</v>
      </c>
      <c r="B27" s="41">
        <v>1489.54</v>
      </c>
      <c r="C27" s="42">
        <v>1444.21</v>
      </c>
      <c r="D27" s="42">
        <v>1412.49</v>
      </c>
      <c r="E27" s="42">
        <v>1367.46</v>
      </c>
      <c r="F27" s="42">
        <v>1363.68</v>
      </c>
      <c r="G27" s="42">
        <v>1373.44</v>
      </c>
      <c r="H27" s="42">
        <v>1436.8000000000002</v>
      </c>
      <c r="I27" s="42">
        <v>1507.65</v>
      </c>
      <c r="J27" s="42">
        <v>1591.8899999999999</v>
      </c>
      <c r="K27" s="42">
        <v>1665.43</v>
      </c>
      <c r="L27" s="42">
        <v>1671.68</v>
      </c>
      <c r="M27" s="42">
        <v>1655.3000000000002</v>
      </c>
      <c r="N27" s="42">
        <v>1644.52</v>
      </c>
      <c r="O27" s="42">
        <v>1640.1</v>
      </c>
      <c r="P27" s="42">
        <v>1621.2800000000002</v>
      </c>
      <c r="Q27" s="42">
        <v>1607.85</v>
      </c>
      <c r="R27" s="42">
        <v>1606.63</v>
      </c>
      <c r="S27" s="42">
        <v>1635.44</v>
      </c>
      <c r="T27" s="42">
        <v>1645.8000000000002</v>
      </c>
      <c r="U27" s="42">
        <v>1652.24</v>
      </c>
      <c r="V27" s="42">
        <v>1665.25</v>
      </c>
      <c r="W27" s="42">
        <v>1632.33</v>
      </c>
      <c r="X27" s="42">
        <v>1578.47</v>
      </c>
      <c r="Y27" s="43">
        <v>1494.58</v>
      </c>
    </row>
    <row r="28" spans="1:25">
      <c r="A28" s="14" t="s">
        <v>70</v>
      </c>
      <c r="B28" s="41">
        <v>1420.83</v>
      </c>
      <c r="C28" s="42">
        <v>1393.52</v>
      </c>
      <c r="D28" s="42">
        <v>1388.75</v>
      </c>
      <c r="E28" s="42">
        <v>1369.27</v>
      </c>
      <c r="F28" s="42">
        <v>1368.47</v>
      </c>
      <c r="G28" s="42">
        <v>1378.54</v>
      </c>
      <c r="H28" s="42">
        <v>1445.93</v>
      </c>
      <c r="I28" s="42">
        <v>1530.35</v>
      </c>
      <c r="J28" s="42">
        <v>1601.72</v>
      </c>
      <c r="K28" s="42">
        <v>1670.29</v>
      </c>
      <c r="L28" s="42">
        <v>1671.5300000000002</v>
      </c>
      <c r="M28" s="42">
        <v>1654.77</v>
      </c>
      <c r="N28" s="42">
        <v>1650.13</v>
      </c>
      <c r="O28" s="42">
        <v>1647.3400000000001</v>
      </c>
      <c r="P28" s="42">
        <v>1633.12</v>
      </c>
      <c r="Q28" s="42">
        <v>1603.69</v>
      </c>
      <c r="R28" s="42">
        <v>1610.51</v>
      </c>
      <c r="S28" s="42">
        <v>1638.25</v>
      </c>
      <c r="T28" s="42">
        <v>1656.22</v>
      </c>
      <c r="U28" s="42">
        <v>1639.5700000000002</v>
      </c>
      <c r="V28" s="42">
        <v>1658.7</v>
      </c>
      <c r="W28" s="42">
        <v>1628.51</v>
      </c>
      <c r="X28" s="42">
        <v>1549.98</v>
      </c>
      <c r="Y28" s="43">
        <v>1454.44</v>
      </c>
    </row>
    <row r="29" spans="1:25">
      <c r="A29" s="14" t="s">
        <v>71</v>
      </c>
      <c r="B29" s="41">
        <v>1406.92</v>
      </c>
      <c r="C29" s="42">
        <v>1385.8600000000001</v>
      </c>
      <c r="D29" s="42">
        <v>1432.9</v>
      </c>
      <c r="E29" s="42">
        <v>1372.63</v>
      </c>
      <c r="F29" s="42">
        <v>1368.1100000000001</v>
      </c>
      <c r="G29" s="42">
        <v>1404.5300000000002</v>
      </c>
      <c r="H29" s="42">
        <v>1524.76</v>
      </c>
      <c r="I29" s="42">
        <v>1600.67</v>
      </c>
      <c r="J29" s="42">
        <v>1704.54</v>
      </c>
      <c r="K29" s="42">
        <v>1768.6599999999999</v>
      </c>
      <c r="L29" s="42">
        <v>1774.9900000000002</v>
      </c>
      <c r="M29" s="42">
        <v>1749.5</v>
      </c>
      <c r="N29" s="42">
        <v>1747.5900000000001</v>
      </c>
      <c r="O29" s="42">
        <v>1735.72</v>
      </c>
      <c r="P29" s="42">
        <v>1732.1399999999999</v>
      </c>
      <c r="Q29" s="42">
        <v>1712.12</v>
      </c>
      <c r="R29" s="42">
        <v>1714.5300000000002</v>
      </c>
      <c r="S29" s="42">
        <v>1737.31</v>
      </c>
      <c r="T29" s="42">
        <v>1747.7600000000002</v>
      </c>
      <c r="U29" s="42">
        <v>1744.0300000000002</v>
      </c>
      <c r="V29" s="42">
        <v>1761.38</v>
      </c>
      <c r="W29" s="42">
        <v>1728.68</v>
      </c>
      <c r="X29" s="42">
        <v>1666.41</v>
      </c>
      <c r="Y29" s="43">
        <v>1608.88</v>
      </c>
    </row>
    <row r="30" spans="1:25">
      <c r="A30" s="14" t="s">
        <v>72</v>
      </c>
      <c r="B30" s="41">
        <v>1538.99</v>
      </c>
      <c r="C30" s="42">
        <v>1473.31</v>
      </c>
      <c r="D30" s="42">
        <v>1446.7</v>
      </c>
      <c r="E30" s="42">
        <v>1394.4</v>
      </c>
      <c r="F30" s="42">
        <v>1390.8400000000001</v>
      </c>
      <c r="G30" s="42">
        <v>1423.8600000000001</v>
      </c>
      <c r="H30" s="42">
        <v>1457.31</v>
      </c>
      <c r="I30" s="42">
        <v>1562.6</v>
      </c>
      <c r="J30" s="42">
        <v>1650.01</v>
      </c>
      <c r="K30" s="42">
        <v>1684.26</v>
      </c>
      <c r="L30" s="42">
        <v>1705.51</v>
      </c>
      <c r="M30" s="42">
        <v>1679.26</v>
      </c>
      <c r="N30" s="42">
        <v>1674.52</v>
      </c>
      <c r="O30" s="42">
        <v>1672.8899999999999</v>
      </c>
      <c r="P30" s="42">
        <v>1689.4</v>
      </c>
      <c r="Q30" s="42">
        <v>1678.71</v>
      </c>
      <c r="R30" s="42">
        <v>1684.66</v>
      </c>
      <c r="S30" s="42">
        <v>1695.0300000000002</v>
      </c>
      <c r="T30" s="42">
        <v>1685.37</v>
      </c>
      <c r="U30" s="42">
        <v>1686.93</v>
      </c>
      <c r="V30" s="42">
        <v>1723.0700000000002</v>
      </c>
      <c r="W30" s="42">
        <v>1683.7800000000002</v>
      </c>
      <c r="X30" s="42">
        <v>1613.6399999999999</v>
      </c>
      <c r="Y30" s="43">
        <v>1585.67</v>
      </c>
    </row>
    <row r="31" spans="1:25">
      <c r="A31" s="14" t="s">
        <v>73</v>
      </c>
      <c r="B31" s="41">
        <v>1489.52</v>
      </c>
      <c r="C31" s="42">
        <v>1459.85</v>
      </c>
      <c r="D31" s="42">
        <v>1423.81</v>
      </c>
      <c r="E31" s="42">
        <v>1364.99</v>
      </c>
      <c r="F31" s="42">
        <v>1360.92</v>
      </c>
      <c r="G31" s="42">
        <v>1365.26</v>
      </c>
      <c r="H31" s="42">
        <v>1474.51</v>
      </c>
      <c r="I31" s="42">
        <v>1540.67</v>
      </c>
      <c r="J31" s="42">
        <v>1622.6100000000001</v>
      </c>
      <c r="K31" s="42">
        <v>1698.1399999999999</v>
      </c>
      <c r="L31" s="42">
        <v>1693.49</v>
      </c>
      <c r="M31" s="42">
        <v>1676.47</v>
      </c>
      <c r="N31" s="42">
        <v>1675.92</v>
      </c>
      <c r="O31" s="42">
        <v>1665.66</v>
      </c>
      <c r="P31" s="42">
        <v>1662</v>
      </c>
      <c r="Q31" s="42">
        <v>1662.71</v>
      </c>
      <c r="R31" s="42">
        <v>1664.52</v>
      </c>
      <c r="S31" s="42">
        <v>1675.75</v>
      </c>
      <c r="T31" s="42">
        <v>1673.8000000000002</v>
      </c>
      <c r="U31" s="42">
        <v>1673.42</v>
      </c>
      <c r="V31" s="42">
        <v>1683.21</v>
      </c>
      <c r="W31" s="42">
        <v>1673.6</v>
      </c>
      <c r="X31" s="42">
        <v>1605.58</v>
      </c>
      <c r="Y31" s="43">
        <v>1584.8000000000002</v>
      </c>
    </row>
    <row r="32" spans="1:25">
      <c r="A32" s="14" t="s">
        <v>74</v>
      </c>
      <c r="B32" s="41">
        <v>1544.72</v>
      </c>
      <c r="C32" s="42">
        <v>1475.0700000000002</v>
      </c>
      <c r="D32" s="42">
        <v>1544.43</v>
      </c>
      <c r="E32" s="42">
        <v>1496.66</v>
      </c>
      <c r="F32" s="42">
        <v>1498.66</v>
      </c>
      <c r="G32" s="42">
        <v>1479.12</v>
      </c>
      <c r="H32" s="42">
        <v>1558.42</v>
      </c>
      <c r="I32" s="42">
        <v>1588.81</v>
      </c>
      <c r="J32" s="42">
        <v>1603.63</v>
      </c>
      <c r="K32" s="42">
        <v>1666.87</v>
      </c>
      <c r="L32" s="42">
        <v>1714.88</v>
      </c>
      <c r="M32" s="42">
        <v>1704.13</v>
      </c>
      <c r="N32" s="42">
        <v>1691.93</v>
      </c>
      <c r="O32" s="42">
        <v>1674.3000000000002</v>
      </c>
      <c r="P32" s="42">
        <v>1665.06</v>
      </c>
      <c r="Q32" s="42">
        <v>1655.23</v>
      </c>
      <c r="R32" s="42">
        <v>1657.5700000000002</v>
      </c>
      <c r="S32" s="42">
        <v>1671.18</v>
      </c>
      <c r="T32" s="42">
        <v>1682.2</v>
      </c>
      <c r="U32" s="42">
        <v>1706.3600000000001</v>
      </c>
      <c r="V32" s="42">
        <v>1750.8899999999999</v>
      </c>
      <c r="W32" s="42">
        <v>1740.16</v>
      </c>
      <c r="X32" s="42">
        <v>1645.7800000000002</v>
      </c>
      <c r="Y32" s="43">
        <v>1594.91</v>
      </c>
    </row>
    <row r="33" spans="1:26">
      <c r="A33" s="14" t="s">
        <v>75</v>
      </c>
      <c r="B33" s="41">
        <v>1567.7800000000002</v>
      </c>
      <c r="C33" s="42">
        <v>1533.15</v>
      </c>
      <c r="D33" s="42">
        <v>1521.65</v>
      </c>
      <c r="E33" s="42">
        <v>1447.81</v>
      </c>
      <c r="F33" s="42">
        <v>1404.27</v>
      </c>
      <c r="G33" s="42">
        <v>1402.3899999999999</v>
      </c>
      <c r="H33" s="42">
        <v>1441.52</v>
      </c>
      <c r="I33" s="42">
        <v>1460.44</v>
      </c>
      <c r="J33" s="42">
        <v>1492.46</v>
      </c>
      <c r="K33" s="42">
        <v>1507.67</v>
      </c>
      <c r="L33" s="42">
        <v>1610.8400000000001</v>
      </c>
      <c r="M33" s="42">
        <v>1636.4</v>
      </c>
      <c r="N33" s="42">
        <v>1630.43</v>
      </c>
      <c r="O33" s="42">
        <v>1616.42</v>
      </c>
      <c r="P33" s="42">
        <v>1610.71</v>
      </c>
      <c r="Q33" s="42">
        <v>1605.8400000000001</v>
      </c>
      <c r="R33" s="42">
        <v>1606.38</v>
      </c>
      <c r="S33" s="42">
        <v>1630.26</v>
      </c>
      <c r="T33" s="42">
        <v>1636.76</v>
      </c>
      <c r="U33" s="42">
        <v>1662</v>
      </c>
      <c r="V33" s="42">
        <v>1689.44</v>
      </c>
      <c r="W33" s="42">
        <v>1677.42</v>
      </c>
      <c r="X33" s="42">
        <v>1606.97</v>
      </c>
      <c r="Y33" s="43">
        <v>1545.02</v>
      </c>
    </row>
    <row r="34" spans="1:26">
      <c r="A34" s="14" t="s">
        <v>76</v>
      </c>
      <c r="B34" s="41">
        <v>1539.0500000000002</v>
      </c>
      <c r="C34" s="42">
        <v>1510.38</v>
      </c>
      <c r="D34" s="42">
        <v>1458.2</v>
      </c>
      <c r="E34" s="42">
        <v>1396.1</v>
      </c>
      <c r="F34" s="42">
        <v>1366.41</v>
      </c>
      <c r="G34" s="42">
        <v>1367.24</v>
      </c>
      <c r="H34" s="42">
        <v>1507.42</v>
      </c>
      <c r="I34" s="42">
        <v>1553.3899999999999</v>
      </c>
      <c r="J34" s="42">
        <v>1675.96</v>
      </c>
      <c r="K34" s="42">
        <v>1789.37</v>
      </c>
      <c r="L34" s="42">
        <v>1791.38</v>
      </c>
      <c r="M34" s="42">
        <v>1766.54</v>
      </c>
      <c r="N34" s="42">
        <v>1781.48</v>
      </c>
      <c r="O34" s="42">
        <v>1771.3899999999999</v>
      </c>
      <c r="P34" s="42">
        <v>1733.99</v>
      </c>
      <c r="Q34" s="42">
        <v>1726.6100000000001</v>
      </c>
      <c r="R34" s="42">
        <v>1724.94</v>
      </c>
      <c r="S34" s="42">
        <v>1741.9</v>
      </c>
      <c r="T34" s="42">
        <v>1741.5900000000001</v>
      </c>
      <c r="U34" s="42">
        <v>1724.4</v>
      </c>
      <c r="V34" s="42">
        <v>1771.7400000000002</v>
      </c>
      <c r="W34" s="42">
        <v>1748.25</v>
      </c>
      <c r="X34" s="42">
        <v>1672.22</v>
      </c>
      <c r="Y34" s="43">
        <v>1603.94</v>
      </c>
    </row>
    <row r="35" spans="1:26">
      <c r="A35" s="14" t="s">
        <v>77</v>
      </c>
      <c r="B35" s="41">
        <v>1559.22</v>
      </c>
      <c r="C35" s="42">
        <v>1485.16</v>
      </c>
      <c r="D35" s="42">
        <v>1435.7800000000002</v>
      </c>
      <c r="E35" s="42">
        <v>1391.04</v>
      </c>
      <c r="F35" s="42">
        <v>1364.13</v>
      </c>
      <c r="G35" s="42">
        <v>1364.5300000000002</v>
      </c>
      <c r="H35" s="42">
        <v>1453.92</v>
      </c>
      <c r="I35" s="42">
        <v>1517.35</v>
      </c>
      <c r="J35" s="42">
        <v>1625.67</v>
      </c>
      <c r="K35" s="42">
        <v>1706.96</v>
      </c>
      <c r="L35" s="42">
        <v>1709.38</v>
      </c>
      <c r="M35" s="42">
        <v>1702.88</v>
      </c>
      <c r="N35" s="42">
        <v>1692.5</v>
      </c>
      <c r="O35" s="42">
        <v>1687.47</v>
      </c>
      <c r="P35" s="42">
        <v>1675.7800000000002</v>
      </c>
      <c r="Q35" s="42">
        <v>1668.13</v>
      </c>
      <c r="R35" s="42">
        <v>1667.45</v>
      </c>
      <c r="S35" s="42">
        <v>1671.65</v>
      </c>
      <c r="T35" s="42">
        <v>1684.7800000000002</v>
      </c>
      <c r="U35" s="42">
        <v>1676.87</v>
      </c>
      <c r="V35" s="42">
        <v>1704.13</v>
      </c>
      <c r="W35" s="42">
        <v>1689.49</v>
      </c>
      <c r="X35" s="42">
        <v>1632.06</v>
      </c>
      <c r="Y35" s="43">
        <v>1587.96</v>
      </c>
    </row>
    <row r="36" spans="1:26">
      <c r="A36" s="14" t="s">
        <v>78</v>
      </c>
      <c r="B36" s="41">
        <v>1537.43</v>
      </c>
      <c r="C36" s="42">
        <v>1454.8000000000002</v>
      </c>
      <c r="D36" s="42">
        <v>1372.72</v>
      </c>
      <c r="E36" s="42">
        <v>1359.04</v>
      </c>
      <c r="F36" s="42">
        <v>1355.2800000000002</v>
      </c>
      <c r="G36" s="42">
        <v>1355.47</v>
      </c>
      <c r="H36" s="42">
        <v>1442.5700000000002</v>
      </c>
      <c r="I36" s="42">
        <v>1507.27</v>
      </c>
      <c r="J36" s="42">
        <v>1610.1100000000001</v>
      </c>
      <c r="K36" s="42">
        <v>1688.1399999999999</v>
      </c>
      <c r="L36" s="42">
        <v>1690.9</v>
      </c>
      <c r="M36" s="42">
        <v>1678.99</v>
      </c>
      <c r="N36" s="42">
        <v>1673.85</v>
      </c>
      <c r="O36" s="42">
        <v>1665.12</v>
      </c>
      <c r="P36" s="42">
        <v>1656.72</v>
      </c>
      <c r="Q36" s="42">
        <v>1645.52</v>
      </c>
      <c r="R36" s="42">
        <v>1637.96</v>
      </c>
      <c r="S36" s="42">
        <v>1642.47</v>
      </c>
      <c r="T36" s="42">
        <v>1652.17</v>
      </c>
      <c r="U36" s="42">
        <v>1638.31</v>
      </c>
      <c r="V36" s="42">
        <v>1670.54</v>
      </c>
      <c r="W36" s="42">
        <v>1652.41</v>
      </c>
      <c r="X36" s="42">
        <v>1603.8899999999999</v>
      </c>
      <c r="Y36" s="43">
        <v>1568.75</v>
      </c>
    </row>
    <row r="37" spans="1:26">
      <c r="A37" s="14" t="s">
        <v>79</v>
      </c>
      <c r="B37" s="41">
        <v>1529.3600000000001</v>
      </c>
      <c r="C37" s="42">
        <v>1448.71</v>
      </c>
      <c r="D37" s="42">
        <v>1364.69</v>
      </c>
      <c r="E37" s="42">
        <v>1360.06</v>
      </c>
      <c r="F37" s="42">
        <v>1358.08</v>
      </c>
      <c r="G37" s="42">
        <v>1358.5500000000002</v>
      </c>
      <c r="H37" s="42">
        <v>1440.76</v>
      </c>
      <c r="I37" s="42">
        <v>1506.93</v>
      </c>
      <c r="J37" s="42">
        <v>1612.0700000000002</v>
      </c>
      <c r="K37" s="42">
        <v>1724.45</v>
      </c>
      <c r="L37" s="42">
        <v>1720.3600000000001</v>
      </c>
      <c r="M37" s="42">
        <v>1714.26</v>
      </c>
      <c r="N37" s="42">
        <v>1710.97</v>
      </c>
      <c r="O37" s="42">
        <v>1711.44</v>
      </c>
      <c r="P37" s="42">
        <v>1692.8200000000002</v>
      </c>
      <c r="Q37" s="42">
        <v>1682.8899999999999</v>
      </c>
      <c r="R37" s="42">
        <v>1683.24</v>
      </c>
      <c r="S37" s="42">
        <v>1688.5300000000002</v>
      </c>
      <c r="T37" s="42">
        <v>1701.3000000000002</v>
      </c>
      <c r="U37" s="42">
        <v>1693.37</v>
      </c>
      <c r="V37" s="42">
        <v>1710.0300000000002</v>
      </c>
      <c r="W37" s="42">
        <v>1690.56</v>
      </c>
      <c r="X37" s="42">
        <v>1623.46</v>
      </c>
      <c r="Y37" s="43">
        <v>1568.25</v>
      </c>
    </row>
    <row r="38" spans="1:26">
      <c r="A38" s="14" t="s">
        <v>80</v>
      </c>
      <c r="B38" s="41">
        <v>1489.47</v>
      </c>
      <c r="C38" s="42">
        <v>1448.2800000000002</v>
      </c>
      <c r="D38" s="42">
        <v>1414.37</v>
      </c>
      <c r="E38" s="42">
        <v>1364.44</v>
      </c>
      <c r="F38" s="42">
        <v>1363.8400000000001</v>
      </c>
      <c r="G38" s="42">
        <v>1364.3600000000001</v>
      </c>
      <c r="H38" s="42">
        <v>1472.22</v>
      </c>
      <c r="I38" s="42">
        <v>1500.2</v>
      </c>
      <c r="J38" s="42">
        <v>1623.6</v>
      </c>
      <c r="K38" s="42">
        <v>1717.2800000000002</v>
      </c>
      <c r="L38" s="42">
        <v>1737.33</v>
      </c>
      <c r="M38" s="42">
        <v>1734.8899999999999</v>
      </c>
      <c r="N38" s="42">
        <v>1727.1</v>
      </c>
      <c r="O38" s="42">
        <v>1721.47</v>
      </c>
      <c r="P38" s="42">
        <v>1702.8400000000001</v>
      </c>
      <c r="Q38" s="42">
        <v>1686.6</v>
      </c>
      <c r="R38" s="42">
        <v>1682.31</v>
      </c>
      <c r="S38" s="42">
        <v>1689.5500000000002</v>
      </c>
      <c r="T38" s="42">
        <v>1703.04</v>
      </c>
      <c r="U38" s="42">
        <v>1684.8600000000001</v>
      </c>
      <c r="V38" s="42">
        <v>1716.7800000000002</v>
      </c>
      <c r="W38" s="42">
        <v>1696.68</v>
      </c>
      <c r="X38" s="42">
        <v>1637.1</v>
      </c>
      <c r="Y38" s="43">
        <v>1596.5700000000002</v>
      </c>
    </row>
    <row r="39" spans="1:26" ht="16.5" thickBot="1">
      <c r="A39" s="19" t="s">
        <v>81</v>
      </c>
      <c r="B39" s="44">
        <v>1503.99</v>
      </c>
      <c r="C39" s="45">
        <v>1483.01</v>
      </c>
      <c r="D39" s="45">
        <v>1493.24</v>
      </c>
      <c r="E39" s="45">
        <v>1467.52</v>
      </c>
      <c r="F39" s="45">
        <v>1411.51</v>
      </c>
      <c r="G39" s="45">
        <v>1423.3400000000001</v>
      </c>
      <c r="H39" s="45">
        <v>1444.98</v>
      </c>
      <c r="I39" s="45">
        <v>1466.21</v>
      </c>
      <c r="J39" s="45">
        <v>1511.35</v>
      </c>
      <c r="K39" s="45">
        <v>1603.94</v>
      </c>
      <c r="L39" s="45">
        <v>1662.8400000000001</v>
      </c>
      <c r="M39" s="45">
        <v>1690.9</v>
      </c>
      <c r="N39" s="45">
        <v>1637.8600000000001</v>
      </c>
      <c r="O39" s="45">
        <v>1623.66</v>
      </c>
      <c r="P39" s="45">
        <v>1614.33</v>
      </c>
      <c r="Q39" s="45">
        <v>1605.8899999999999</v>
      </c>
      <c r="R39" s="45">
        <v>1605.79</v>
      </c>
      <c r="S39" s="45">
        <v>1620.6</v>
      </c>
      <c r="T39" s="45">
        <v>1634.98</v>
      </c>
      <c r="U39" s="45">
        <v>1653.94</v>
      </c>
      <c r="V39" s="45">
        <v>1695.58</v>
      </c>
      <c r="W39" s="45">
        <v>1681.6</v>
      </c>
      <c r="X39" s="45">
        <v>1617.83</v>
      </c>
      <c r="Y39" s="46">
        <v>1565.43</v>
      </c>
    </row>
    <row r="40" spans="1:26" ht="6" customHeight="1" thickBot="1"/>
    <row r="41" spans="1:26" ht="16.5" thickBot="1">
      <c r="A41" s="50" t="s">
        <v>4</v>
      </c>
      <c r="B41" s="52" t="s">
        <v>30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6" ht="24.75" customHeight="1" thickBot="1">
      <c r="A42" s="51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 t="str">
        <f>A9</f>
        <v>01.03.2012</v>
      </c>
      <c r="B43" s="38">
        <v>1906.37</v>
      </c>
      <c r="C43" s="39">
        <v>1838.85</v>
      </c>
      <c r="D43" s="39">
        <v>1837.56</v>
      </c>
      <c r="E43" s="39">
        <v>1828.81</v>
      </c>
      <c r="F43" s="39">
        <v>1815.53</v>
      </c>
      <c r="G43" s="39">
        <v>1827.8899999999999</v>
      </c>
      <c r="H43" s="39">
        <v>1833.49</v>
      </c>
      <c r="I43" s="39">
        <v>1906.9</v>
      </c>
      <c r="J43" s="39">
        <v>2033.03</v>
      </c>
      <c r="K43" s="39">
        <v>2106.9899999999998</v>
      </c>
      <c r="L43" s="39">
        <v>2100.02</v>
      </c>
      <c r="M43" s="39">
        <v>2093.84</v>
      </c>
      <c r="N43" s="39">
        <v>2069.29</v>
      </c>
      <c r="O43" s="39">
        <v>2045.1399999999999</v>
      </c>
      <c r="P43" s="39">
        <v>2030.5900000000001</v>
      </c>
      <c r="Q43" s="39">
        <v>2015.73</v>
      </c>
      <c r="R43" s="39">
        <v>2016.73</v>
      </c>
      <c r="S43" s="39">
        <v>2021.02</v>
      </c>
      <c r="T43" s="39">
        <v>2049.35</v>
      </c>
      <c r="U43" s="39">
        <v>2058.0699999999997</v>
      </c>
      <c r="V43" s="39">
        <v>2067.9299999999998</v>
      </c>
      <c r="W43" s="39">
        <v>2037.1999999999998</v>
      </c>
      <c r="X43" s="39">
        <v>2008.81</v>
      </c>
      <c r="Y43" s="40">
        <v>1993.94</v>
      </c>
      <c r="Z43" s="24"/>
    </row>
    <row r="44" spans="1:26">
      <c r="A44" s="14" t="str">
        <f t="shared" ref="A44:A73" si="0">A10</f>
        <v>02.03.2012</v>
      </c>
      <c r="B44" s="41">
        <v>1931.97</v>
      </c>
      <c r="C44" s="42">
        <v>1847.73</v>
      </c>
      <c r="D44" s="42">
        <v>1833.6399999999999</v>
      </c>
      <c r="E44" s="42">
        <v>1829.96</v>
      </c>
      <c r="F44" s="42">
        <v>1804.92</v>
      </c>
      <c r="G44" s="42">
        <v>1815.1100000000001</v>
      </c>
      <c r="H44" s="42">
        <v>1828.73</v>
      </c>
      <c r="I44" s="42">
        <v>1887.6799999999998</v>
      </c>
      <c r="J44" s="42">
        <v>1996.83</v>
      </c>
      <c r="K44" s="42">
        <v>2071.79</v>
      </c>
      <c r="L44" s="42">
        <v>2072.02</v>
      </c>
      <c r="M44" s="42">
        <v>2070.77</v>
      </c>
      <c r="N44" s="42">
        <v>2047.6799999999998</v>
      </c>
      <c r="O44" s="42">
        <v>2031.6599999999999</v>
      </c>
      <c r="P44" s="42">
        <v>2023.81</v>
      </c>
      <c r="Q44" s="42">
        <v>2013.31</v>
      </c>
      <c r="R44" s="42">
        <v>2009.67</v>
      </c>
      <c r="S44" s="42">
        <v>2020.28</v>
      </c>
      <c r="T44" s="42">
        <v>2025</v>
      </c>
      <c r="U44" s="42">
        <v>2033.15</v>
      </c>
      <c r="V44" s="42">
        <v>2036.03</v>
      </c>
      <c r="W44" s="42">
        <v>2019.51</v>
      </c>
      <c r="X44" s="42">
        <v>1990.4</v>
      </c>
      <c r="Y44" s="43">
        <v>1936.35</v>
      </c>
    </row>
    <row r="45" spans="1:26">
      <c r="A45" s="14" t="str">
        <f t="shared" si="0"/>
        <v>03.03.2012</v>
      </c>
      <c r="B45" s="41">
        <v>1910.6100000000001</v>
      </c>
      <c r="C45" s="42">
        <v>1840.38</v>
      </c>
      <c r="D45" s="42">
        <v>1857.73</v>
      </c>
      <c r="E45" s="42">
        <v>1833.46</v>
      </c>
      <c r="F45" s="42">
        <v>1832.71</v>
      </c>
      <c r="G45" s="42">
        <v>1832.63</v>
      </c>
      <c r="H45" s="42">
        <v>1832.55</v>
      </c>
      <c r="I45" s="42">
        <v>1904.8</v>
      </c>
      <c r="J45" s="42">
        <v>1959.71</v>
      </c>
      <c r="K45" s="42">
        <v>2000.1</v>
      </c>
      <c r="L45" s="42">
        <v>2058.27</v>
      </c>
      <c r="M45" s="42">
        <v>2064.58</v>
      </c>
      <c r="N45" s="42">
        <v>2052.0299999999997</v>
      </c>
      <c r="O45" s="42">
        <v>2031.87</v>
      </c>
      <c r="P45" s="42">
        <v>2019.85</v>
      </c>
      <c r="Q45" s="42">
        <v>2014.15</v>
      </c>
      <c r="R45" s="42">
        <v>2015.1100000000001</v>
      </c>
      <c r="S45" s="42">
        <v>2034.6799999999998</v>
      </c>
      <c r="T45" s="42">
        <v>2048.71</v>
      </c>
      <c r="U45" s="42">
        <v>2066.15</v>
      </c>
      <c r="V45" s="42">
        <v>2070.61</v>
      </c>
      <c r="W45" s="42">
        <v>2051.5500000000002</v>
      </c>
      <c r="X45" s="42">
        <v>2010.52</v>
      </c>
      <c r="Y45" s="43">
        <v>1974.67</v>
      </c>
    </row>
    <row r="46" spans="1:26">
      <c r="A46" s="14" t="str">
        <f t="shared" si="0"/>
        <v>04.03.2012</v>
      </c>
      <c r="B46" s="41">
        <v>1956.6799999999998</v>
      </c>
      <c r="C46" s="42">
        <v>1908.1799999999998</v>
      </c>
      <c r="D46" s="42">
        <v>1846.01</v>
      </c>
      <c r="E46" s="42">
        <v>1829.4499999999998</v>
      </c>
      <c r="F46" s="42">
        <v>1827.82</v>
      </c>
      <c r="G46" s="42">
        <v>1827.76</v>
      </c>
      <c r="H46" s="42">
        <v>1830.99</v>
      </c>
      <c r="I46" s="42">
        <v>1851.78</v>
      </c>
      <c r="J46" s="42">
        <v>1882.96</v>
      </c>
      <c r="K46" s="42">
        <v>1910.81</v>
      </c>
      <c r="L46" s="42">
        <v>1996.32</v>
      </c>
      <c r="M46" s="42">
        <v>2013.28</v>
      </c>
      <c r="N46" s="42">
        <v>2010.46</v>
      </c>
      <c r="O46" s="42">
        <v>2001.51</v>
      </c>
      <c r="P46" s="42">
        <v>1990.37</v>
      </c>
      <c r="Q46" s="42">
        <v>1989.4499999999998</v>
      </c>
      <c r="R46" s="42">
        <v>1994.49</v>
      </c>
      <c r="S46" s="42">
        <v>2007.58</v>
      </c>
      <c r="T46" s="42">
        <v>2018.6799999999998</v>
      </c>
      <c r="U46" s="42">
        <v>2038.26</v>
      </c>
      <c r="V46" s="42">
        <v>2065.23</v>
      </c>
      <c r="W46" s="42">
        <v>2047.67</v>
      </c>
      <c r="X46" s="42">
        <v>2000.13</v>
      </c>
      <c r="Y46" s="43">
        <v>1964.21</v>
      </c>
    </row>
    <row r="47" spans="1:26">
      <c r="A47" s="14" t="str">
        <f t="shared" si="0"/>
        <v>05.03.2012</v>
      </c>
      <c r="B47" s="41">
        <v>1933.01</v>
      </c>
      <c r="C47" s="42">
        <v>1904.53</v>
      </c>
      <c r="D47" s="42">
        <v>1864.56</v>
      </c>
      <c r="E47" s="42">
        <v>1833.37</v>
      </c>
      <c r="F47" s="42">
        <v>1830.1999999999998</v>
      </c>
      <c r="G47" s="42">
        <v>1832.98</v>
      </c>
      <c r="H47" s="42">
        <v>1894.8400000000001</v>
      </c>
      <c r="I47" s="42">
        <v>2004.31</v>
      </c>
      <c r="J47" s="42">
        <v>2121.42</v>
      </c>
      <c r="K47" s="42">
        <v>2163.2399999999998</v>
      </c>
      <c r="L47" s="42">
        <v>2161.48</v>
      </c>
      <c r="M47" s="42">
        <v>2142.41</v>
      </c>
      <c r="N47" s="42">
        <v>2122.62</v>
      </c>
      <c r="O47" s="42">
        <v>2096.3199999999997</v>
      </c>
      <c r="P47" s="42">
        <v>2077.88</v>
      </c>
      <c r="Q47" s="42">
        <v>2080.21</v>
      </c>
      <c r="R47" s="42">
        <v>2074.77</v>
      </c>
      <c r="S47" s="42">
        <v>2095.86</v>
      </c>
      <c r="T47" s="42">
        <v>2105.31</v>
      </c>
      <c r="U47" s="42">
        <v>2112.21</v>
      </c>
      <c r="V47" s="42">
        <v>2124.1799999999998</v>
      </c>
      <c r="W47" s="42">
        <v>2095.0500000000002</v>
      </c>
      <c r="X47" s="42">
        <v>2051.4499999999998</v>
      </c>
      <c r="Y47" s="43">
        <v>2008</v>
      </c>
    </row>
    <row r="48" spans="1:26">
      <c r="A48" s="14" t="str">
        <f t="shared" si="0"/>
        <v>06.03.2012</v>
      </c>
      <c r="B48" s="41">
        <v>1944.8400000000001</v>
      </c>
      <c r="C48" s="42">
        <v>1888.9</v>
      </c>
      <c r="D48" s="42">
        <v>1897.53</v>
      </c>
      <c r="E48" s="42">
        <v>1864.08</v>
      </c>
      <c r="F48" s="42">
        <v>1836.57</v>
      </c>
      <c r="G48" s="42">
        <v>1853.71</v>
      </c>
      <c r="H48" s="42">
        <v>1915.24</v>
      </c>
      <c r="I48" s="42">
        <v>1997.26</v>
      </c>
      <c r="J48" s="42">
        <v>2085.7200000000003</v>
      </c>
      <c r="K48" s="42">
        <v>2111.4299999999998</v>
      </c>
      <c r="L48" s="42">
        <v>2099.8199999999997</v>
      </c>
      <c r="M48" s="42">
        <v>2089.83</v>
      </c>
      <c r="N48" s="42">
        <v>2079.3000000000002</v>
      </c>
      <c r="O48" s="42">
        <v>2071.88</v>
      </c>
      <c r="P48" s="42">
        <v>2064.64</v>
      </c>
      <c r="Q48" s="42">
        <v>2052.36</v>
      </c>
      <c r="R48" s="42">
        <v>2043.6599999999999</v>
      </c>
      <c r="S48" s="42">
        <v>2066.5</v>
      </c>
      <c r="T48" s="42">
        <v>2070.39</v>
      </c>
      <c r="U48" s="42">
        <v>2071.6999999999998</v>
      </c>
      <c r="V48" s="42">
        <v>2078.6799999999998</v>
      </c>
      <c r="W48" s="42">
        <v>2070.79</v>
      </c>
      <c r="X48" s="42">
        <v>2024.33</v>
      </c>
      <c r="Y48" s="43">
        <v>1999.02</v>
      </c>
    </row>
    <row r="49" spans="1:25">
      <c r="A49" s="14" t="str">
        <f t="shared" si="0"/>
        <v>07.03.2012</v>
      </c>
      <c r="B49" s="41">
        <v>1947.02</v>
      </c>
      <c r="C49" s="42">
        <v>1916.88</v>
      </c>
      <c r="D49" s="42">
        <v>1959.42</v>
      </c>
      <c r="E49" s="42">
        <v>1914.9499999999998</v>
      </c>
      <c r="F49" s="42">
        <v>1868.8600000000001</v>
      </c>
      <c r="G49" s="42">
        <v>1915.54</v>
      </c>
      <c r="H49" s="42">
        <v>2020.21</v>
      </c>
      <c r="I49" s="42">
        <v>2092.73</v>
      </c>
      <c r="J49" s="42">
        <v>2247.75</v>
      </c>
      <c r="K49" s="42">
        <v>2299.23</v>
      </c>
      <c r="L49" s="42">
        <v>2297.89</v>
      </c>
      <c r="M49" s="42">
        <v>2290.3599999999997</v>
      </c>
      <c r="N49" s="42">
        <v>2281.7399999999998</v>
      </c>
      <c r="O49" s="42">
        <v>2277.62</v>
      </c>
      <c r="P49" s="42">
        <v>2269.81</v>
      </c>
      <c r="Q49" s="42">
        <v>2258.1999999999998</v>
      </c>
      <c r="R49" s="42">
        <v>2259.12</v>
      </c>
      <c r="S49" s="42">
        <v>2275.04</v>
      </c>
      <c r="T49" s="42">
        <v>2277.27</v>
      </c>
      <c r="U49" s="42">
        <v>2273.2799999999997</v>
      </c>
      <c r="V49" s="42">
        <v>2279.8000000000002</v>
      </c>
      <c r="W49" s="42">
        <v>2273.81</v>
      </c>
      <c r="X49" s="42">
        <v>2249.4</v>
      </c>
      <c r="Y49" s="43">
        <v>2204.42</v>
      </c>
    </row>
    <row r="50" spans="1:25">
      <c r="A50" s="14" t="str">
        <f t="shared" si="0"/>
        <v>08.03.2012</v>
      </c>
      <c r="B50" s="41">
        <v>2148.4</v>
      </c>
      <c r="C50" s="42">
        <v>2051.9899999999998</v>
      </c>
      <c r="D50" s="42">
        <v>1995.23</v>
      </c>
      <c r="E50" s="42">
        <v>1950.1999999999998</v>
      </c>
      <c r="F50" s="42">
        <v>1954.1599999999999</v>
      </c>
      <c r="G50" s="42">
        <v>1977.1999999999998</v>
      </c>
      <c r="H50" s="42">
        <v>2059.5500000000002</v>
      </c>
      <c r="I50" s="42">
        <v>2090.41</v>
      </c>
      <c r="J50" s="42">
        <v>2087.46</v>
      </c>
      <c r="K50" s="42">
        <v>2252.59</v>
      </c>
      <c r="L50" s="42">
        <v>2253.9499999999998</v>
      </c>
      <c r="M50" s="42">
        <v>2256.83</v>
      </c>
      <c r="N50" s="42">
        <v>2225.13</v>
      </c>
      <c r="O50" s="42">
        <v>2202.88</v>
      </c>
      <c r="P50" s="42">
        <v>2173.3199999999997</v>
      </c>
      <c r="Q50" s="42">
        <v>2164.38</v>
      </c>
      <c r="R50" s="42">
        <v>2170.91</v>
      </c>
      <c r="S50" s="42">
        <v>2201.4700000000003</v>
      </c>
      <c r="T50" s="42">
        <v>2235.08</v>
      </c>
      <c r="U50" s="42">
        <v>2271.21</v>
      </c>
      <c r="V50" s="42">
        <v>2263.2799999999997</v>
      </c>
      <c r="W50" s="42">
        <v>2254.92</v>
      </c>
      <c r="X50" s="42">
        <v>2203.9899999999998</v>
      </c>
      <c r="Y50" s="43">
        <v>2145.2200000000003</v>
      </c>
    </row>
    <row r="51" spans="1:25">
      <c r="A51" s="14" t="str">
        <f t="shared" si="0"/>
        <v>09.03.2012</v>
      </c>
      <c r="B51" s="41">
        <v>2085.5100000000002</v>
      </c>
      <c r="C51" s="42">
        <v>2053.85</v>
      </c>
      <c r="D51" s="42">
        <v>2013.52</v>
      </c>
      <c r="E51" s="42">
        <v>1957.19</v>
      </c>
      <c r="F51" s="42">
        <v>1923.1</v>
      </c>
      <c r="G51" s="42">
        <v>1930.13</v>
      </c>
      <c r="H51" s="42">
        <v>1946.35</v>
      </c>
      <c r="I51" s="42">
        <v>2016.24</v>
      </c>
      <c r="J51" s="42">
        <v>2011.48</v>
      </c>
      <c r="K51" s="42">
        <v>2065.54</v>
      </c>
      <c r="L51" s="42">
        <v>2102.9700000000003</v>
      </c>
      <c r="M51" s="42">
        <v>2124.42</v>
      </c>
      <c r="N51" s="42">
        <v>2132.06</v>
      </c>
      <c r="O51" s="42">
        <v>2117.06</v>
      </c>
      <c r="P51" s="42">
        <v>2095.17</v>
      </c>
      <c r="Q51" s="42">
        <v>2084.85</v>
      </c>
      <c r="R51" s="42">
        <v>2107.56</v>
      </c>
      <c r="S51" s="42">
        <v>2134.5299999999997</v>
      </c>
      <c r="T51" s="42">
        <v>2146.9899999999998</v>
      </c>
      <c r="U51" s="42">
        <v>2174.36</v>
      </c>
      <c r="V51" s="42">
        <v>2198.41</v>
      </c>
      <c r="W51" s="42">
        <v>2188.61</v>
      </c>
      <c r="X51" s="42">
        <v>2128.39</v>
      </c>
      <c r="Y51" s="43">
        <v>2062.88</v>
      </c>
    </row>
    <row r="52" spans="1:25">
      <c r="A52" s="14" t="str">
        <f t="shared" si="0"/>
        <v>10.03.2012</v>
      </c>
      <c r="B52" s="41">
        <v>2020.75</v>
      </c>
      <c r="C52" s="42">
        <v>1955.4299999999998</v>
      </c>
      <c r="D52" s="42">
        <v>1913.5</v>
      </c>
      <c r="E52" s="42">
        <v>1865.1599999999999</v>
      </c>
      <c r="F52" s="42">
        <v>1850.8600000000001</v>
      </c>
      <c r="G52" s="42">
        <v>1851.67</v>
      </c>
      <c r="H52" s="42">
        <v>1853.6399999999999</v>
      </c>
      <c r="I52" s="42">
        <v>1933.12</v>
      </c>
      <c r="J52" s="42">
        <v>1956.26</v>
      </c>
      <c r="K52" s="42">
        <v>1979.29</v>
      </c>
      <c r="L52" s="42">
        <v>2016.9099999999999</v>
      </c>
      <c r="M52" s="42">
        <v>2032.22</v>
      </c>
      <c r="N52" s="42">
        <v>2032.3899999999999</v>
      </c>
      <c r="O52" s="42">
        <v>2024.04</v>
      </c>
      <c r="P52" s="42">
        <v>2018.22</v>
      </c>
      <c r="Q52" s="42">
        <v>2015.98</v>
      </c>
      <c r="R52" s="42">
        <v>2018.85</v>
      </c>
      <c r="S52" s="42">
        <v>2034.71</v>
      </c>
      <c r="T52" s="42">
        <v>2053.17</v>
      </c>
      <c r="U52" s="42">
        <v>2064.25</v>
      </c>
      <c r="V52" s="42">
        <v>2066.64</v>
      </c>
      <c r="W52" s="42">
        <v>2063.4700000000003</v>
      </c>
      <c r="X52" s="42">
        <v>2038.83</v>
      </c>
      <c r="Y52" s="43">
        <v>2012.76</v>
      </c>
    </row>
    <row r="53" spans="1:25">
      <c r="A53" s="14" t="str">
        <f t="shared" si="0"/>
        <v>11.03.2012</v>
      </c>
      <c r="B53" s="41">
        <v>1986.1799999999998</v>
      </c>
      <c r="C53" s="42">
        <v>1923.23</v>
      </c>
      <c r="D53" s="42">
        <v>1898.76</v>
      </c>
      <c r="E53" s="42">
        <v>1854.56</v>
      </c>
      <c r="F53" s="42">
        <v>1840.94</v>
      </c>
      <c r="G53" s="42">
        <v>1842.71</v>
      </c>
      <c r="H53" s="42">
        <v>1905.23</v>
      </c>
      <c r="I53" s="42">
        <v>2047.79</v>
      </c>
      <c r="J53" s="42">
        <v>2107.58</v>
      </c>
      <c r="K53" s="42">
        <v>2180.63</v>
      </c>
      <c r="L53" s="42">
        <v>2155.62</v>
      </c>
      <c r="M53" s="42">
        <v>2140.56</v>
      </c>
      <c r="N53" s="42">
        <v>2127.38</v>
      </c>
      <c r="O53" s="42">
        <v>2115.2600000000002</v>
      </c>
      <c r="P53" s="42">
        <v>2105.98</v>
      </c>
      <c r="Q53" s="42">
        <v>2094.84</v>
      </c>
      <c r="R53" s="42">
        <v>2091.19</v>
      </c>
      <c r="S53" s="42">
        <v>2097.64</v>
      </c>
      <c r="T53" s="42">
        <v>2117.29</v>
      </c>
      <c r="U53" s="42">
        <v>2131.8199999999997</v>
      </c>
      <c r="V53" s="42">
        <v>2142.4299999999998</v>
      </c>
      <c r="W53" s="42">
        <v>2109.37</v>
      </c>
      <c r="X53" s="42">
        <v>2062.84</v>
      </c>
      <c r="Y53" s="43">
        <v>2039.02</v>
      </c>
    </row>
    <row r="54" spans="1:25">
      <c r="A54" s="14" t="str">
        <f t="shared" si="0"/>
        <v>12.03.2012</v>
      </c>
      <c r="B54" s="41">
        <v>2010.8600000000001</v>
      </c>
      <c r="C54" s="42">
        <v>1932.87</v>
      </c>
      <c r="D54" s="42">
        <v>1925.24</v>
      </c>
      <c r="E54" s="42">
        <v>1861.57</v>
      </c>
      <c r="F54" s="42">
        <v>1848.31</v>
      </c>
      <c r="G54" s="42">
        <v>1880.58</v>
      </c>
      <c r="H54" s="42">
        <v>1935.69</v>
      </c>
      <c r="I54" s="42">
        <v>2064.54</v>
      </c>
      <c r="J54" s="42">
        <v>2156.6799999999998</v>
      </c>
      <c r="K54" s="42">
        <v>2206.44</v>
      </c>
      <c r="L54" s="42">
        <v>2172.0100000000002</v>
      </c>
      <c r="M54" s="42">
        <v>2164.7200000000003</v>
      </c>
      <c r="N54" s="42">
        <v>2164.81</v>
      </c>
      <c r="O54" s="42">
        <v>2145.44</v>
      </c>
      <c r="P54" s="42">
        <v>2133.6799999999998</v>
      </c>
      <c r="Q54" s="42">
        <v>2121.96</v>
      </c>
      <c r="R54" s="42">
        <v>2114.2200000000003</v>
      </c>
      <c r="S54" s="42">
        <v>2131.89</v>
      </c>
      <c r="T54" s="42">
        <v>2144</v>
      </c>
      <c r="U54" s="42">
        <v>2147.19</v>
      </c>
      <c r="V54" s="42">
        <v>2162.75</v>
      </c>
      <c r="W54" s="42">
        <v>2130.6799999999998</v>
      </c>
      <c r="X54" s="42">
        <v>2089.08</v>
      </c>
      <c r="Y54" s="43">
        <v>2065.59</v>
      </c>
    </row>
    <row r="55" spans="1:25">
      <c r="A55" s="14" t="str">
        <f t="shared" si="0"/>
        <v>13.03.2012</v>
      </c>
      <c r="B55" s="41">
        <v>2001.82</v>
      </c>
      <c r="C55" s="42">
        <v>1912.6599999999999</v>
      </c>
      <c r="D55" s="42">
        <v>1882.87</v>
      </c>
      <c r="E55" s="42">
        <v>1844.44</v>
      </c>
      <c r="F55" s="42">
        <v>1831.78</v>
      </c>
      <c r="G55" s="42">
        <v>1833.23</v>
      </c>
      <c r="H55" s="42">
        <v>1918.6799999999998</v>
      </c>
      <c r="I55" s="42">
        <v>2066.59</v>
      </c>
      <c r="J55" s="42">
        <v>2142.5699999999997</v>
      </c>
      <c r="K55" s="42">
        <v>2198.66</v>
      </c>
      <c r="L55" s="42">
        <v>2172.13</v>
      </c>
      <c r="M55" s="42">
        <v>2167.94</v>
      </c>
      <c r="N55" s="42">
        <v>2163.84</v>
      </c>
      <c r="O55" s="42">
        <v>2133.88</v>
      </c>
      <c r="P55" s="42">
        <v>2106.83</v>
      </c>
      <c r="Q55" s="42">
        <v>2092.4299999999998</v>
      </c>
      <c r="R55" s="42">
        <v>2088.98</v>
      </c>
      <c r="S55" s="42">
        <v>2103.7200000000003</v>
      </c>
      <c r="T55" s="42">
        <v>2119.08</v>
      </c>
      <c r="U55" s="42">
        <v>2128.5</v>
      </c>
      <c r="V55" s="42">
        <v>2141.36</v>
      </c>
      <c r="W55" s="42">
        <v>2115.13</v>
      </c>
      <c r="X55" s="42">
        <v>2069.5299999999997</v>
      </c>
      <c r="Y55" s="43">
        <v>2034.5</v>
      </c>
    </row>
    <row r="56" spans="1:25">
      <c r="A56" s="14" t="str">
        <f t="shared" si="0"/>
        <v>14.03.2012</v>
      </c>
      <c r="B56" s="41">
        <v>1898.77</v>
      </c>
      <c r="C56" s="42">
        <v>1892.99</v>
      </c>
      <c r="D56" s="42">
        <v>1885.9499999999998</v>
      </c>
      <c r="E56" s="42">
        <v>1840.96</v>
      </c>
      <c r="F56" s="42">
        <v>1833.29</v>
      </c>
      <c r="G56" s="42">
        <v>1831.17</v>
      </c>
      <c r="H56" s="42">
        <v>1845.0900000000001</v>
      </c>
      <c r="I56" s="42">
        <v>1939.02</v>
      </c>
      <c r="J56" s="42">
        <v>2043.42</v>
      </c>
      <c r="K56" s="42">
        <v>2068.67</v>
      </c>
      <c r="L56" s="42">
        <v>2084.37</v>
      </c>
      <c r="M56" s="42">
        <v>2081.1799999999998</v>
      </c>
      <c r="N56" s="42">
        <v>2070.9899999999998</v>
      </c>
      <c r="O56" s="42">
        <v>2064.44</v>
      </c>
      <c r="P56" s="42">
        <v>2063.2799999999997</v>
      </c>
      <c r="Q56" s="42">
        <v>2060.8000000000002</v>
      </c>
      <c r="R56" s="42">
        <v>2061.54</v>
      </c>
      <c r="S56" s="42">
        <v>2062.9899999999998</v>
      </c>
      <c r="T56" s="42">
        <v>2062.39</v>
      </c>
      <c r="U56" s="42">
        <v>2064</v>
      </c>
      <c r="V56" s="42">
        <v>2073.04</v>
      </c>
      <c r="W56" s="42">
        <v>2062.54</v>
      </c>
      <c r="X56" s="42">
        <v>2031.38</v>
      </c>
      <c r="Y56" s="43">
        <v>1983.76</v>
      </c>
    </row>
    <row r="57" spans="1:25">
      <c r="A57" s="14" t="str">
        <f t="shared" si="0"/>
        <v>15.03.2012</v>
      </c>
      <c r="B57" s="41">
        <v>1922.23</v>
      </c>
      <c r="C57" s="42">
        <v>1894.4299999999998</v>
      </c>
      <c r="D57" s="42">
        <v>1830.8899999999999</v>
      </c>
      <c r="E57" s="42">
        <v>1838.1100000000001</v>
      </c>
      <c r="F57" s="42">
        <v>1814.4299999999998</v>
      </c>
      <c r="G57" s="42">
        <v>1836.5</v>
      </c>
      <c r="H57" s="42">
        <v>1886.4299999999998</v>
      </c>
      <c r="I57" s="42">
        <v>2020.01</v>
      </c>
      <c r="J57" s="42">
        <v>2037.5</v>
      </c>
      <c r="K57" s="42">
        <v>2099.4</v>
      </c>
      <c r="L57" s="42">
        <v>2106.44</v>
      </c>
      <c r="M57" s="42">
        <v>2104.0100000000002</v>
      </c>
      <c r="N57" s="42">
        <v>2093.1</v>
      </c>
      <c r="O57" s="42">
        <v>2083.5500000000002</v>
      </c>
      <c r="P57" s="42">
        <v>2062.41</v>
      </c>
      <c r="Q57" s="42">
        <v>2059.2600000000002</v>
      </c>
      <c r="R57" s="42">
        <v>2060.62</v>
      </c>
      <c r="S57" s="42">
        <v>2075.2799999999997</v>
      </c>
      <c r="T57" s="42">
        <v>2093.73</v>
      </c>
      <c r="U57" s="42">
        <v>2075.85</v>
      </c>
      <c r="V57" s="42">
        <v>2094.52</v>
      </c>
      <c r="W57" s="42">
        <v>2067.4299999999998</v>
      </c>
      <c r="X57" s="42">
        <v>2033.06</v>
      </c>
      <c r="Y57" s="43">
        <v>1859.9099999999999</v>
      </c>
    </row>
    <row r="58" spans="1:25">
      <c r="A58" s="14" t="str">
        <f t="shared" si="0"/>
        <v>16.03.2012</v>
      </c>
      <c r="B58" s="41">
        <v>1853.74</v>
      </c>
      <c r="C58" s="42">
        <v>1818.22</v>
      </c>
      <c r="D58" s="42">
        <v>1855.46</v>
      </c>
      <c r="E58" s="42">
        <v>1853.98</v>
      </c>
      <c r="F58" s="42">
        <v>1847.6100000000001</v>
      </c>
      <c r="G58" s="42">
        <v>1856.65</v>
      </c>
      <c r="H58" s="42">
        <v>1928.73</v>
      </c>
      <c r="I58" s="42">
        <v>2048.79</v>
      </c>
      <c r="J58" s="42">
        <v>2066.2600000000002</v>
      </c>
      <c r="K58" s="42">
        <v>2118.12</v>
      </c>
      <c r="L58" s="42">
        <v>2110.59</v>
      </c>
      <c r="M58" s="42">
        <v>2100.58</v>
      </c>
      <c r="N58" s="42">
        <v>2090.7799999999997</v>
      </c>
      <c r="O58" s="42">
        <v>2067.92</v>
      </c>
      <c r="P58" s="42">
        <v>2059.85</v>
      </c>
      <c r="Q58" s="42">
        <v>2010.57</v>
      </c>
      <c r="R58" s="42">
        <v>2018.53</v>
      </c>
      <c r="S58" s="42">
        <v>2065.5</v>
      </c>
      <c r="T58" s="42">
        <v>2067.48</v>
      </c>
      <c r="U58" s="42">
        <v>2068</v>
      </c>
      <c r="V58" s="42">
        <v>2095.37</v>
      </c>
      <c r="W58" s="42">
        <v>2072.89</v>
      </c>
      <c r="X58" s="42">
        <v>2011.82</v>
      </c>
      <c r="Y58" s="43">
        <v>1837.96</v>
      </c>
    </row>
    <row r="59" spans="1:25">
      <c r="A59" s="14" t="str">
        <f t="shared" si="0"/>
        <v>17.03.2012</v>
      </c>
      <c r="B59" s="41">
        <v>1805.81</v>
      </c>
      <c r="C59" s="42">
        <v>1808.3899999999999</v>
      </c>
      <c r="D59" s="42">
        <v>1836.75</v>
      </c>
      <c r="E59" s="42">
        <v>1835.06</v>
      </c>
      <c r="F59" s="42">
        <v>1834.08</v>
      </c>
      <c r="G59" s="42">
        <v>1857.31</v>
      </c>
      <c r="H59" s="42">
        <v>1909.6799999999998</v>
      </c>
      <c r="I59" s="42">
        <v>1988.78</v>
      </c>
      <c r="J59" s="42">
        <v>2012.9299999999998</v>
      </c>
      <c r="K59" s="42">
        <v>2016.69</v>
      </c>
      <c r="L59" s="42">
        <v>2076.17</v>
      </c>
      <c r="M59" s="42">
        <v>2084.7600000000002</v>
      </c>
      <c r="N59" s="42">
        <v>2068.6999999999998</v>
      </c>
      <c r="O59" s="42">
        <v>2060.34</v>
      </c>
      <c r="P59" s="42">
        <v>2048.5500000000002</v>
      </c>
      <c r="Q59" s="42">
        <v>2041.5900000000001</v>
      </c>
      <c r="R59" s="42">
        <v>2049.23</v>
      </c>
      <c r="S59" s="42">
        <v>2060.9899999999998</v>
      </c>
      <c r="T59" s="42">
        <v>2068.56</v>
      </c>
      <c r="U59" s="42">
        <v>2091.16</v>
      </c>
      <c r="V59" s="42">
        <v>2105.9700000000003</v>
      </c>
      <c r="W59" s="42">
        <v>2090.23</v>
      </c>
      <c r="X59" s="42">
        <v>2057.02</v>
      </c>
      <c r="Y59" s="43">
        <v>1928.78</v>
      </c>
    </row>
    <row r="60" spans="1:25">
      <c r="A60" s="14" t="str">
        <f t="shared" si="0"/>
        <v>18.03.2012</v>
      </c>
      <c r="B60" s="41">
        <v>1836.85</v>
      </c>
      <c r="C60" s="42">
        <v>1834.19</v>
      </c>
      <c r="D60" s="42">
        <v>1813.01</v>
      </c>
      <c r="E60" s="42">
        <v>1828.8400000000001</v>
      </c>
      <c r="F60" s="42">
        <v>1841.35</v>
      </c>
      <c r="G60" s="42">
        <v>1842.27</v>
      </c>
      <c r="H60" s="42">
        <v>1859.63</v>
      </c>
      <c r="I60" s="42">
        <v>1913.51</v>
      </c>
      <c r="J60" s="42">
        <v>1977.24</v>
      </c>
      <c r="K60" s="42">
        <v>1986.1399999999999</v>
      </c>
      <c r="L60" s="42">
        <v>2025.48</v>
      </c>
      <c r="M60" s="42">
        <v>2041.38</v>
      </c>
      <c r="N60" s="42">
        <v>2025.99</v>
      </c>
      <c r="O60" s="42">
        <v>2019.58</v>
      </c>
      <c r="P60" s="42">
        <v>2013.01</v>
      </c>
      <c r="Q60" s="42">
        <v>2009.9</v>
      </c>
      <c r="R60" s="42">
        <v>2013.92</v>
      </c>
      <c r="S60" s="42">
        <v>2022.27</v>
      </c>
      <c r="T60" s="42">
        <v>2034.08</v>
      </c>
      <c r="U60" s="42">
        <v>2052.0500000000002</v>
      </c>
      <c r="V60" s="42">
        <v>2083.5500000000002</v>
      </c>
      <c r="W60" s="42">
        <v>2080.0699999999997</v>
      </c>
      <c r="X60" s="42">
        <v>2046.05</v>
      </c>
      <c r="Y60" s="43">
        <v>2004.9</v>
      </c>
    </row>
    <row r="61" spans="1:25">
      <c r="A61" s="14" t="str">
        <f t="shared" si="0"/>
        <v>19.03.2012</v>
      </c>
      <c r="B61" s="41">
        <v>1959.97</v>
      </c>
      <c r="C61" s="42">
        <v>1914.6399999999999</v>
      </c>
      <c r="D61" s="42">
        <v>1882.92</v>
      </c>
      <c r="E61" s="42">
        <v>1837.8899999999999</v>
      </c>
      <c r="F61" s="42">
        <v>1834.1100000000001</v>
      </c>
      <c r="G61" s="42">
        <v>1843.87</v>
      </c>
      <c r="H61" s="42">
        <v>1907.23</v>
      </c>
      <c r="I61" s="42">
        <v>1978.08</v>
      </c>
      <c r="J61" s="42">
        <v>2062.3199999999997</v>
      </c>
      <c r="K61" s="42">
        <v>2135.86</v>
      </c>
      <c r="L61" s="42">
        <v>2142.11</v>
      </c>
      <c r="M61" s="42">
        <v>2125.73</v>
      </c>
      <c r="N61" s="42">
        <v>2114.9499999999998</v>
      </c>
      <c r="O61" s="42">
        <v>2110.5299999999997</v>
      </c>
      <c r="P61" s="42">
        <v>2091.71</v>
      </c>
      <c r="Q61" s="42">
        <v>2078.2799999999997</v>
      </c>
      <c r="R61" s="42">
        <v>2077.06</v>
      </c>
      <c r="S61" s="42">
        <v>2105.87</v>
      </c>
      <c r="T61" s="42">
        <v>2116.23</v>
      </c>
      <c r="U61" s="42">
        <v>2122.67</v>
      </c>
      <c r="V61" s="42">
        <v>2135.6799999999998</v>
      </c>
      <c r="W61" s="42">
        <v>2102.7600000000002</v>
      </c>
      <c r="X61" s="42">
        <v>2048.9</v>
      </c>
      <c r="Y61" s="43">
        <v>1965.01</v>
      </c>
    </row>
    <row r="62" spans="1:25">
      <c r="A62" s="14" t="str">
        <f t="shared" si="0"/>
        <v>20.03.2012</v>
      </c>
      <c r="B62" s="41">
        <v>1891.26</v>
      </c>
      <c r="C62" s="42">
        <v>1863.9499999999998</v>
      </c>
      <c r="D62" s="42">
        <v>1859.1799999999998</v>
      </c>
      <c r="E62" s="42">
        <v>1839.6999999999998</v>
      </c>
      <c r="F62" s="42">
        <v>1838.9</v>
      </c>
      <c r="G62" s="42">
        <v>1848.97</v>
      </c>
      <c r="H62" s="42">
        <v>1916.3600000000001</v>
      </c>
      <c r="I62" s="42">
        <v>2000.78</v>
      </c>
      <c r="J62" s="42">
        <v>2072.15</v>
      </c>
      <c r="K62" s="42">
        <v>2140.7200000000003</v>
      </c>
      <c r="L62" s="42">
        <v>2141.96</v>
      </c>
      <c r="M62" s="42">
        <v>2125.1999999999998</v>
      </c>
      <c r="N62" s="42">
        <v>2120.56</v>
      </c>
      <c r="O62" s="42">
        <v>2117.77</v>
      </c>
      <c r="P62" s="42">
        <v>2103.5500000000002</v>
      </c>
      <c r="Q62" s="42">
        <v>2074.12</v>
      </c>
      <c r="R62" s="42">
        <v>2080.94</v>
      </c>
      <c r="S62" s="42">
        <v>2108.6799999999998</v>
      </c>
      <c r="T62" s="42">
        <v>2126.65</v>
      </c>
      <c r="U62" s="42">
        <v>2110</v>
      </c>
      <c r="V62" s="42">
        <v>2129.13</v>
      </c>
      <c r="W62" s="42">
        <v>2098.94</v>
      </c>
      <c r="X62" s="42">
        <v>2020.4099999999999</v>
      </c>
      <c r="Y62" s="43">
        <v>1924.87</v>
      </c>
    </row>
    <row r="63" spans="1:25">
      <c r="A63" s="14" t="str">
        <f t="shared" si="0"/>
        <v>21.03.2012</v>
      </c>
      <c r="B63" s="41">
        <v>1877.35</v>
      </c>
      <c r="C63" s="42">
        <v>1856.29</v>
      </c>
      <c r="D63" s="42">
        <v>1903.33</v>
      </c>
      <c r="E63" s="42">
        <v>1843.06</v>
      </c>
      <c r="F63" s="42">
        <v>1838.54</v>
      </c>
      <c r="G63" s="42">
        <v>1874.96</v>
      </c>
      <c r="H63" s="42">
        <v>1995.19</v>
      </c>
      <c r="I63" s="42">
        <v>2071.1</v>
      </c>
      <c r="J63" s="42">
        <v>2174.9700000000003</v>
      </c>
      <c r="K63" s="42">
        <v>2239.09</v>
      </c>
      <c r="L63" s="42">
        <v>2245.42</v>
      </c>
      <c r="M63" s="42">
        <v>2219.9300000000003</v>
      </c>
      <c r="N63" s="42">
        <v>2218.02</v>
      </c>
      <c r="O63" s="42">
        <v>2206.15</v>
      </c>
      <c r="P63" s="42">
        <v>2202.5699999999997</v>
      </c>
      <c r="Q63" s="42">
        <v>2182.5500000000002</v>
      </c>
      <c r="R63" s="42">
        <v>2184.96</v>
      </c>
      <c r="S63" s="42">
        <v>2207.7399999999998</v>
      </c>
      <c r="T63" s="42">
        <v>2218.19</v>
      </c>
      <c r="U63" s="42">
        <v>2214.46</v>
      </c>
      <c r="V63" s="42">
        <v>2231.81</v>
      </c>
      <c r="W63" s="42">
        <v>2199.11</v>
      </c>
      <c r="X63" s="42">
        <v>2136.84</v>
      </c>
      <c r="Y63" s="43">
        <v>2079.31</v>
      </c>
    </row>
    <row r="64" spans="1:25">
      <c r="A64" s="14" t="str">
        <f t="shared" si="0"/>
        <v>22.03.2012</v>
      </c>
      <c r="B64" s="41">
        <v>2009.42</v>
      </c>
      <c r="C64" s="42">
        <v>1943.74</v>
      </c>
      <c r="D64" s="42">
        <v>1917.13</v>
      </c>
      <c r="E64" s="42">
        <v>1864.83</v>
      </c>
      <c r="F64" s="42">
        <v>1861.27</v>
      </c>
      <c r="G64" s="42">
        <v>1894.29</v>
      </c>
      <c r="H64" s="42">
        <v>1927.74</v>
      </c>
      <c r="I64" s="42">
        <v>2033.03</v>
      </c>
      <c r="J64" s="42">
        <v>2120.44</v>
      </c>
      <c r="K64" s="42">
        <v>2154.69</v>
      </c>
      <c r="L64" s="42">
        <v>2175.94</v>
      </c>
      <c r="M64" s="42">
        <v>2149.69</v>
      </c>
      <c r="N64" s="42">
        <v>2144.9499999999998</v>
      </c>
      <c r="O64" s="42">
        <v>2143.3199999999997</v>
      </c>
      <c r="P64" s="42">
        <v>2159.83</v>
      </c>
      <c r="Q64" s="42">
        <v>2149.14</v>
      </c>
      <c r="R64" s="42">
        <v>2155.09</v>
      </c>
      <c r="S64" s="42">
        <v>2165.46</v>
      </c>
      <c r="T64" s="42">
        <v>2155.8000000000002</v>
      </c>
      <c r="U64" s="42">
        <v>2157.36</v>
      </c>
      <c r="V64" s="42">
        <v>2193.5</v>
      </c>
      <c r="W64" s="42">
        <v>2154.21</v>
      </c>
      <c r="X64" s="42">
        <v>2084.0699999999997</v>
      </c>
      <c r="Y64" s="43">
        <v>2056.1</v>
      </c>
    </row>
    <row r="65" spans="1:25">
      <c r="A65" s="14" t="str">
        <f t="shared" si="0"/>
        <v>23.03.2012</v>
      </c>
      <c r="B65" s="41">
        <v>1959.9499999999998</v>
      </c>
      <c r="C65" s="42">
        <v>1930.28</v>
      </c>
      <c r="D65" s="42">
        <v>1894.24</v>
      </c>
      <c r="E65" s="42">
        <v>1835.42</v>
      </c>
      <c r="F65" s="42">
        <v>1831.35</v>
      </c>
      <c r="G65" s="42">
        <v>1835.69</v>
      </c>
      <c r="H65" s="42">
        <v>1944.94</v>
      </c>
      <c r="I65" s="42">
        <v>2011.1</v>
      </c>
      <c r="J65" s="42">
        <v>2093.04</v>
      </c>
      <c r="K65" s="42">
        <v>2168.5699999999997</v>
      </c>
      <c r="L65" s="42">
        <v>2163.92</v>
      </c>
      <c r="M65" s="42">
        <v>2146.9</v>
      </c>
      <c r="N65" s="42">
        <v>2146.35</v>
      </c>
      <c r="O65" s="42">
        <v>2136.09</v>
      </c>
      <c r="P65" s="42">
        <v>2132.4299999999998</v>
      </c>
      <c r="Q65" s="42">
        <v>2133.14</v>
      </c>
      <c r="R65" s="42">
        <v>2134.9499999999998</v>
      </c>
      <c r="S65" s="42">
        <v>2146.1799999999998</v>
      </c>
      <c r="T65" s="42">
        <v>2144.23</v>
      </c>
      <c r="U65" s="42">
        <v>2143.85</v>
      </c>
      <c r="V65" s="42">
        <v>2153.64</v>
      </c>
      <c r="W65" s="42">
        <v>2144.0299999999997</v>
      </c>
      <c r="X65" s="42">
        <v>2076.0100000000002</v>
      </c>
      <c r="Y65" s="43">
        <v>2055.23</v>
      </c>
    </row>
    <row r="66" spans="1:25">
      <c r="A66" s="14" t="str">
        <f t="shared" si="0"/>
        <v>24.03.2012</v>
      </c>
      <c r="B66" s="41">
        <v>2015.15</v>
      </c>
      <c r="C66" s="42">
        <v>1945.5</v>
      </c>
      <c r="D66" s="42">
        <v>2014.8600000000001</v>
      </c>
      <c r="E66" s="42">
        <v>1967.0900000000001</v>
      </c>
      <c r="F66" s="42">
        <v>1969.0900000000001</v>
      </c>
      <c r="G66" s="42">
        <v>1949.55</v>
      </c>
      <c r="H66" s="42">
        <v>2028.85</v>
      </c>
      <c r="I66" s="42">
        <v>2059.2399999999998</v>
      </c>
      <c r="J66" s="42">
        <v>2074.06</v>
      </c>
      <c r="K66" s="42">
        <v>2137.3000000000002</v>
      </c>
      <c r="L66" s="42">
        <v>2185.31</v>
      </c>
      <c r="M66" s="42">
        <v>2174.56</v>
      </c>
      <c r="N66" s="42">
        <v>2162.36</v>
      </c>
      <c r="O66" s="42">
        <v>2144.73</v>
      </c>
      <c r="P66" s="42">
        <v>2135.4899999999998</v>
      </c>
      <c r="Q66" s="42">
        <v>2125.66</v>
      </c>
      <c r="R66" s="42">
        <v>2128</v>
      </c>
      <c r="S66" s="42">
        <v>2141.61</v>
      </c>
      <c r="T66" s="42">
        <v>2152.63</v>
      </c>
      <c r="U66" s="42">
        <v>2176.79</v>
      </c>
      <c r="V66" s="42">
        <v>2221.3199999999997</v>
      </c>
      <c r="W66" s="42">
        <v>2210.59</v>
      </c>
      <c r="X66" s="42">
        <v>2116.21</v>
      </c>
      <c r="Y66" s="43">
        <v>2065.34</v>
      </c>
    </row>
    <row r="67" spans="1:25">
      <c r="A67" s="14" t="str">
        <f t="shared" si="0"/>
        <v>25.03.2012</v>
      </c>
      <c r="B67" s="41">
        <v>2038.21</v>
      </c>
      <c r="C67" s="42">
        <v>2003.58</v>
      </c>
      <c r="D67" s="42">
        <v>1992.08</v>
      </c>
      <c r="E67" s="42">
        <v>1918.24</v>
      </c>
      <c r="F67" s="42">
        <v>1874.6999999999998</v>
      </c>
      <c r="G67" s="42">
        <v>1872.82</v>
      </c>
      <c r="H67" s="42">
        <v>1911.9499999999998</v>
      </c>
      <c r="I67" s="42">
        <v>1930.87</v>
      </c>
      <c r="J67" s="42">
        <v>1962.8899999999999</v>
      </c>
      <c r="K67" s="42">
        <v>1978.1</v>
      </c>
      <c r="L67" s="42">
        <v>2081.27</v>
      </c>
      <c r="M67" s="42">
        <v>2106.83</v>
      </c>
      <c r="N67" s="42">
        <v>2100.86</v>
      </c>
      <c r="O67" s="42">
        <v>2086.85</v>
      </c>
      <c r="P67" s="42">
        <v>2081.14</v>
      </c>
      <c r="Q67" s="42">
        <v>2076.27</v>
      </c>
      <c r="R67" s="42">
        <v>2076.81</v>
      </c>
      <c r="S67" s="42">
        <v>2100.69</v>
      </c>
      <c r="T67" s="42">
        <v>2107.19</v>
      </c>
      <c r="U67" s="42">
        <v>2132.4299999999998</v>
      </c>
      <c r="V67" s="42">
        <v>2159.87</v>
      </c>
      <c r="W67" s="42">
        <v>2147.85</v>
      </c>
      <c r="X67" s="42">
        <v>2077.4</v>
      </c>
      <c r="Y67" s="43">
        <v>2015.4499999999998</v>
      </c>
    </row>
    <row r="68" spans="1:25">
      <c r="A68" s="14" t="str">
        <f t="shared" si="0"/>
        <v>26.03.2012</v>
      </c>
      <c r="B68" s="41">
        <v>2009.48</v>
      </c>
      <c r="C68" s="42">
        <v>1980.81</v>
      </c>
      <c r="D68" s="42">
        <v>1928.63</v>
      </c>
      <c r="E68" s="42">
        <v>1866.53</v>
      </c>
      <c r="F68" s="42">
        <v>1836.8400000000001</v>
      </c>
      <c r="G68" s="42">
        <v>1837.67</v>
      </c>
      <c r="H68" s="42">
        <v>1977.85</v>
      </c>
      <c r="I68" s="42">
        <v>2023.82</v>
      </c>
      <c r="J68" s="42">
        <v>2146.39</v>
      </c>
      <c r="K68" s="42">
        <v>2259.8000000000002</v>
      </c>
      <c r="L68" s="42">
        <v>2261.81</v>
      </c>
      <c r="M68" s="42">
        <v>2236.9700000000003</v>
      </c>
      <c r="N68" s="42">
        <v>2251.91</v>
      </c>
      <c r="O68" s="42">
        <v>2241.8199999999997</v>
      </c>
      <c r="P68" s="42">
        <v>2204.42</v>
      </c>
      <c r="Q68" s="42">
        <v>2197.04</v>
      </c>
      <c r="R68" s="42">
        <v>2195.37</v>
      </c>
      <c r="S68" s="42">
        <v>2212.33</v>
      </c>
      <c r="T68" s="42">
        <v>2212.02</v>
      </c>
      <c r="U68" s="42">
        <v>2194.83</v>
      </c>
      <c r="V68" s="42">
        <v>2242.17</v>
      </c>
      <c r="W68" s="42">
        <v>2218.6800000000003</v>
      </c>
      <c r="X68" s="42">
        <v>2142.65</v>
      </c>
      <c r="Y68" s="43">
        <v>2074.37</v>
      </c>
    </row>
    <row r="69" spans="1:25">
      <c r="A69" s="14" t="str">
        <f t="shared" si="0"/>
        <v>27.03.2012</v>
      </c>
      <c r="B69" s="41">
        <v>2029.65</v>
      </c>
      <c r="C69" s="42">
        <v>1955.5900000000001</v>
      </c>
      <c r="D69" s="42">
        <v>1906.21</v>
      </c>
      <c r="E69" s="42">
        <v>1861.47</v>
      </c>
      <c r="F69" s="42">
        <v>1834.56</v>
      </c>
      <c r="G69" s="42">
        <v>1834.96</v>
      </c>
      <c r="H69" s="42">
        <v>1924.35</v>
      </c>
      <c r="I69" s="42">
        <v>1987.78</v>
      </c>
      <c r="J69" s="42">
        <v>2096.1</v>
      </c>
      <c r="K69" s="42">
        <v>2177.39</v>
      </c>
      <c r="L69" s="42">
        <v>2179.81</v>
      </c>
      <c r="M69" s="42">
        <v>2173.31</v>
      </c>
      <c r="N69" s="42">
        <v>2162.9299999999998</v>
      </c>
      <c r="O69" s="42">
        <v>2157.9</v>
      </c>
      <c r="P69" s="42">
        <v>2146.21</v>
      </c>
      <c r="Q69" s="42">
        <v>2138.56</v>
      </c>
      <c r="R69" s="42">
        <v>2137.88</v>
      </c>
      <c r="S69" s="42">
        <v>2142.08</v>
      </c>
      <c r="T69" s="42">
        <v>2155.21</v>
      </c>
      <c r="U69" s="42">
        <v>2147.3000000000002</v>
      </c>
      <c r="V69" s="42">
        <v>2174.56</v>
      </c>
      <c r="W69" s="42">
        <v>2159.92</v>
      </c>
      <c r="X69" s="42">
        <v>2102.4899999999998</v>
      </c>
      <c r="Y69" s="43">
        <v>2058.39</v>
      </c>
    </row>
    <row r="70" spans="1:25">
      <c r="A70" s="14" t="str">
        <f t="shared" si="0"/>
        <v>28.03.2012</v>
      </c>
      <c r="B70" s="41">
        <v>2007.8600000000001</v>
      </c>
      <c r="C70" s="42">
        <v>1925.23</v>
      </c>
      <c r="D70" s="42">
        <v>1843.15</v>
      </c>
      <c r="E70" s="42">
        <v>1829.47</v>
      </c>
      <c r="F70" s="42">
        <v>1825.71</v>
      </c>
      <c r="G70" s="42">
        <v>1825.9</v>
      </c>
      <c r="H70" s="42">
        <v>1913</v>
      </c>
      <c r="I70" s="42">
        <v>1977.6999999999998</v>
      </c>
      <c r="J70" s="42">
        <v>2080.54</v>
      </c>
      <c r="K70" s="42">
        <v>2158.5699999999997</v>
      </c>
      <c r="L70" s="42">
        <v>2161.33</v>
      </c>
      <c r="M70" s="42">
        <v>2149.42</v>
      </c>
      <c r="N70" s="42">
        <v>2144.2799999999997</v>
      </c>
      <c r="O70" s="42">
        <v>2135.5500000000002</v>
      </c>
      <c r="P70" s="42">
        <v>2127.15</v>
      </c>
      <c r="Q70" s="42">
        <v>2115.9499999999998</v>
      </c>
      <c r="R70" s="42">
        <v>2108.39</v>
      </c>
      <c r="S70" s="42">
        <v>2112.9</v>
      </c>
      <c r="T70" s="42">
        <v>2122.6</v>
      </c>
      <c r="U70" s="42">
        <v>2108.7399999999998</v>
      </c>
      <c r="V70" s="42">
        <v>2140.9700000000003</v>
      </c>
      <c r="W70" s="42">
        <v>2122.84</v>
      </c>
      <c r="X70" s="42">
        <v>2074.3199999999997</v>
      </c>
      <c r="Y70" s="43">
        <v>2039.1799999999998</v>
      </c>
    </row>
    <row r="71" spans="1:25">
      <c r="A71" s="14" t="str">
        <f t="shared" si="0"/>
        <v>29.03.2012</v>
      </c>
      <c r="B71" s="41">
        <v>1999.79</v>
      </c>
      <c r="C71" s="42">
        <v>1919.1399999999999</v>
      </c>
      <c r="D71" s="42">
        <v>1835.12</v>
      </c>
      <c r="E71" s="42">
        <v>1830.49</v>
      </c>
      <c r="F71" s="42">
        <v>1828.51</v>
      </c>
      <c r="G71" s="42">
        <v>1828.98</v>
      </c>
      <c r="H71" s="42">
        <v>1911.19</v>
      </c>
      <c r="I71" s="42">
        <v>1977.3600000000001</v>
      </c>
      <c r="J71" s="42">
        <v>2082.5</v>
      </c>
      <c r="K71" s="42">
        <v>2194.88</v>
      </c>
      <c r="L71" s="42">
        <v>2190.79</v>
      </c>
      <c r="M71" s="42">
        <v>2184.69</v>
      </c>
      <c r="N71" s="42">
        <v>2181.4</v>
      </c>
      <c r="O71" s="42">
        <v>2181.87</v>
      </c>
      <c r="P71" s="42">
        <v>2163.25</v>
      </c>
      <c r="Q71" s="42">
        <v>2153.3199999999997</v>
      </c>
      <c r="R71" s="42">
        <v>2153.67</v>
      </c>
      <c r="S71" s="42">
        <v>2158.96</v>
      </c>
      <c r="T71" s="42">
        <v>2171.73</v>
      </c>
      <c r="U71" s="42">
        <v>2163.8000000000002</v>
      </c>
      <c r="V71" s="42">
        <v>2180.46</v>
      </c>
      <c r="W71" s="42">
        <v>2160.9899999999998</v>
      </c>
      <c r="X71" s="42">
        <v>2093.89</v>
      </c>
      <c r="Y71" s="43">
        <v>2038.6799999999998</v>
      </c>
    </row>
    <row r="72" spans="1:25">
      <c r="A72" s="14" t="str">
        <f t="shared" si="0"/>
        <v>30.03.2012</v>
      </c>
      <c r="B72" s="41">
        <v>1959.9</v>
      </c>
      <c r="C72" s="42">
        <v>1918.71</v>
      </c>
      <c r="D72" s="42">
        <v>1884.8</v>
      </c>
      <c r="E72" s="42">
        <v>1834.87</v>
      </c>
      <c r="F72" s="42">
        <v>1834.27</v>
      </c>
      <c r="G72" s="42">
        <v>1834.79</v>
      </c>
      <c r="H72" s="42">
        <v>1942.65</v>
      </c>
      <c r="I72" s="42">
        <v>1970.63</v>
      </c>
      <c r="J72" s="42">
        <v>2094.0299999999997</v>
      </c>
      <c r="K72" s="42">
        <v>2187.71</v>
      </c>
      <c r="L72" s="42">
        <v>2207.7600000000002</v>
      </c>
      <c r="M72" s="42">
        <v>2205.3199999999997</v>
      </c>
      <c r="N72" s="42">
        <v>2197.5299999999997</v>
      </c>
      <c r="O72" s="42">
        <v>2191.9</v>
      </c>
      <c r="P72" s="42">
        <v>2173.27</v>
      </c>
      <c r="Q72" s="42">
        <v>2157.0299999999997</v>
      </c>
      <c r="R72" s="42">
        <v>2152.7399999999998</v>
      </c>
      <c r="S72" s="42">
        <v>2159.98</v>
      </c>
      <c r="T72" s="42">
        <v>2173.4700000000003</v>
      </c>
      <c r="U72" s="42">
        <v>2155.29</v>
      </c>
      <c r="V72" s="42">
        <v>2187.21</v>
      </c>
      <c r="W72" s="42">
        <v>2167.11</v>
      </c>
      <c r="X72" s="42">
        <v>2107.5299999999997</v>
      </c>
      <c r="Y72" s="43">
        <v>2067</v>
      </c>
    </row>
    <row r="73" spans="1:25" ht="16.5" thickBot="1">
      <c r="A73" s="19" t="str">
        <f t="shared" si="0"/>
        <v>31.03.2012</v>
      </c>
      <c r="B73" s="44">
        <v>1974.42</v>
      </c>
      <c r="C73" s="45">
        <v>1953.44</v>
      </c>
      <c r="D73" s="45">
        <v>1963.67</v>
      </c>
      <c r="E73" s="45">
        <v>1937.9499999999998</v>
      </c>
      <c r="F73" s="45">
        <v>1881.94</v>
      </c>
      <c r="G73" s="45">
        <v>1893.77</v>
      </c>
      <c r="H73" s="45">
        <v>1915.4099999999999</v>
      </c>
      <c r="I73" s="45">
        <v>1936.6399999999999</v>
      </c>
      <c r="J73" s="45">
        <v>1981.78</v>
      </c>
      <c r="K73" s="45">
        <v>2074.37</v>
      </c>
      <c r="L73" s="45">
        <v>2133.27</v>
      </c>
      <c r="M73" s="45">
        <v>2161.33</v>
      </c>
      <c r="N73" s="45">
        <v>2108.29</v>
      </c>
      <c r="O73" s="45">
        <v>2094.09</v>
      </c>
      <c r="P73" s="45">
        <v>2084.7600000000002</v>
      </c>
      <c r="Q73" s="45">
        <v>2076.3199999999997</v>
      </c>
      <c r="R73" s="45">
        <v>2076.2200000000003</v>
      </c>
      <c r="S73" s="45">
        <v>2091.0299999999997</v>
      </c>
      <c r="T73" s="45">
        <v>2105.41</v>
      </c>
      <c r="U73" s="45">
        <v>2124.37</v>
      </c>
      <c r="V73" s="45">
        <v>2166.0100000000002</v>
      </c>
      <c r="W73" s="45">
        <v>2152.0299999999997</v>
      </c>
      <c r="X73" s="45">
        <v>2088.2600000000002</v>
      </c>
      <c r="Y73" s="46">
        <v>2035.8600000000001</v>
      </c>
    </row>
    <row r="74" spans="1:25" ht="9" customHeight="1" thickBot="1"/>
    <row r="75" spans="1:25" ht="16.5" thickBot="1">
      <c r="A75" s="50" t="s">
        <v>4</v>
      </c>
      <c r="B75" s="52" t="s">
        <v>31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</row>
    <row r="76" spans="1:25" ht="24.75" customHeight="1" thickBot="1">
      <c r="A76" s="51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8">
        <v>2258.54</v>
      </c>
      <c r="C77" s="39">
        <v>2191.02</v>
      </c>
      <c r="D77" s="39">
        <v>2189.73</v>
      </c>
      <c r="E77" s="39">
        <v>2180.98</v>
      </c>
      <c r="F77" s="39">
        <v>2167.6999999999998</v>
      </c>
      <c r="G77" s="39">
        <v>2180.06</v>
      </c>
      <c r="H77" s="39">
        <v>2185.66</v>
      </c>
      <c r="I77" s="39">
        <v>2259.0700000000002</v>
      </c>
      <c r="J77" s="39">
        <v>2385.1999999999998</v>
      </c>
      <c r="K77" s="39">
        <v>2459.16</v>
      </c>
      <c r="L77" s="39">
        <v>2452.19</v>
      </c>
      <c r="M77" s="39">
        <v>2446.0100000000002</v>
      </c>
      <c r="N77" s="39">
        <v>2421.46</v>
      </c>
      <c r="O77" s="39">
        <v>2397.31</v>
      </c>
      <c r="P77" s="39">
        <v>2382.7600000000002</v>
      </c>
      <c r="Q77" s="39">
        <v>2367.9</v>
      </c>
      <c r="R77" s="39">
        <v>2368.9</v>
      </c>
      <c r="S77" s="39">
        <v>2373.19</v>
      </c>
      <c r="T77" s="39">
        <v>2401.52</v>
      </c>
      <c r="U77" s="39">
        <v>2410.2399999999998</v>
      </c>
      <c r="V77" s="39">
        <v>2420.1</v>
      </c>
      <c r="W77" s="39">
        <v>2389.37</v>
      </c>
      <c r="X77" s="39">
        <v>2360.98</v>
      </c>
      <c r="Y77" s="40">
        <v>2346.11</v>
      </c>
    </row>
    <row r="78" spans="1:25">
      <c r="A78" s="14" t="str">
        <f t="shared" si="1"/>
        <v>02.03.2012</v>
      </c>
      <c r="B78" s="41">
        <v>2284.1400000000003</v>
      </c>
      <c r="C78" s="42">
        <v>2199.9</v>
      </c>
      <c r="D78" s="42">
        <v>2185.81</v>
      </c>
      <c r="E78" s="42">
        <v>2182.13</v>
      </c>
      <c r="F78" s="42">
        <v>2157.09</v>
      </c>
      <c r="G78" s="42">
        <v>2167.2800000000002</v>
      </c>
      <c r="H78" s="42">
        <v>2180.9</v>
      </c>
      <c r="I78" s="42">
        <v>2239.85</v>
      </c>
      <c r="J78" s="42">
        <v>2349</v>
      </c>
      <c r="K78" s="42">
        <v>2423.96</v>
      </c>
      <c r="L78" s="42">
        <v>2424.19</v>
      </c>
      <c r="M78" s="42">
        <v>2422.94</v>
      </c>
      <c r="N78" s="42">
        <v>2399.85</v>
      </c>
      <c r="O78" s="42">
        <v>2383.83</v>
      </c>
      <c r="P78" s="42">
        <v>2375.98</v>
      </c>
      <c r="Q78" s="42">
        <v>2365.48</v>
      </c>
      <c r="R78" s="42">
        <v>2361.84</v>
      </c>
      <c r="S78" s="42">
        <v>2372.4499999999998</v>
      </c>
      <c r="T78" s="42">
        <v>2377.17</v>
      </c>
      <c r="U78" s="42">
        <v>2385.3200000000002</v>
      </c>
      <c r="V78" s="42">
        <v>2388.1999999999998</v>
      </c>
      <c r="W78" s="42">
        <v>2371.6800000000003</v>
      </c>
      <c r="X78" s="42">
        <v>2342.5700000000002</v>
      </c>
      <c r="Y78" s="43">
        <v>2288.52</v>
      </c>
    </row>
    <row r="79" spans="1:25">
      <c r="A79" s="14" t="str">
        <f t="shared" si="1"/>
        <v>03.03.2012</v>
      </c>
      <c r="B79" s="41">
        <v>2262.7800000000002</v>
      </c>
      <c r="C79" s="42">
        <v>2192.5500000000002</v>
      </c>
      <c r="D79" s="42">
        <v>2209.9</v>
      </c>
      <c r="E79" s="42">
        <v>2185.63</v>
      </c>
      <c r="F79" s="42">
        <v>2184.88</v>
      </c>
      <c r="G79" s="42">
        <v>2184.8000000000002</v>
      </c>
      <c r="H79" s="42">
        <v>2184.7200000000003</v>
      </c>
      <c r="I79" s="42">
        <v>2256.9700000000003</v>
      </c>
      <c r="J79" s="42">
        <v>2311.88</v>
      </c>
      <c r="K79" s="42">
        <v>2352.27</v>
      </c>
      <c r="L79" s="42">
        <v>2410.44</v>
      </c>
      <c r="M79" s="42">
        <v>2416.75</v>
      </c>
      <c r="N79" s="42">
        <v>2404.1999999999998</v>
      </c>
      <c r="O79" s="42">
        <v>2384.04</v>
      </c>
      <c r="P79" s="42">
        <v>2372.02</v>
      </c>
      <c r="Q79" s="42">
        <v>2366.3200000000002</v>
      </c>
      <c r="R79" s="42">
        <v>2367.2800000000002</v>
      </c>
      <c r="S79" s="42">
        <v>2386.85</v>
      </c>
      <c r="T79" s="42">
        <v>2400.88</v>
      </c>
      <c r="U79" s="42">
        <v>2418.3200000000002</v>
      </c>
      <c r="V79" s="42">
        <v>2422.7800000000002</v>
      </c>
      <c r="W79" s="42">
        <v>2403.7200000000003</v>
      </c>
      <c r="X79" s="42">
        <v>2362.69</v>
      </c>
      <c r="Y79" s="43">
        <v>2326.84</v>
      </c>
    </row>
    <row r="80" spans="1:25">
      <c r="A80" s="14" t="str">
        <f t="shared" si="1"/>
        <v>04.03.2012</v>
      </c>
      <c r="B80" s="41">
        <v>2308.85</v>
      </c>
      <c r="C80" s="42">
        <v>2260.35</v>
      </c>
      <c r="D80" s="42">
        <v>2198.1800000000003</v>
      </c>
      <c r="E80" s="42">
        <v>2181.62</v>
      </c>
      <c r="F80" s="42">
        <v>2179.9899999999998</v>
      </c>
      <c r="G80" s="42">
        <v>2179.9300000000003</v>
      </c>
      <c r="H80" s="42">
        <v>2183.16</v>
      </c>
      <c r="I80" s="42">
        <v>2203.9499999999998</v>
      </c>
      <c r="J80" s="42">
        <v>2235.13</v>
      </c>
      <c r="K80" s="42">
        <v>2262.98</v>
      </c>
      <c r="L80" s="42">
        <v>2348.4899999999998</v>
      </c>
      <c r="M80" s="42">
        <v>2365.4499999999998</v>
      </c>
      <c r="N80" s="42">
        <v>2362.63</v>
      </c>
      <c r="O80" s="42">
        <v>2353.6800000000003</v>
      </c>
      <c r="P80" s="42">
        <v>2342.54</v>
      </c>
      <c r="Q80" s="42">
        <v>2341.62</v>
      </c>
      <c r="R80" s="42">
        <v>2346.66</v>
      </c>
      <c r="S80" s="42">
        <v>2359.75</v>
      </c>
      <c r="T80" s="42">
        <v>2370.85</v>
      </c>
      <c r="U80" s="42">
        <v>2390.4300000000003</v>
      </c>
      <c r="V80" s="42">
        <v>2417.4</v>
      </c>
      <c r="W80" s="42">
        <v>2399.84</v>
      </c>
      <c r="X80" s="42">
        <v>2352.3000000000002</v>
      </c>
      <c r="Y80" s="43">
        <v>2316.38</v>
      </c>
    </row>
    <row r="81" spans="1:25">
      <c r="A81" s="14" t="str">
        <f t="shared" si="1"/>
        <v>05.03.2012</v>
      </c>
      <c r="B81" s="41">
        <v>2285.1800000000003</v>
      </c>
      <c r="C81" s="42">
        <v>2256.6999999999998</v>
      </c>
      <c r="D81" s="42">
        <v>2216.73</v>
      </c>
      <c r="E81" s="42">
        <v>2185.54</v>
      </c>
      <c r="F81" s="42">
        <v>2182.37</v>
      </c>
      <c r="G81" s="42">
        <v>2185.15</v>
      </c>
      <c r="H81" s="42">
        <v>2247.0100000000002</v>
      </c>
      <c r="I81" s="42">
        <v>2356.48</v>
      </c>
      <c r="J81" s="42">
        <v>2473.59</v>
      </c>
      <c r="K81" s="42">
        <v>2515.41</v>
      </c>
      <c r="L81" s="42">
        <v>2513.65</v>
      </c>
      <c r="M81" s="42">
        <v>2494.58</v>
      </c>
      <c r="N81" s="42">
        <v>2474.79</v>
      </c>
      <c r="O81" s="42">
        <v>2448.4899999999998</v>
      </c>
      <c r="P81" s="42">
        <v>2430.0500000000002</v>
      </c>
      <c r="Q81" s="42">
        <v>2432.38</v>
      </c>
      <c r="R81" s="42">
        <v>2426.94</v>
      </c>
      <c r="S81" s="42">
        <v>2448.0300000000002</v>
      </c>
      <c r="T81" s="42">
        <v>2457.48</v>
      </c>
      <c r="U81" s="42">
        <v>2464.38</v>
      </c>
      <c r="V81" s="42">
        <v>2476.35</v>
      </c>
      <c r="W81" s="42">
        <v>2447.2200000000003</v>
      </c>
      <c r="X81" s="42">
        <v>2403.62</v>
      </c>
      <c r="Y81" s="43">
        <v>2360.17</v>
      </c>
    </row>
    <row r="82" spans="1:25">
      <c r="A82" s="14" t="str">
        <f t="shared" si="1"/>
        <v>06.03.2012</v>
      </c>
      <c r="B82" s="41">
        <v>2297.0100000000002</v>
      </c>
      <c r="C82" s="42">
        <v>2241.0700000000002</v>
      </c>
      <c r="D82" s="42">
        <v>2249.6999999999998</v>
      </c>
      <c r="E82" s="42">
        <v>2216.25</v>
      </c>
      <c r="F82" s="42">
        <v>2188.7399999999998</v>
      </c>
      <c r="G82" s="42">
        <v>2205.88</v>
      </c>
      <c r="H82" s="42">
        <v>2267.41</v>
      </c>
      <c r="I82" s="42">
        <v>2349.4300000000003</v>
      </c>
      <c r="J82" s="42">
        <v>2437.8900000000003</v>
      </c>
      <c r="K82" s="42">
        <v>2463.6</v>
      </c>
      <c r="L82" s="42">
        <v>2451.9899999999998</v>
      </c>
      <c r="M82" s="42">
        <v>2442</v>
      </c>
      <c r="N82" s="42">
        <v>2431.4700000000003</v>
      </c>
      <c r="O82" s="42">
        <v>2424.0500000000002</v>
      </c>
      <c r="P82" s="42">
        <v>2416.81</v>
      </c>
      <c r="Q82" s="42">
        <v>2404.5300000000002</v>
      </c>
      <c r="R82" s="42">
        <v>2395.83</v>
      </c>
      <c r="S82" s="42">
        <v>2418.67</v>
      </c>
      <c r="T82" s="42">
        <v>2422.56</v>
      </c>
      <c r="U82" s="42">
        <v>2423.87</v>
      </c>
      <c r="V82" s="42">
        <v>2430.85</v>
      </c>
      <c r="W82" s="42">
        <v>2422.96</v>
      </c>
      <c r="X82" s="42">
        <v>2376.5</v>
      </c>
      <c r="Y82" s="43">
        <v>2351.19</v>
      </c>
    </row>
    <row r="83" spans="1:25">
      <c r="A83" s="14" t="str">
        <f t="shared" si="1"/>
        <v>07.03.2012</v>
      </c>
      <c r="B83" s="41">
        <v>2299.19</v>
      </c>
      <c r="C83" s="42">
        <v>2269.0500000000002</v>
      </c>
      <c r="D83" s="42">
        <v>2311.59</v>
      </c>
      <c r="E83" s="42">
        <v>2267.12</v>
      </c>
      <c r="F83" s="42">
        <v>2221.0300000000002</v>
      </c>
      <c r="G83" s="42">
        <v>2267.71</v>
      </c>
      <c r="H83" s="42">
        <v>2372.38</v>
      </c>
      <c r="I83" s="42">
        <v>2444.9</v>
      </c>
      <c r="J83" s="42">
        <v>2599.92</v>
      </c>
      <c r="K83" s="42">
        <v>2651.4</v>
      </c>
      <c r="L83" s="42">
        <v>2650.06</v>
      </c>
      <c r="M83" s="42">
        <v>2642.5299999999997</v>
      </c>
      <c r="N83" s="42">
        <v>2633.91</v>
      </c>
      <c r="O83" s="42">
        <v>2629.79</v>
      </c>
      <c r="P83" s="42">
        <v>2621.98</v>
      </c>
      <c r="Q83" s="42">
        <v>2610.37</v>
      </c>
      <c r="R83" s="42">
        <v>2611.29</v>
      </c>
      <c r="S83" s="42">
        <v>2627.21</v>
      </c>
      <c r="T83" s="42">
        <v>2629.44</v>
      </c>
      <c r="U83" s="42">
        <v>2625.45</v>
      </c>
      <c r="V83" s="42">
        <v>2631.9700000000003</v>
      </c>
      <c r="W83" s="42">
        <v>2625.98</v>
      </c>
      <c r="X83" s="42">
        <v>2601.5700000000002</v>
      </c>
      <c r="Y83" s="43">
        <v>2556.59</v>
      </c>
    </row>
    <row r="84" spans="1:25">
      <c r="A84" s="14" t="str">
        <f t="shared" si="1"/>
        <v>08.03.2012</v>
      </c>
      <c r="B84" s="41">
        <v>2500.5700000000002</v>
      </c>
      <c r="C84" s="42">
        <v>2404.16</v>
      </c>
      <c r="D84" s="42">
        <v>2347.4</v>
      </c>
      <c r="E84" s="42">
        <v>2302.37</v>
      </c>
      <c r="F84" s="42">
        <v>2306.33</v>
      </c>
      <c r="G84" s="42">
        <v>2329.37</v>
      </c>
      <c r="H84" s="42">
        <v>2411.7200000000003</v>
      </c>
      <c r="I84" s="42">
        <v>2442.58</v>
      </c>
      <c r="J84" s="42">
        <v>2439.63</v>
      </c>
      <c r="K84" s="42">
        <v>2604.7600000000002</v>
      </c>
      <c r="L84" s="42">
        <v>2606.12</v>
      </c>
      <c r="M84" s="42">
        <v>2609</v>
      </c>
      <c r="N84" s="42">
        <v>2577.3000000000002</v>
      </c>
      <c r="O84" s="42">
        <v>2555.0500000000002</v>
      </c>
      <c r="P84" s="42">
        <v>2525.4899999999998</v>
      </c>
      <c r="Q84" s="42">
        <v>2516.5500000000002</v>
      </c>
      <c r="R84" s="42">
        <v>2523.08</v>
      </c>
      <c r="S84" s="42">
        <v>2553.6400000000003</v>
      </c>
      <c r="T84" s="42">
        <v>2587.25</v>
      </c>
      <c r="U84" s="42">
        <v>2623.38</v>
      </c>
      <c r="V84" s="42">
        <v>2615.4499999999998</v>
      </c>
      <c r="W84" s="42">
        <v>2607.09</v>
      </c>
      <c r="X84" s="42">
        <v>2556.16</v>
      </c>
      <c r="Y84" s="43">
        <v>2497.3900000000003</v>
      </c>
    </row>
    <row r="85" spans="1:25">
      <c r="A85" s="14" t="str">
        <f t="shared" si="1"/>
        <v>09.03.2012</v>
      </c>
      <c r="B85" s="41">
        <v>2437.6800000000003</v>
      </c>
      <c r="C85" s="42">
        <v>2406.02</v>
      </c>
      <c r="D85" s="42">
        <v>2365.69</v>
      </c>
      <c r="E85" s="42">
        <v>2309.36</v>
      </c>
      <c r="F85" s="42">
        <v>2275.27</v>
      </c>
      <c r="G85" s="42">
        <v>2282.3000000000002</v>
      </c>
      <c r="H85" s="42">
        <v>2298.52</v>
      </c>
      <c r="I85" s="42">
        <v>2368.41</v>
      </c>
      <c r="J85" s="42">
        <v>2363.65</v>
      </c>
      <c r="K85" s="42">
        <v>2417.71</v>
      </c>
      <c r="L85" s="42">
        <v>2455.1400000000003</v>
      </c>
      <c r="M85" s="42">
        <v>2476.59</v>
      </c>
      <c r="N85" s="42">
        <v>2484.23</v>
      </c>
      <c r="O85" s="42">
        <v>2469.23</v>
      </c>
      <c r="P85" s="42">
        <v>2447.34</v>
      </c>
      <c r="Q85" s="42">
        <v>2437.02</v>
      </c>
      <c r="R85" s="42">
        <v>2459.73</v>
      </c>
      <c r="S85" s="42">
        <v>2486.6999999999998</v>
      </c>
      <c r="T85" s="42">
        <v>2499.16</v>
      </c>
      <c r="U85" s="42">
        <v>2526.5300000000002</v>
      </c>
      <c r="V85" s="42">
        <v>2550.58</v>
      </c>
      <c r="W85" s="42">
        <v>2540.7800000000002</v>
      </c>
      <c r="X85" s="42">
        <v>2480.56</v>
      </c>
      <c r="Y85" s="43">
        <v>2415.0500000000002</v>
      </c>
    </row>
    <row r="86" spans="1:25">
      <c r="A86" s="14" t="str">
        <f t="shared" si="1"/>
        <v>10.03.2012</v>
      </c>
      <c r="B86" s="41">
        <v>2372.92</v>
      </c>
      <c r="C86" s="42">
        <v>2307.6</v>
      </c>
      <c r="D86" s="42">
        <v>2265.67</v>
      </c>
      <c r="E86" s="42">
        <v>2217.33</v>
      </c>
      <c r="F86" s="42">
        <v>2203.0300000000002</v>
      </c>
      <c r="G86" s="42">
        <v>2203.84</v>
      </c>
      <c r="H86" s="42">
        <v>2205.81</v>
      </c>
      <c r="I86" s="42">
        <v>2285.29</v>
      </c>
      <c r="J86" s="42">
        <v>2308.4300000000003</v>
      </c>
      <c r="K86" s="42">
        <v>2331.46</v>
      </c>
      <c r="L86" s="42">
        <v>2369.08</v>
      </c>
      <c r="M86" s="42">
        <v>2384.3900000000003</v>
      </c>
      <c r="N86" s="42">
        <v>2384.56</v>
      </c>
      <c r="O86" s="42">
        <v>2376.21</v>
      </c>
      <c r="P86" s="42">
        <v>2370.3900000000003</v>
      </c>
      <c r="Q86" s="42">
        <v>2368.15</v>
      </c>
      <c r="R86" s="42">
        <v>2371.02</v>
      </c>
      <c r="S86" s="42">
        <v>2386.88</v>
      </c>
      <c r="T86" s="42">
        <v>2405.34</v>
      </c>
      <c r="U86" s="42">
        <v>2416.42</v>
      </c>
      <c r="V86" s="42">
        <v>2418.81</v>
      </c>
      <c r="W86" s="42">
        <v>2415.6400000000003</v>
      </c>
      <c r="X86" s="42">
        <v>2391</v>
      </c>
      <c r="Y86" s="43">
        <v>2364.9300000000003</v>
      </c>
    </row>
    <row r="87" spans="1:25">
      <c r="A87" s="14" t="str">
        <f t="shared" si="1"/>
        <v>11.03.2012</v>
      </c>
      <c r="B87" s="41">
        <v>2338.35</v>
      </c>
      <c r="C87" s="42">
        <v>2275.4</v>
      </c>
      <c r="D87" s="42">
        <v>2250.9300000000003</v>
      </c>
      <c r="E87" s="42">
        <v>2206.73</v>
      </c>
      <c r="F87" s="42">
        <v>2193.11</v>
      </c>
      <c r="G87" s="42">
        <v>2194.88</v>
      </c>
      <c r="H87" s="42">
        <v>2257.4</v>
      </c>
      <c r="I87" s="42">
        <v>2399.96</v>
      </c>
      <c r="J87" s="42">
        <v>2459.75</v>
      </c>
      <c r="K87" s="42">
        <v>2532.8000000000002</v>
      </c>
      <c r="L87" s="42">
        <v>2507.79</v>
      </c>
      <c r="M87" s="42">
        <v>2492.73</v>
      </c>
      <c r="N87" s="42">
        <v>2479.5500000000002</v>
      </c>
      <c r="O87" s="42">
        <v>2467.4300000000003</v>
      </c>
      <c r="P87" s="42">
        <v>2458.15</v>
      </c>
      <c r="Q87" s="42">
        <v>2447.0100000000002</v>
      </c>
      <c r="R87" s="42">
        <v>2443.36</v>
      </c>
      <c r="S87" s="42">
        <v>2449.81</v>
      </c>
      <c r="T87" s="42">
        <v>2469.46</v>
      </c>
      <c r="U87" s="42">
        <v>2483.9899999999998</v>
      </c>
      <c r="V87" s="42">
        <v>2494.6</v>
      </c>
      <c r="W87" s="42">
        <v>2461.54</v>
      </c>
      <c r="X87" s="42">
        <v>2415.0100000000002</v>
      </c>
      <c r="Y87" s="43">
        <v>2391.19</v>
      </c>
    </row>
    <row r="88" spans="1:25">
      <c r="A88" s="14" t="str">
        <f t="shared" si="1"/>
        <v>12.03.2012</v>
      </c>
      <c r="B88" s="41">
        <v>2363.0300000000002</v>
      </c>
      <c r="C88" s="42">
        <v>2285.04</v>
      </c>
      <c r="D88" s="42">
        <v>2277.41</v>
      </c>
      <c r="E88" s="42">
        <v>2213.7399999999998</v>
      </c>
      <c r="F88" s="42">
        <v>2200.48</v>
      </c>
      <c r="G88" s="42">
        <v>2232.75</v>
      </c>
      <c r="H88" s="42">
        <v>2287.86</v>
      </c>
      <c r="I88" s="42">
        <v>2416.71</v>
      </c>
      <c r="J88" s="42">
        <v>2508.85</v>
      </c>
      <c r="K88" s="42">
        <v>2558.61</v>
      </c>
      <c r="L88" s="42">
        <v>2524.1800000000003</v>
      </c>
      <c r="M88" s="42">
        <v>2516.8900000000003</v>
      </c>
      <c r="N88" s="42">
        <v>2516.98</v>
      </c>
      <c r="O88" s="42">
        <v>2497.61</v>
      </c>
      <c r="P88" s="42">
        <v>2485.85</v>
      </c>
      <c r="Q88" s="42">
        <v>2474.13</v>
      </c>
      <c r="R88" s="42">
        <v>2466.3900000000003</v>
      </c>
      <c r="S88" s="42">
        <v>2484.06</v>
      </c>
      <c r="T88" s="42">
        <v>2496.17</v>
      </c>
      <c r="U88" s="42">
        <v>2499.36</v>
      </c>
      <c r="V88" s="42">
        <v>2514.92</v>
      </c>
      <c r="W88" s="42">
        <v>2482.85</v>
      </c>
      <c r="X88" s="42">
        <v>2441.25</v>
      </c>
      <c r="Y88" s="43">
        <v>2417.7600000000002</v>
      </c>
    </row>
    <row r="89" spans="1:25">
      <c r="A89" s="14" t="str">
        <f t="shared" si="1"/>
        <v>13.03.2012</v>
      </c>
      <c r="B89" s="41">
        <v>2353.9899999999998</v>
      </c>
      <c r="C89" s="42">
        <v>2264.83</v>
      </c>
      <c r="D89" s="42">
        <v>2235.04</v>
      </c>
      <c r="E89" s="42">
        <v>2196.61</v>
      </c>
      <c r="F89" s="42">
        <v>2183.9499999999998</v>
      </c>
      <c r="G89" s="42">
        <v>2185.4</v>
      </c>
      <c r="H89" s="42">
        <v>2270.85</v>
      </c>
      <c r="I89" s="42">
        <v>2418.7600000000002</v>
      </c>
      <c r="J89" s="42">
        <v>2494.7399999999998</v>
      </c>
      <c r="K89" s="42">
        <v>2550.83</v>
      </c>
      <c r="L89" s="42">
        <v>2524.3000000000002</v>
      </c>
      <c r="M89" s="42">
        <v>2520.11</v>
      </c>
      <c r="N89" s="42">
        <v>2516.0100000000002</v>
      </c>
      <c r="O89" s="42">
        <v>2486.0500000000002</v>
      </c>
      <c r="P89" s="42">
        <v>2459</v>
      </c>
      <c r="Q89" s="42">
        <v>2444.6</v>
      </c>
      <c r="R89" s="42">
        <v>2441.15</v>
      </c>
      <c r="S89" s="42">
        <v>2455.8900000000003</v>
      </c>
      <c r="T89" s="42">
        <v>2471.25</v>
      </c>
      <c r="U89" s="42">
        <v>2480.67</v>
      </c>
      <c r="V89" s="42">
        <v>2493.5300000000002</v>
      </c>
      <c r="W89" s="42">
        <v>2467.3000000000002</v>
      </c>
      <c r="X89" s="42">
        <v>2421.6999999999998</v>
      </c>
      <c r="Y89" s="43">
        <v>2386.67</v>
      </c>
    </row>
    <row r="90" spans="1:25">
      <c r="A90" s="14" t="str">
        <f t="shared" si="1"/>
        <v>14.03.2012</v>
      </c>
      <c r="B90" s="41">
        <v>2250.94</v>
      </c>
      <c r="C90" s="42">
        <v>2245.16</v>
      </c>
      <c r="D90" s="42">
        <v>2238.12</v>
      </c>
      <c r="E90" s="42">
        <v>2193.13</v>
      </c>
      <c r="F90" s="42">
        <v>2185.46</v>
      </c>
      <c r="G90" s="42">
        <v>2183.34</v>
      </c>
      <c r="H90" s="42">
        <v>2197.2600000000002</v>
      </c>
      <c r="I90" s="42">
        <v>2291.19</v>
      </c>
      <c r="J90" s="42">
        <v>2395.59</v>
      </c>
      <c r="K90" s="42">
        <v>2420.84</v>
      </c>
      <c r="L90" s="42">
        <v>2436.54</v>
      </c>
      <c r="M90" s="42">
        <v>2433.35</v>
      </c>
      <c r="N90" s="42">
        <v>2423.16</v>
      </c>
      <c r="O90" s="42">
        <v>2416.61</v>
      </c>
      <c r="P90" s="42">
        <v>2415.4499999999998</v>
      </c>
      <c r="Q90" s="42">
        <v>2412.9700000000003</v>
      </c>
      <c r="R90" s="42">
        <v>2413.71</v>
      </c>
      <c r="S90" s="42">
        <v>2415.16</v>
      </c>
      <c r="T90" s="42">
        <v>2414.56</v>
      </c>
      <c r="U90" s="42">
        <v>2416.17</v>
      </c>
      <c r="V90" s="42">
        <v>2425.21</v>
      </c>
      <c r="W90" s="42">
        <v>2414.71</v>
      </c>
      <c r="X90" s="42">
        <v>2383.5500000000002</v>
      </c>
      <c r="Y90" s="43">
        <v>2335.9300000000003</v>
      </c>
    </row>
    <row r="91" spans="1:25">
      <c r="A91" s="14" t="str">
        <f t="shared" si="1"/>
        <v>15.03.2012</v>
      </c>
      <c r="B91" s="41">
        <v>2274.4</v>
      </c>
      <c r="C91" s="42">
        <v>2246.6</v>
      </c>
      <c r="D91" s="42">
        <v>2183.06</v>
      </c>
      <c r="E91" s="42">
        <v>2190.2800000000002</v>
      </c>
      <c r="F91" s="42">
        <v>2166.6</v>
      </c>
      <c r="G91" s="42">
        <v>2188.67</v>
      </c>
      <c r="H91" s="42">
        <v>2238.6</v>
      </c>
      <c r="I91" s="42">
        <v>2372.1800000000003</v>
      </c>
      <c r="J91" s="42">
        <v>2389.67</v>
      </c>
      <c r="K91" s="42">
        <v>2451.5700000000002</v>
      </c>
      <c r="L91" s="42">
        <v>2458.61</v>
      </c>
      <c r="M91" s="42">
        <v>2456.1800000000003</v>
      </c>
      <c r="N91" s="42">
        <v>2445.27</v>
      </c>
      <c r="O91" s="42">
        <v>2435.7200000000003</v>
      </c>
      <c r="P91" s="42">
        <v>2414.58</v>
      </c>
      <c r="Q91" s="42">
        <v>2411.4300000000003</v>
      </c>
      <c r="R91" s="42">
        <v>2412.79</v>
      </c>
      <c r="S91" s="42">
        <v>2427.4499999999998</v>
      </c>
      <c r="T91" s="42">
        <v>2445.9</v>
      </c>
      <c r="U91" s="42">
        <v>2428.02</v>
      </c>
      <c r="V91" s="42">
        <v>2446.69</v>
      </c>
      <c r="W91" s="42">
        <v>2419.6</v>
      </c>
      <c r="X91" s="42">
        <v>2385.23</v>
      </c>
      <c r="Y91" s="43">
        <v>2212.08</v>
      </c>
    </row>
    <row r="92" spans="1:25">
      <c r="A92" s="14" t="str">
        <f t="shared" si="1"/>
        <v>16.03.2012</v>
      </c>
      <c r="B92" s="41">
        <v>2205.91</v>
      </c>
      <c r="C92" s="42">
        <v>2170.3900000000003</v>
      </c>
      <c r="D92" s="42">
        <v>2207.63</v>
      </c>
      <c r="E92" s="42">
        <v>2206.15</v>
      </c>
      <c r="F92" s="42">
        <v>2199.7800000000002</v>
      </c>
      <c r="G92" s="42">
        <v>2208.8200000000002</v>
      </c>
      <c r="H92" s="42">
        <v>2280.9</v>
      </c>
      <c r="I92" s="42">
        <v>2400.96</v>
      </c>
      <c r="J92" s="42">
        <v>2418.4300000000003</v>
      </c>
      <c r="K92" s="42">
        <v>2470.29</v>
      </c>
      <c r="L92" s="42">
        <v>2462.7600000000002</v>
      </c>
      <c r="M92" s="42">
        <v>2452.75</v>
      </c>
      <c r="N92" s="42">
        <v>2442.9499999999998</v>
      </c>
      <c r="O92" s="42">
        <v>2420.09</v>
      </c>
      <c r="P92" s="42">
        <v>2412.02</v>
      </c>
      <c r="Q92" s="42">
        <v>2362.7399999999998</v>
      </c>
      <c r="R92" s="42">
        <v>2370.6999999999998</v>
      </c>
      <c r="S92" s="42">
        <v>2417.67</v>
      </c>
      <c r="T92" s="42">
        <v>2419.65</v>
      </c>
      <c r="U92" s="42">
        <v>2420.17</v>
      </c>
      <c r="V92" s="42">
        <v>2447.54</v>
      </c>
      <c r="W92" s="42">
        <v>2425.06</v>
      </c>
      <c r="X92" s="42">
        <v>2363.9899999999998</v>
      </c>
      <c r="Y92" s="43">
        <v>2190.13</v>
      </c>
    </row>
    <row r="93" spans="1:25">
      <c r="A93" s="14" t="str">
        <f t="shared" si="1"/>
        <v>17.03.2012</v>
      </c>
      <c r="B93" s="41">
        <v>2157.98</v>
      </c>
      <c r="C93" s="42">
        <v>2160.56</v>
      </c>
      <c r="D93" s="42">
        <v>2188.92</v>
      </c>
      <c r="E93" s="42">
        <v>2187.23</v>
      </c>
      <c r="F93" s="42">
        <v>2186.25</v>
      </c>
      <c r="G93" s="42">
        <v>2209.48</v>
      </c>
      <c r="H93" s="42">
        <v>2261.85</v>
      </c>
      <c r="I93" s="42">
        <v>2340.9499999999998</v>
      </c>
      <c r="J93" s="42">
        <v>2365.1</v>
      </c>
      <c r="K93" s="42">
        <v>2368.86</v>
      </c>
      <c r="L93" s="42">
        <v>2428.34</v>
      </c>
      <c r="M93" s="42">
        <v>2436.9300000000003</v>
      </c>
      <c r="N93" s="42">
        <v>2420.87</v>
      </c>
      <c r="O93" s="42">
        <v>2412.5100000000002</v>
      </c>
      <c r="P93" s="42">
        <v>2400.7200000000003</v>
      </c>
      <c r="Q93" s="42">
        <v>2393.7600000000002</v>
      </c>
      <c r="R93" s="42">
        <v>2401.4</v>
      </c>
      <c r="S93" s="42">
        <v>2413.16</v>
      </c>
      <c r="T93" s="42">
        <v>2420.73</v>
      </c>
      <c r="U93" s="42">
        <v>2443.33</v>
      </c>
      <c r="V93" s="42">
        <v>2458.1400000000003</v>
      </c>
      <c r="W93" s="42">
        <v>2442.4</v>
      </c>
      <c r="X93" s="42">
        <v>2409.19</v>
      </c>
      <c r="Y93" s="43">
        <v>2280.9499999999998</v>
      </c>
    </row>
    <row r="94" spans="1:25">
      <c r="A94" s="14" t="str">
        <f t="shared" si="1"/>
        <v>18.03.2012</v>
      </c>
      <c r="B94" s="41">
        <v>2189.02</v>
      </c>
      <c r="C94" s="42">
        <v>2186.36</v>
      </c>
      <c r="D94" s="42">
        <v>2165.1800000000003</v>
      </c>
      <c r="E94" s="42">
        <v>2181.0100000000002</v>
      </c>
      <c r="F94" s="42">
        <v>2193.52</v>
      </c>
      <c r="G94" s="42">
        <v>2194.44</v>
      </c>
      <c r="H94" s="42">
        <v>2211.8000000000002</v>
      </c>
      <c r="I94" s="42">
        <v>2265.6800000000003</v>
      </c>
      <c r="J94" s="42">
        <v>2329.41</v>
      </c>
      <c r="K94" s="42">
        <v>2338.31</v>
      </c>
      <c r="L94" s="42">
        <v>2377.65</v>
      </c>
      <c r="M94" s="42">
        <v>2393.5500000000002</v>
      </c>
      <c r="N94" s="42">
        <v>2378.16</v>
      </c>
      <c r="O94" s="42">
        <v>2371.75</v>
      </c>
      <c r="P94" s="42">
        <v>2365.1800000000003</v>
      </c>
      <c r="Q94" s="42">
        <v>2362.0700000000002</v>
      </c>
      <c r="R94" s="42">
        <v>2366.09</v>
      </c>
      <c r="S94" s="42">
        <v>2374.44</v>
      </c>
      <c r="T94" s="42">
        <v>2386.25</v>
      </c>
      <c r="U94" s="42">
        <v>2404.2200000000003</v>
      </c>
      <c r="V94" s="42">
        <v>2435.7200000000003</v>
      </c>
      <c r="W94" s="42">
        <v>2432.2399999999998</v>
      </c>
      <c r="X94" s="42">
        <v>2398.2200000000003</v>
      </c>
      <c r="Y94" s="43">
        <v>2357.0700000000002</v>
      </c>
    </row>
    <row r="95" spans="1:25">
      <c r="A95" s="14" t="str">
        <f t="shared" si="1"/>
        <v>19.03.2012</v>
      </c>
      <c r="B95" s="41">
        <v>2312.1400000000003</v>
      </c>
      <c r="C95" s="42">
        <v>2266.81</v>
      </c>
      <c r="D95" s="42">
        <v>2235.09</v>
      </c>
      <c r="E95" s="42">
        <v>2190.06</v>
      </c>
      <c r="F95" s="42">
        <v>2186.2800000000002</v>
      </c>
      <c r="G95" s="42">
        <v>2196.04</v>
      </c>
      <c r="H95" s="42">
        <v>2259.4</v>
      </c>
      <c r="I95" s="42">
        <v>2330.25</v>
      </c>
      <c r="J95" s="42">
        <v>2414.4899999999998</v>
      </c>
      <c r="K95" s="42">
        <v>2488.0300000000002</v>
      </c>
      <c r="L95" s="42">
        <v>2494.2800000000002</v>
      </c>
      <c r="M95" s="42">
        <v>2477.9</v>
      </c>
      <c r="N95" s="42">
        <v>2467.12</v>
      </c>
      <c r="O95" s="42">
        <v>2462.6999999999998</v>
      </c>
      <c r="P95" s="42">
        <v>2443.88</v>
      </c>
      <c r="Q95" s="42">
        <v>2430.4499999999998</v>
      </c>
      <c r="R95" s="42">
        <v>2429.23</v>
      </c>
      <c r="S95" s="42">
        <v>2458.04</v>
      </c>
      <c r="T95" s="42">
        <v>2468.4</v>
      </c>
      <c r="U95" s="42">
        <v>2474.84</v>
      </c>
      <c r="V95" s="42">
        <v>2487.85</v>
      </c>
      <c r="W95" s="42">
        <v>2454.9300000000003</v>
      </c>
      <c r="X95" s="42">
        <v>2401.0700000000002</v>
      </c>
      <c r="Y95" s="43">
        <v>2317.1800000000003</v>
      </c>
    </row>
    <row r="96" spans="1:25">
      <c r="A96" s="14" t="str">
        <f t="shared" si="1"/>
        <v>20.03.2012</v>
      </c>
      <c r="B96" s="41">
        <v>2243.4300000000003</v>
      </c>
      <c r="C96" s="42">
        <v>2216.12</v>
      </c>
      <c r="D96" s="42">
        <v>2211.35</v>
      </c>
      <c r="E96" s="42">
        <v>2191.87</v>
      </c>
      <c r="F96" s="42">
        <v>2191.0700000000002</v>
      </c>
      <c r="G96" s="42">
        <v>2201.1400000000003</v>
      </c>
      <c r="H96" s="42">
        <v>2268.5300000000002</v>
      </c>
      <c r="I96" s="42">
        <v>2352.9499999999998</v>
      </c>
      <c r="J96" s="42">
        <v>2424.3200000000002</v>
      </c>
      <c r="K96" s="42">
        <v>2492.8900000000003</v>
      </c>
      <c r="L96" s="42">
        <v>2494.13</v>
      </c>
      <c r="M96" s="42">
        <v>2477.37</v>
      </c>
      <c r="N96" s="42">
        <v>2472.73</v>
      </c>
      <c r="O96" s="42">
        <v>2469.94</v>
      </c>
      <c r="P96" s="42">
        <v>2455.7200000000003</v>
      </c>
      <c r="Q96" s="42">
        <v>2426.29</v>
      </c>
      <c r="R96" s="42">
        <v>2433.11</v>
      </c>
      <c r="S96" s="42">
        <v>2460.85</v>
      </c>
      <c r="T96" s="42">
        <v>2478.8200000000002</v>
      </c>
      <c r="U96" s="42">
        <v>2462.17</v>
      </c>
      <c r="V96" s="42">
        <v>2481.3000000000002</v>
      </c>
      <c r="W96" s="42">
        <v>2451.11</v>
      </c>
      <c r="X96" s="42">
        <v>2372.58</v>
      </c>
      <c r="Y96" s="43">
        <v>2277.04</v>
      </c>
    </row>
    <row r="97" spans="1:26">
      <c r="A97" s="14" t="str">
        <f t="shared" si="1"/>
        <v>21.03.2012</v>
      </c>
      <c r="B97" s="41">
        <v>2229.52</v>
      </c>
      <c r="C97" s="42">
        <v>2208.46</v>
      </c>
      <c r="D97" s="42">
        <v>2255.5</v>
      </c>
      <c r="E97" s="42">
        <v>2195.23</v>
      </c>
      <c r="F97" s="42">
        <v>2190.71</v>
      </c>
      <c r="G97" s="42">
        <v>2227.13</v>
      </c>
      <c r="H97" s="42">
        <v>2347.36</v>
      </c>
      <c r="I97" s="42">
        <v>2423.27</v>
      </c>
      <c r="J97" s="42">
        <v>2527.1400000000003</v>
      </c>
      <c r="K97" s="42">
        <v>2591.2600000000002</v>
      </c>
      <c r="L97" s="42">
        <v>2597.59</v>
      </c>
      <c r="M97" s="42">
        <v>2572.1000000000004</v>
      </c>
      <c r="N97" s="42">
        <v>2570.19</v>
      </c>
      <c r="O97" s="42">
        <v>2558.3200000000002</v>
      </c>
      <c r="P97" s="42">
        <v>2554.7399999999998</v>
      </c>
      <c r="Q97" s="42">
        <v>2534.7200000000003</v>
      </c>
      <c r="R97" s="42">
        <v>2537.13</v>
      </c>
      <c r="S97" s="42">
        <v>2559.91</v>
      </c>
      <c r="T97" s="42">
        <v>2570.36</v>
      </c>
      <c r="U97" s="42">
        <v>2566.63</v>
      </c>
      <c r="V97" s="42">
        <v>2583.98</v>
      </c>
      <c r="W97" s="42">
        <v>2551.2800000000002</v>
      </c>
      <c r="X97" s="42">
        <v>2489.0100000000002</v>
      </c>
      <c r="Y97" s="43">
        <v>2431.48</v>
      </c>
    </row>
    <row r="98" spans="1:26">
      <c r="A98" s="14" t="str">
        <f t="shared" si="1"/>
        <v>22.03.2012</v>
      </c>
      <c r="B98" s="41">
        <v>2361.59</v>
      </c>
      <c r="C98" s="42">
        <v>2295.91</v>
      </c>
      <c r="D98" s="42">
        <v>2269.3000000000002</v>
      </c>
      <c r="E98" s="42">
        <v>2217</v>
      </c>
      <c r="F98" s="42">
        <v>2213.44</v>
      </c>
      <c r="G98" s="42">
        <v>2246.46</v>
      </c>
      <c r="H98" s="42">
        <v>2279.91</v>
      </c>
      <c r="I98" s="42">
        <v>2385.1999999999998</v>
      </c>
      <c r="J98" s="42">
        <v>2472.61</v>
      </c>
      <c r="K98" s="42">
        <v>2506.86</v>
      </c>
      <c r="L98" s="42">
        <v>2528.11</v>
      </c>
      <c r="M98" s="42">
        <v>2501.86</v>
      </c>
      <c r="N98" s="42">
        <v>2497.12</v>
      </c>
      <c r="O98" s="42">
        <v>2495.4899999999998</v>
      </c>
      <c r="P98" s="42">
        <v>2512</v>
      </c>
      <c r="Q98" s="42">
        <v>2501.31</v>
      </c>
      <c r="R98" s="42">
        <v>2507.2600000000002</v>
      </c>
      <c r="S98" s="42">
        <v>2517.63</v>
      </c>
      <c r="T98" s="42">
        <v>2507.9700000000003</v>
      </c>
      <c r="U98" s="42">
        <v>2509.5300000000002</v>
      </c>
      <c r="V98" s="42">
        <v>2545.67</v>
      </c>
      <c r="W98" s="42">
        <v>2506.38</v>
      </c>
      <c r="X98" s="42">
        <v>2436.2399999999998</v>
      </c>
      <c r="Y98" s="43">
        <v>2408.27</v>
      </c>
    </row>
    <row r="99" spans="1:26">
      <c r="A99" s="14" t="str">
        <f t="shared" si="1"/>
        <v>23.03.2012</v>
      </c>
      <c r="B99" s="41">
        <v>2312.12</v>
      </c>
      <c r="C99" s="42">
        <v>2282.4499999999998</v>
      </c>
      <c r="D99" s="42">
        <v>2246.41</v>
      </c>
      <c r="E99" s="42">
        <v>2187.59</v>
      </c>
      <c r="F99" s="42">
        <v>2183.52</v>
      </c>
      <c r="G99" s="42">
        <v>2187.86</v>
      </c>
      <c r="H99" s="42">
        <v>2297.11</v>
      </c>
      <c r="I99" s="42">
        <v>2363.27</v>
      </c>
      <c r="J99" s="42">
        <v>2445.21</v>
      </c>
      <c r="K99" s="42">
        <v>2520.7399999999998</v>
      </c>
      <c r="L99" s="42">
        <v>2516.09</v>
      </c>
      <c r="M99" s="42">
        <v>2499.0700000000002</v>
      </c>
      <c r="N99" s="42">
        <v>2498.52</v>
      </c>
      <c r="O99" s="42">
        <v>2488.2600000000002</v>
      </c>
      <c r="P99" s="42">
        <v>2484.6</v>
      </c>
      <c r="Q99" s="42">
        <v>2485.31</v>
      </c>
      <c r="R99" s="42">
        <v>2487.12</v>
      </c>
      <c r="S99" s="42">
        <v>2498.35</v>
      </c>
      <c r="T99" s="42">
        <v>2496.4</v>
      </c>
      <c r="U99" s="42">
        <v>2496.02</v>
      </c>
      <c r="V99" s="42">
        <v>2505.81</v>
      </c>
      <c r="W99" s="42">
        <v>2496.1999999999998</v>
      </c>
      <c r="X99" s="42">
        <v>2428.1800000000003</v>
      </c>
      <c r="Y99" s="43">
        <v>2407.4</v>
      </c>
    </row>
    <row r="100" spans="1:26">
      <c r="A100" s="14" t="str">
        <f t="shared" si="1"/>
        <v>24.03.2012</v>
      </c>
      <c r="B100" s="41">
        <v>2367.3200000000002</v>
      </c>
      <c r="C100" s="42">
        <v>2297.67</v>
      </c>
      <c r="D100" s="42">
        <v>2367.0300000000002</v>
      </c>
      <c r="E100" s="42">
        <v>2319.2600000000002</v>
      </c>
      <c r="F100" s="42">
        <v>2321.2600000000002</v>
      </c>
      <c r="G100" s="42">
        <v>2301.7200000000003</v>
      </c>
      <c r="H100" s="42">
        <v>2381.02</v>
      </c>
      <c r="I100" s="42">
        <v>2411.41</v>
      </c>
      <c r="J100" s="42">
        <v>2426.23</v>
      </c>
      <c r="K100" s="42">
        <v>2489.4700000000003</v>
      </c>
      <c r="L100" s="42">
        <v>2537.48</v>
      </c>
      <c r="M100" s="42">
        <v>2526.73</v>
      </c>
      <c r="N100" s="42">
        <v>2514.5300000000002</v>
      </c>
      <c r="O100" s="42">
        <v>2496.9</v>
      </c>
      <c r="P100" s="42">
        <v>2487.66</v>
      </c>
      <c r="Q100" s="42">
        <v>2477.83</v>
      </c>
      <c r="R100" s="42">
        <v>2480.17</v>
      </c>
      <c r="S100" s="42">
        <v>2493.7800000000002</v>
      </c>
      <c r="T100" s="42">
        <v>2504.8000000000002</v>
      </c>
      <c r="U100" s="42">
        <v>2528.96</v>
      </c>
      <c r="V100" s="42">
        <v>2573.4899999999998</v>
      </c>
      <c r="W100" s="42">
        <v>2562.7600000000002</v>
      </c>
      <c r="X100" s="42">
        <v>2468.38</v>
      </c>
      <c r="Y100" s="43">
        <v>2417.5100000000002</v>
      </c>
    </row>
    <row r="101" spans="1:26">
      <c r="A101" s="14" t="str">
        <f t="shared" si="1"/>
        <v>25.03.2012</v>
      </c>
      <c r="B101" s="41">
        <v>2390.38</v>
      </c>
      <c r="C101" s="42">
        <v>2355.75</v>
      </c>
      <c r="D101" s="42">
        <v>2344.25</v>
      </c>
      <c r="E101" s="42">
        <v>2270.41</v>
      </c>
      <c r="F101" s="42">
        <v>2226.87</v>
      </c>
      <c r="G101" s="42">
        <v>2224.9899999999998</v>
      </c>
      <c r="H101" s="42">
        <v>2264.12</v>
      </c>
      <c r="I101" s="42">
        <v>2283.04</v>
      </c>
      <c r="J101" s="42">
        <v>2315.06</v>
      </c>
      <c r="K101" s="42">
        <v>2330.27</v>
      </c>
      <c r="L101" s="42">
        <v>2433.44</v>
      </c>
      <c r="M101" s="42">
        <v>2459</v>
      </c>
      <c r="N101" s="42">
        <v>2453.0300000000002</v>
      </c>
      <c r="O101" s="42">
        <v>2439.02</v>
      </c>
      <c r="P101" s="42">
        <v>2433.31</v>
      </c>
      <c r="Q101" s="42">
        <v>2428.44</v>
      </c>
      <c r="R101" s="42">
        <v>2428.98</v>
      </c>
      <c r="S101" s="42">
        <v>2452.86</v>
      </c>
      <c r="T101" s="42">
        <v>2459.36</v>
      </c>
      <c r="U101" s="42">
        <v>2484.6</v>
      </c>
      <c r="V101" s="42">
        <v>2512.04</v>
      </c>
      <c r="W101" s="42">
        <v>2500.02</v>
      </c>
      <c r="X101" s="42">
        <v>2429.5700000000002</v>
      </c>
      <c r="Y101" s="43">
        <v>2367.62</v>
      </c>
    </row>
    <row r="102" spans="1:26">
      <c r="A102" s="14" t="str">
        <f t="shared" si="1"/>
        <v>26.03.2012</v>
      </c>
      <c r="B102" s="41">
        <v>2361.65</v>
      </c>
      <c r="C102" s="42">
        <v>2332.98</v>
      </c>
      <c r="D102" s="42">
        <v>2280.8000000000002</v>
      </c>
      <c r="E102" s="42">
        <v>2218.6999999999998</v>
      </c>
      <c r="F102" s="42">
        <v>2189.0100000000002</v>
      </c>
      <c r="G102" s="42">
        <v>2189.84</v>
      </c>
      <c r="H102" s="42">
        <v>2330.02</v>
      </c>
      <c r="I102" s="42">
        <v>2375.9899999999998</v>
      </c>
      <c r="J102" s="42">
        <v>2498.56</v>
      </c>
      <c r="K102" s="42">
        <v>2611.9700000000003</v>
      </c>
      <c r="L102" s="42">
        <v>2613.98</v>
      </c>
      <c r="M102" s="42">
        <v>2589.1400000000003</v>
      </c>
      <c r="N102" s="42">
        <v>2604.08</v>
      </c>
      <c r="O102" s="42">
        <v>2593.9899999999998</v>
      </c>
      <c r="P102" s="42">
        <v>2556.59</v>
      </c>
      <c r="Q102" s="42">
        <v>2549.21</v>
      </c>
      <c r="R102" s="42">
        <v>2547.54</v>
      </c>
      <c r="S102" s="42">
        <v>2564.5</v>
      </c>
      <c r="T102" s="42">
        <v>2564.19</v>
      </c>
      <c r="U102" s="42">
        <v>2547</v>
      </c>
      <c r="V102" s="42">
        <v>2594.34</v>
      </c>
      <c r="W102" s="42">
        <v>2570.8500000000004</v>
      </c>
      <c r="X102" s="42">
        <v>2494.8200000000002</v>
      </c>
      <c r="Y102" s="43">
        <v>2426.54</v>
      </c>
    </row>
    <row r="103" spans="1:26">
      <c r="A103" s="14" t="str">
        <f t="shared" si="1"/>
        <v>27.03.2012</v>
      </c>
      <c r="B103" s="41">
        <v>2381.8200000000002</v>
      </c>
      <c r="C103" s="42">
        <v>2307.7600000000002</v>
      </c>
      <c r="D103" s="42">
        <v>2258.38</v>
      </c>
      <c r="E103" s="42">
        <v>2213.6400000000003</v>
      </c>
      <c r="F103" s="42">
        <v>2186.73</v>
      </c>
      <c r="G103" s="42">
        <v>2187.13</v>
      </c>
      <c r="H103" s="42">
        <v>2276.52</v>
      </c>
      <c r="I103" s="42">
        <v>2339.9499999999998</v>
      </c>
      <c r="J103" s="42">
        <v>2448.27</v>
      </c>
      <c r="K103" s="42">
        <v>2529.56</v>
      </c>
      <c r="L103" s="42">
        <v>2531.98</v>
      </c>
      <c r="M103" s="42">
        <v>2525.48</v>
      </c>
      <c r="N103" s="42">
        <v>2515.1</v>
      </c>
      <c r="O103" s="42">
        <v>2510.0700000000002</v>
      </c>
      <c r="P103" s="42">
        <v>2498.38</v>
      </c>
      <c r="Q103" s="42">
        <v>2490.73</v>
      </c>
      <c r="R103" s="42">
        <v>2490.0500000000002</v>
      </c>
      <c r="S103" s="42">
        <v>2494.25</v>
      </c>
      <c r="T103" s="42">
        <v>2507.38</v>
      </c>
      <c r="U103" s="42">
        <v>2499.4700000000003</v>
      </c>
      <c r="V103" s="42">
        <v>2526.73</v>
      </c>
      <c r="W103" s="42">
        <v>2512.09</v>
      </c>
      <c r="X103" s="42">
        <v>2454.66</v>
      </c>
      <c r="Y103" s="43">
        <v>2410.56</v>
      </c>
    </row>
    <row r="104" spans="1:26">
      <c r="A104" s="14" t="str">
        <f t="shared" si="1"/>
        <v>28.03.2012</v>
      </c>
      <c r="B104" s="41">
        <v>2360.0300000000002</v>
      </c>
      <c r="C104" s="42">
        <v>2277.4</v>
      </c>
      <c r="D104" s="42">
        <v>2195.3200000000002</v>
      </c>
      <c r="E104" s="42">
        <v>2181.6400000000003</v>
      </c>
      <c r="F104" s="42">
        <v>2177.88</v>
      </c>
      <c r="G104" s="42">
        <v>2178.0700000000002</v>
      </c>
      <c r="H104" s="42">
        <v>2265.17</v>
      </c>
      <c r="I104" s="42">
        <v>2329.87</v>
      </c>
      <c r="J104" s="42">
        <v>2432.71</v>
      </c>
      <c r="K104" s="42">
        <v>2510.7399999999998</v>
      </c>
      <c r="L104" s="42">
        <v>2513.5</v>
      </c>
      <c r="M104" s="42">
        <v>2501.59</v>
      </c>
      <c r="N104" s="42">
        <v>2496.4499999999998</v>
      </c>
      <c r="O104" s="42">
        <v>2487.7200000000003</v>
      </c>
      <c r="P104" s="42">
        <v>2479.3200000000002</v>
      </c>
      <c r="Q104" s="42">
        <v>2468.12</v>
      </c>
      <c r="R104" s="42">
        <v>2460.56</v>
      </c>
      <c r="S104" s="42">
        <v>2465.0700000000002</v>
      </c>
      <c r="T104" s="42">
        <v>2474.77</v>
      </c>
      <c r="U104" s="42">
        <v>2460.91</v>
      </c>
      <c r="V104" s="42">
        <v>2493.1400000000003</v>
      </c>
      <c r="W104" s="42">
        <v>2475.0100000000002</v>
      </c>
      <c r="X104" s="42">
        <v>2426.4899999999998</v>
      </c>
      <c r="Y104" s="43">
        <v>2391.35</v>
      </c>
    </row>
    <row r="105" spans="1:26">
      <c r="A105" s="14" t="str">
        <f t="shared" si="1"/>
        <v>29.03.2012</v>
      </c>
      <c r="B105" s="41">
        <v>2351.96</v>
      </c>
      <c r="C105" s="42">
        <v>2271.31</v>
      </c>
      <c r="D105" s="42">
        <v>2187.29</v>
      </c>
      <c r="E105" s="42">
        <v>2182.66</v>
      </c>
      <c r="F105" s="42">
        <v>2180.6800000000003</v>
      </c>
      <c r="G105" s="42">
        <v>2181.15</v>
      </c>
      <c r="H105" s="42">
        <v>2263.36</v>
      </c>
      <c r="I105" s="42">
        <v>2329.5300000000002</v>
      </c>
      <c r="J105" s="42">
        <v>2434.67</v>
      </c>
      <c r="K105" s="42">
        <v>2547.0500000000002</v>
      </c>
      <c r="L105" s="42">
        <v>2542.96</v>
      </c>
      <c r="M105" s="42">
        <v>2536.86</v>
      </c>
      <c r="N105" s="42">
        <v>2533.5700000000002</v>
      </c>
      <c r="O105" s="42">
        <v>2534.04</v>
      </c>
      <c r="P105" s="42">
        <v>2515.42</v>
      </c>
      <c r="Q105" s="42">
        <v>2505.4899999999998</v>
      </c>
      <c r="R105" s="42">
        <v>2505.84</v>
      </c>
      <c r="S105" s="42">
        <v>2511.13</v>
      </c>
      <c r="T105" s="42">
        <v>2523.9</v>
      </c>
      <c r="U105" s="42">
        <v>2515.9700000000003</v>
      </c>
      <c r="V105" s="42">
        <v>2532.63</v>
      </c>
      <c r="W105" s="42">
        <v>2513.16</v>
      </c>
      <c r="X105" s="42">
        <v>2446.06</v>
      </c>
      <c r="Y105" s="43">
        <v>2390.85</v>
      </c>
    </row>
    <row r="106" spans="1:26">
      <c r="A106" s="14" t="str">
        <f t="shared" si="1"/>
        <v>30.03.2012</v>
      </c>
      <c r="B106" s="41">
        <v>2312.0700000000002</v>
      </c>
      <c r="C106" s="42">
        <v>2270.88</v>
      </c>
      <c r="D106" s="42">
        <v>2236.9700000000003</v>
      </c>
      <c r="E106" s="42">
        <v>2187.04</v>
      </c>
      <c r="F106" s="42">
        <v>2186.44</v>
      </c>
      <c r="G106" s="42">
        <v>2186.96</v>
      </c>
      <c r="H106" s="42">
        <v>2294.8200000000002</v>
      </c>
      <c r="I106" s="42">
        <v>2322.8000000000002</v>
      </c>
      <c r="J106" s="42">
        <v>2446.1999999999998</v>
      </c>
      <c r="K106" s="42">
        <v>2539.88</v>
      </c>
      <c r="L106" s="42">
        <v>2559.9300000000003</v>
      </c>
      <c r="M106" s="42">
        <v>2557.4899999999998</v>
      </c>
      <c r="N106" s="42">
        <v>2549.6999999999998</v>
      </c>
      <c r="O106" s="42">
        <v>2544.0700000000002</v>
      </c>
      <c r="P106" s="42">
        <v>2525.44</v>
      </c>
      <c r="Q106" s="42">
        <v>2509.1999999999998</v>
      </c>
      <c r="R106" s="42">
        <v>2504.91</v>
      </c>
      <c r="S106" s="42">
        <v>2512.15</v>
      </c>
      <c r="T106" s="42">
        <v>2525.6400000000003</v>
      </c>
      <c r="U106" s="42">
        <v>2507.46</v>
      </c>
      <c r="V106" s="42">
        <v>2539.38</v>
      </c>
      <c r="W106" s="42">
        <v>2519.2800000000002</v>
      </c>
      <c r="X106" s="42">
        <v>2459.6999999999998</v>
      </c>
      <c r="Y106" s="43">
        <v>2419.17</v>
      </c>
    </row>
    <row r="107" spans="1:26" ht="16.5" thickBot="1">
      <c r="A107" s="19" t="str">
        <f t="shared" si="1"/>
        <v>31.03.2012</v>
      </c>
      <c r="B107" s="44">
        <v>2326.59</v>
      </c>
      <c r="C107" s="45">
        <v>2305.61</v>
      </c>
      <c r="D107" s="45">
        <v>2315.84</v>
      </c>
      <c r="E107" s="45">
        <v>2290.12</v>
      </c>
      <c r="F107" s="45">
        <v>2234.11</v>
      </c>
      <c r="G107" s="45">
        <v>2245.94</v>
      </c>
      <c r="H107" s="45">
        <v>2267.58</v>
      </c>
      <c r="I107" s="45">
        <v>2288.81</v>
      </c>
      <c r="J107" s="45">
        <v>2333.9499999999998</v>
      </c>
      <c r="K107" s="45">
        <v>2426.54</v>
      </c>
      <c r="L107" s="45">
        <v>2485.44</v>
      </c>
      <c r="M107" s="45">
        <v>2513.5</v>
      </c>
      <c r="N107" s="45">
        <v>2460.46</v>
      </c>
      <c r="O107" s="45">
        <v>2446.2600000000002</v>
      </c>
      <c r="P107" s="45">
        <v>2436.9300000000003</v>
      </c>
      <c r="Q107" s="45">
        <v>2428.4899999999998</v>
      </c>
      <c r="R107" s="45">
        <v>2428.3900000000003</v>
      </c>
      <c r="S107" s="45">
        <v>2443.1999999999998</v>
      </c>
      <c r="T107" s="45">
        <v>2457.58</v>
      </c>
      <c r="U107" s="45">
        <v>2476.54</v>
      </c>
      <c r="V107" s="45">
        <v>2518.1800000000003</v>
      </c>
      <c r="W107" s="45">
        <v>2504.1999999999998</v>
      </c>
      <c r="X107" s="45">
        <v>2440.4300000000003</v>
      </c>
      <c r="Y107" s="46">
        <v>2388.0300000000002</v>
      </c>
    </row>
    <row r="108" spans="1:26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6" ht="16.5" thickBot="1">
      <c r="A109" s="50" t="s">
        <v>4</v>
      </c>
      <c r="B109" s="52" t="s">
        <v>32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4"/>
    </row>
    <row r="110" spans="1:26" ht="16.5" thickBot="1">
      <c r="A110" s="51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 t="str">
        <f>A77</f>
        <v>01.03.2012</v>
      </c>
      <c r="B111" s="38">
        <v>2619.46</v>
      </c>
      <c r="C111" s="39">
        <v>2551.94</v>
      </c>
      <c r="D111" s="39">
        <v>2550.6499999999996</v>
      </c>
      <c r="E111" s="39">
        <v>2541.8999999999996</v>
      </c>
      <c r="F111" s="39">
        <v>2528.62</v>
      </c>
      <c r="G111" s="39">
        <v>2540.98</v>
      </c>
      <c r="H111" s="39">
        <v>2546.58</v>
      </c>
      <c r="I111" s="39">
        <v>2619.9899999999998</v>
      </c>
      <c r="J111" s="39">
        <v>2746.12</v>
      </c>
      <c r="K111" s="39">
        <v>2820.08</v>
      </c>
      <c r="L111" s="39">
        <v>2813.1099999999997</v>
      </c>
      <c r="M111" s="39">
        <v>2806.93</v>
      </c>
      <c r="N111" s="39">
        <v>2782.38</v>
      </c>
      <c r="O111" s="39">
        <v>2758.23</v>
      </c>
      <c r="P111" s="39">
        <v>2743.68</v>
      </c>
      <c r="Q111" s="39">
        <v>2728.8199999999997</v>
      </c>
      <c r="R111" s="39">
        <v>2729.8199999999997</v>
      </c>
      <c r="S111" s="39">
        <v>2734.1099999999997</v>
      </c>
      <c r="T111" s="39">
        <v>2762.44</v>
      </c>
      <c r="U111" s="39">
        <v>2771.16</v>
      </c>
      <c r="V111" s="39">
        <v>2781.02</v>
      </c>
      <c r="W111" s="39">
        <v>2750.29</v>
      </c>
      <c r="X111" s="39">
        <v>2721.8999999999996</v>
      </c>
      <c r="Y111" s="40">
        <v>2707.0299999999997</v>
      </c>
      <c r="Z111" s="13"/>
    </row>
    <row r="112" spans="1:26">
      <c r="A112" s="14" t="str">
        <f t="shared" ref="A112:A141" si="2">A78</f>
        <v>02.03.2012</v>
      </c>
      <c r="B112" s="41">
        <v>2645.06</v>
      </c>
      <c r="C112" s="42">
        <v>2560.8199999999997</v>
      </c>
      <c r="D112" s="42">
        <v>2546.73</v>
      </c>
      <c r="E112" s="42">
        <v>2543.0500000000002</v>
      </c>
      <c r="F112" s="42">
        <v>2518.0099999999998</v>
      </c>
      <c r="G112" s="42">
        <v>2528.1999999999998</v>
      </c>
      <c r="H112" s="42">
        <v>2541.8199999999997</v>
      </c>
      <c r="I112" s="42">
        <v>2600.77</v>
      </c>
      <c r="J112" s="42">
        <v>2709.92</v>
      </c>
      <c r="K112" s="42">
        <v>2784.88</v>
      </c>
      <c r="L112" s="42">
        <v>2785.1099999999997</v>
      </c>
      <c r="M112" s="42">
        <v>2783.8599999999997</v>
      </c>
      <c r="N112" s="42">
        <v>2760.77</v>
      </c>
      <c r="O112" s="42">
        <v>2744.75</v>
      </c>
      <c r="P112" s="42">
        <v>2736.8999999999996</v>
      </c>
      <c r="Q112" s="42">
        <v>2726.3999999999996</v>
      </c>
      <c r="R112" s="42">
        <v>2722.7599999999998</v>
      </c>
      <c r="S112" s="42">
        <v>2733.37</v>
      </c>
      <c r="T112" s="42">
        <v>2738.09</v>
      </c>
      <c r="U112" s="42">
        <v>2746.24</v>
      </c>
      <c r="V112" s="42">
        <v>2749.12</v>
      </c>
      <c r="W112" s="42">
        <v>2732.6</v>
      </c>
      <c r="X112" s="42">
        <v>2703.49</v>
      </c>
      <c r="Y112" s="43">
        <v>2649.44</v>
      </c>
    </row>
    <row r="113" spans="1:25">
      <c r="A113" s="14" t="str">
        <f t="shared" si="2"/>
        <v>03.03.2012</v>
      </c>
      <c r="B113" s="41">
        <v>2623.7</v>
      </c>
      <c r="C113" s="42">
        <v>2553.4699999999998</v>
      </c>
      <c r="D113" s="42">
        <v>2570.8199999999997</v>
      </c>
      <c r="E113" s="42">
        <v>2546.5500000000002</v>
      </c>
      <c r="F113" s="42">
        <v>2545.8000000000002</v>
      </c>
      <c r="G113" s="42">
        <v>2545.7199999999998</v>
      </c>
      <c r="H113" s="42">
        <v>2545.64</v>
      </c>
      <c r="I113" s="42">
        <v>2617.89</v>
      </c>
      <c r="J113" s="42">
        <v>2672.8</v>
      </c>
      <c r="K113" s="42">
        <v>2713.19</v>
      </c>
      <c r="L113" s="42">
        <v>2771.3599999999997</v>
      </c>
      <c r="M113" s="42">
        <v>2777.67</v>
      </c>
      <c r="N113" s="42">
        <v>2765.12</v>
      </c>
      <c r="O113" s="42">
        <v>2744.96</v>
      </c>
      <c r="P113" s="42">
        <v>2732.94</v>
      </c>
      <c r="Q113" s="42">
        <v>2727.24</v>
      </c>
      <c r="R113" s="42">
        <v>2728.2</v>
      </c>
      <c r="S113" s="42">
        <v>2747.77</v>
      </c>
      <c r="T113" s="42">
        <v>2761.8</v>
      </c>
      <c r="U113" s="42">
        <v>2779.24</v>
      </c>
      <c r="V113" s="42">
        <v>2783.7</v>
      </c>
      <c r="W113" s="42">
        <v>2764.64</v>
      </c>
      <c r="X113" s="42">
        <v>2723.6099999999997</v>
      </c>
      <c r="Y113" s="43">
        <v>2687.7599999999998</v>
      </c>
    </row>
    <row r="114" spans="1:25">
      <c r="A114" s="14" t="str">
        <f t="shared" si="2"/>
        <v>04.03.2012</v>
      </c>
      <c r="B114" s="41">
        <v>2669.77</v>
      </c>
      <c r="C114" s="42">
        <v>2621.27</v>
      </c>
      <c r="D114" s="42">
        <v>2559.1</v>
      </c>
      <c r="E114" s="42">
        <v>2542.54</v>
      </c>
      <c r="F114" s="42">
        <v>2540.91</v>
      </c>
      <c r="G114" s="42">
        <v>2540.85</v>
      </c>
      <c r="H114" s="42">
        <v>2544.08</v>
      </c>
      <c r="I114" s="42">
        <v>2564.87</v>
      </c>
      <c r="J114" s="42">
        <v>2596.0500000000002</v>
      </c>
      <c r="K114" s="42">
        <v>2623.8999999999996</v>
      </c>
      <c r="L114" s="42">
        <v>2709.41</v>
      </c>
      <c r="M114" s="42">
        <v>2726.37</v>
      </c>
      <c r="N114" s="42">
        <v>2723.55</v>
      </c>
      <c r="O114" s="42">
        <v>2714.6</v>
      </c>
      <c r="P114" s="42">
        <v>2703.46</v>
      </c>
      <c r="Q114" s="42">
        <v>2702.54</v>
      </c>
      <c r="R114" s="42">
        <v>2707.58</v>
      </c>
      <c r="S114" s="42">
        <v>2720.67</v>
      </c>
      <c r="T114" s="42">
        <v>2731.77</v>
      </c>
      <c r="U114" s="42">
        <v>2751.35</v>
      </c>
      <c r="V114" s="42">
        <v>2778.3199999999997</v>
      </c>
      <c r="W114" s="42">
        <v>2760.7599999999998</v>
      </c>
      <c r="X114" s="42">
        <v>2713.22</v>
      </c>
      <c r="Y114" s="43">
        <v>2677.3</v>
      </c>
    </row>
    <row r="115" spans="1:25">
      <c r="A115" s="14" t="str">
        <f t="shared" si="2"/>
        <v>05.03.2012</v>
      </c>
      <c r="B115" s="41">
        <v>2646.1</v>
      </c>
      <c r="C115" s="42">
        <v>2617.62</v>
      </c>
      <c r="D115" s="42">
        <v>2577.6499999999996</v>
      </c>
      <c r="E115" s="42">
        <v>2546.46</v>
      </c>
      <c r="F115" s="42">
        <v>2543.29</v>
      </c>
      <c r="G115" s="42">
        <v>2546.0699999999997</v>
      </c>
      <c r="H115" s="42">
        <v>2607.9299999999998</v>
      </c>
      <c r="I115" s="42">
        <v>2717.3999999999996</v>
      </c>
      <c r="J115" s="42">
        <v>2834.5099999999998</v>
      </c>
      <c r="K115" s="42">
        <v>2876.33</v>
      </c>
      <c r="L115" s="42">
        <v>2874.5699999999997</v>
      </c>
      <c r="M115" s="42">
        <v>2855.5</v>
      </c>
      <c r="N115" s="42">
        <v>2835.71</v>
      </c>
      <c r="O115" s="42">
        <v>2809.41</v>
      </c>
      <c r="P115" s="42">
        <v>2790.97</v>
      </c>
      <c r="Q115" s="42">
        <v>2793.3</v>
      </c>
      <c r="R115" s="42">
        <v>2787.8599999999997</v>
      </c>
      <c r="S115" s="42">
        <v>2808.95</v>
      </c>
      <c r="T115" s="42">
        <v>2818.3999999999996</v>
      </c>
      <c r="U115" s="42">
        <v>2825.3</v>
      </c>
      <c r="V115" s="42">
        <v>2837.27</v>
      </c>
      <c r="W115" s="42">
        <v>2808.14</v>
      </c>
      <c r="X115" s="42">
        <v>2764.54</v>
      </c>
      <c r="Y115" s="43">
        <v>2721.09</v>
      </c>
    </row>
    <row r="116" spans="1:25">
      <c r="A116" s="14" t="str">
        <f t="shared" si="2"/>
        <v>06.03.2012</v>
      </c>
      <c r="B116" s="41">
        <v>2657.93</v>
      </c>
      <c r="C116" s="42">
        <v>2601.9899999999998</v>
      </c>
      <c r="D116" s="42">
        <v>2610.62</v>
      </c>
      <c r="E116" s="42">
        <v>2577.17</v>
      </c>
      <c r="F116" s="42">
        <v>2549.66</v>
      </c>
      <c r="G116" s="42">
        <v>2566.8000000000002</v>
      </c>
      <c r="H116" s="42">
        <v>2628.33</v>
      </c>
      <c r="I116" s="42">
        <v>2710.35</v>
      </c>
      <c r="J116" s="42">
        <v>2798.81</v>
      </c>
      <c r="K116" s="42">
        <v>2824.52</v>
      </c>
      <c r="L116" s="42">
        <v>2812.91</v>
      </c>
      <c r="M116" s="42">
        <v>2802.92</v>
      </c>
      <c r="N116" s="42">
        <v>2792.39</v>
      </c>
      <c r="O116" s="42">
        <v>2784.97</v>
      </c>
      <c r="P116" s="42">
        <v>2777.73</v>
      </c>
      <c r="Q116" s="42">
        <v>2765.45</v>
      </c>
      <c r="R116" s="42">
        <v>2756.75</v>
      </c>
      <c r="S116" s="42">
        <v>2779.59</v>
      </c>
      <c r="T116" s="42">
        <v>2783.48</v>
      </c>
      <c r="U116" s="42">
        <v>2784.79</v>
      </c>
      <c r="V116" s="42">
        <v>2791.77</v>
      </c>
      <c r="W116" s="42">
        <v>2783.88</v>
      </c>
      <c r="X116" s="42">
        <v>2737.42</v>
      </c>
      <c r="Y116" s="43">
        <v>2712.1099999999997</v>
      </c>
    </row>
    <row r="117" spans="1:25">
      <c r="A117" s="14" t="str">
        <f t="shared" si="2"/>
        <v>07.03.2012</v>
      </c>
      <c r="B117" s="41">
        <v>2660.1099999999997</v>
      </c>
      <c r="C117" s="42">
        <v>2629.97</v>
      </c>
      <c r="D117" s="42">
        <v>2672.5099999999998</v>
      </c>
      <c r="E117" s="42">
        <v>2628.04</v>
      </c>
      <c r="F117" s="42">
        <v>2581.9499999999998</v>
      </c>
      <c r="G117" s="42">
        <v>2628.63</v>
      </c>
      <c r="H117" s="42">
        <v>2733.3</v>
      </c>
      <c r="I117" s="42">
        <v>2805.8199999999997</v>
      </c>
      <c r="J117" s="42">
        <v>2960.84</v>
      </c>
      <c r="K117" s="42">
        <v>3012.3199999999997</v>
      </c>
      <c r="L117" s="42">
        <v>3010.9799999999996</v>
      </c>
      <c r="M117" s="42">
        <v>3003.45</v>
      </c>
      <c r="N117" s="42">
        <v>2994.83</v>
      </c>
      <c r="O117" s="42">
        <v>2990.71</v>
      </c>
      <c r="P117" s="42">
        <v>2982.8999999999996</v>
      </c>
      <c r="Q117" s="42">
        <v>2971.29</v>
      </c>
      <c r="R117" s="42">
        <v>2972.21</v>
      </c>
      <c r="S117" s="42">
        <v>2988.13</v>
      </c>
      <c r="T117" s="42">
        <v>2990.3599999999997</v>
      </c>
      <c r="U117" s="42">
        <v>2986.37</v>
      </c>
      <c r="V117" s="42">
        <v>2992.89</v>
      </c>
      <c r="W117" s="42">
        <v>2986.8999999999996</v>
      </c>
      <c r="X117" s="42">
        <v>2962.49</v>
      </c>
      <c r="Y117" s="43">
        <v>2917.5099999999998</v>
      </c>
    </row>
    <row r="118" spans="1:25">
      <c r="A118" s="14" t="str">
        <f t="shared" si="2"/>
        <v>08.03.2012</v>
      </c>
      <c r="B118" s="41">
        <v>2861.49</v>
      </c>
      <c r="C118" s="42">
        <v>2765.08</v>
      </c>
      <c r="D118" s="42">
        <v>2708.3199999999997</v>
      </c>
      <c r="E118" s="42">
        <v>2663.29</v>
      </c>
      <c r="F118" s="42">
        <v>2667.25</v>
      </c>
      <c r="G118" s="42">
        <v>2690.29</v>
      </c>
      <c r="H118" s="42">
        <v>2772.64</v>
      </c>
      <c r="I118" s="42">
        <v>2803.5</v>
      </c>
      <c r="J118" s="42">
        <v>2800.55</v>
      </c>
      <c r="K118" s="42">
        <v>2965.68</v>
      </c>
      <c r="L118" s="42">
        <v>2967.04</v>
      </c>
      <c r="M118" s="42">
        <v>2969.92</v>
      </c>
      <c r="N118" s="42">
        <v>2938.22</v>
      </c>
      <c r="O118" s="42">
        <v>2915.97</v>
      </c>
      <c r="P118" s="42">
        <v>2886.41</v>
      </c>
      <c r="Q118" s="42">
        <v>2877.47</v>
      </c>
      <c r="R118" s="42">
        <v>2884</v>
      </c>
      <c r="S118" s="42">
        <v>2914.56</v>
      </c>
      <c r="T118" s="42">
        <v>2948.17</v>
      </c>
      <c r="U118" s="42">
        <v>2984.3</v>
      </c>
      <c r="V118" s="42">
        <v>2976.37</v>
      </c>
      <c r="W118" s="42">
        <v>2968.01</v>
      </c>
      <c r="X118" s="42">
        <v>2917.08</v>
      </c>
      <c r="Y118" s="43">
        <v>2858.31</v>
      </c>
    </row>
    <row r="119" spans="1:25">
      <c r="A119" s="14" t="str">
        <f t="shared" si="2"/>
        <v>09.03.2012</v>
      </c>
      <c r="B119" s="41">
        <v>2798.6</v>
      </c>
      <c r="C119" s="42">
        <v>2766.94</v>
      </c>
      <c r="D119" s="42">
        <v>2726.6099999999997</v>
      </c>
      <c r="E119" s="42">
        <v>2670.2799999999997</v>
      </c>
      <c r="F119" s="42">
        <v>2636.19</v>
      </c>
      <c r="G119" s="42">
        <v>2643.22</v>
      </c>
      <c r="H119" s="42">
        <v>2659.44</v>
      </c>
      <c r="I119" s="42">
        <v>2729.33</v>
      </c>
      <c r="J119" s="42">
        <v>2724.5699999999997</v>
      </c>
      <c r="K119" s="42">
        <v>2778.63</v>
      </c>
      <c r="L119" s="42">
        <v>2816.06</v>
      </c>
      <c r="M119" s="42">
        <v>2837.5099999999998</v>
      </c>
      <c r="N119" s="42">
        <v>2845.1499999999996</v>
      </c>
      <c r="O119" s="42">
        <v>2830.1499999999996</v>
      </c>
      <c r="P119" s="42">
        <v>2808.2599999999998</v>
      </c>
      <c r="Q119" s="42">
        <v>2797.94</v>
      </c>
      <c r="R119" s="42">
        <v>2820.6499999999996</v>
      </c>
      <c r="S119" s="42">
        <v>2847.62</v>
      </c>
      <c r="T119" s="42">
        <v>2860.08</v>
      </c>
      <c r="U119" s="42">
        <v>2887.45</v>
      </c>
      <c r="V119" s="42">
        <v>2911.5</v>
      </c>
      <c r="W119" s="42">
        <v>2901.7</v>
      </c>
      <c r="X119" s="42">
        <v>2841.48</v>
      </c>
      <c r="Y119" s="43">
        <v>2775.97</v>
      </c>
    </row>
    <row r="120" spans="1:25">
      <c r="A120" s="14" t="str">
        <f t="shared" si="2"/>
        <v>10.03.2012</v>
      </c>
      <c r="B120" s="41">
        <v>2733.84</v>
      </c>
      <c r="C120" s="42">
        <v>2668.52</v>
      </c>
      <c r="D120" s="42">
        <v>2626.59</v>
      </c>
      <c r="E120" s="42">
        <v>2578.25</v>
      </c>
      <c r="F120" s="42">
        <v>2563.9499999999998</v>
      </c>
      <c r="G120" s="42">
        <v>2564.7599999999998</v>
      </c>
      <c r="H120" s="42">
        <v>2566.73</v>
      </c>
      <c r="I120" s="42">
        <v>2646.21</v>
      </c>
      <c r="J120" s="42">
        <v>2669.35</v>
      </c>
      <c r="K120" s="42">
        <v>2692.38</v>
      </c>
      <c r="L120" s="42">
        <v>2730</v>
      </c>
      <c r="M120" s="42">
        <v>2745.31</v>
      </c>
      <c r="N120" s="42">
        <v>2745.48</v>
      </c>
      <c r="O120" s="42">
        <v>2737.13</v>
      </c>
      <c r="P120" s="42">
        <v>2731.31</v>
      </c>
      <c r="Q120" s="42">
        <v>2729.0699999999997</v>
      </c>
      <c r="R120" s="42">
        <v>2731.94</v>
      </c>
      <c r="S120" s="42">
        <v>2747.8</v>
      </c>
      <c r="T120" s="42">
        <v>2766.2599999999998</v>
      </c>
      <c r="U120" s="42">
        <v>2777.34</v>
      </c>
      <c r="V120" s="42">
        <v>2779.73</v>
      </c>
      <c r="W120" s="42">
        <v>2776.56</v>
      </c>
      <c r="X120" s="42">
        <v>2751.92</v>
      </c>
      <c r="Y120" s="43">
        <v>2725.85</v>
      </c>
    </row>
    <row r="121" spans="1:25">
      <c r="A121" s="14" t="str">
        <f t="shared" si="2"/>
        <v>11.03.2012</v>
      </c>
      <c r="B121" s="41">
        <v>2699.27</v>
      </c>
      <c r="C121" s="42">
        <v>2636.3199999999997</v>
      </c>
      <c r="D121" s="42">
        <v>2611.85</v>
      </c>
      <c r="E121" s="42">
        <v>2567.6499999999996</v>
      </c>
      <c r="F121" s="42">
        <v>2554.0299999999997</v>
      </c>
      <c r="G121" s="42">
        <v>2555.8000000000002</v>
      </c>
      <c r="H121" s="42">
        <v>2618.3199999999997</v>
      </c>
      <c r="I121" s="42">
        <v>2760.88</v>
      </c>
      <c r="J121" s="42">
        <v>2820.67</v>
      </c>
      <c r="K121" s="42">
        <v>2893.72</v>
      </c>
      <c r="L121" s="42">
        <v>2868.71</v>
      </c>
      <c r="M121" s="42">
        <v>2853.6499999999996</v>
      </c>
      <c r="N121" s="42">
        <v>2840.47</v>
      </c>
      <c r="O121" s="42">
        <v>2828.35</v>
      </c>
      <c r="P121" s="42">
        <v>2819.0699999999997</v>
      </c>
      <c r="Q121" s="42">
        <v>2807.93</v>
      </c>
      <c r="R121" s="42">
        <v>2804.2799999999997</v>
      </c>
      <c r="S121" s="42">
        <v>2810.73</v>
      </c>
      <c r="T121" s="42">
        <v>2830.38</v>
      </c>
      <c r="U121" s="42">
        <v>2844.91</v>
      </c>
      <c r="V121" s="42">
        <v>2855.52</v>
      </c>
      <c r="W121" s="42">
        <v>2822.46</v>
      </c>
      <c r="X121" s="42">
        <v>2775.93</v>
      </c>
      <c r="Y121" s="43">
        <v>2752.1099999999997</v>
      </c>
    </row>
    <row r="122" spans="1:25">
      <c r="A122" s="14" t="str">
        <f t="shared" si="2"/>
        <v>12.03.2012</v>
      </c>
      <c r="B122" s="41">
        <v>2723.95</v>
      </c>
      <c r="C122" s="42">
        <v>2645.96</v>
      </c>
      <c r="D122" s="42">
        <v>2638.33</v>
      </c>
      <c r="E122" s="42">
        <v>2574.66</v>
      </c>
      <c r="F122" s="42">
        <v>2561.3999999999996</v>
      </c>
      <c r="G122" s="42">
        <v>2593.67</v>
      </c>
      <c r="H122" s="42">
        <v>2648.7799999999997</v>
      </c>
      <c r="I122" s="42">
        <v>2777.63</v>
      </c>
      <c r="J122" s="42">
        <v>2869.77</v>
      </c>
      <c r="K122" s="42">
        <v>2919.5299999999997</v>
      </c>
      <c r="L122" s="42">
        <v>2885.1</v>
      </c>
      <c r="M122" s="42">
        <v>2877.81</v>
      </c>
      <c r="N122" s="42">
        <v>2877.8999999999996</v>
      </c>
      <c r="O122" s="42">
        <v>2858.5299999999997</v>
      </c>
      <c r="P122" s="42">
        <v>2846.77</v>
      </c>
      <c r="Q122" s="42">
        <v>2835.05</v>
      </c>
      <c r="R122" s="42">
        <v>2827.31</v>
      </c>
      <c r="S122" s="42">
        <v>2844.98</v>
      </c>
      <c r="T122" s="42">
        <v>2857.09</v>
      </c>
      <c r="U122" s="42">
        <v>2860.2799999999997</v>
      </c>
      <c r="V122" s="42">
        <v>2875.84</v>
      </c>
      <c r="W122" s="42">
        <v>2843.77</v>
      </c>
      <c r="X122" s="42">
        <v>2802.17</v>
      </c>
      <c r="Y122" s="43">
        <v>2778.68</v>
      </c>
    </row>
    <row r="123" spans="1:25">
      <c r="A123" s="14" t="str">
        <f t="shared" si="2"/>
        <v>13.03.2012</v>
      </c>
      <c r="B123" s="41">
        <v>2714.91</v>
      </c>
      <c r="C123" s="42">
        <v>2625.75</v>
      </c>
      <c r="D123" s="42">
        <v>2595.96</v>
      </c>
      <c r="E123" s="42">
        <v>2557.5299999999997</v>
      </c>
      <c r="F123" s="42">
        <v>2544.87</v>
      </c>
      <c r="G123" s="42">
        <v>2546.3199999999997</v>
      </c>
      <c r="H123" s="42">
        <v>2631.77</v>
      </c>
      <c r="I123" s="42">
        <v>2779.68</v>
      </c>
      <c r="J123" s="42">
        <v>2855.66</v>
      </c>
      <c r="K123" s="42">
        <v>2911.75</v>
      </c>
      <c r="L123" s="42">
        <v>2885.22</v>
      </c>
      <c r="M123" s="42">
        <v>2881.0299999999997</v>
      </c>
      <c r="N123" s="42">
        <v>2876.93</v>
      </c>
      <c r="O123" s="42">
        <v>2846.97</v>
      </c>
      <c r="P123" s="42">
        <v>2819.92</v>
      </c>
      <c r="Q123" s="42">
        <v>2805.52</v>
      </c>
      <c r="R123" s="42">
        <v>2802.0699999999997</v>
      </c>
      <c r="S123" s="42">
        <v>2816.81</v>
      </c>
      <c r="T123" s="42">
        <v>2832.17</v>
      </c>
      <c r="U123" s="42">
        <v>2841.59</v>
      </c>
      <c r="V123" s="42">
        <v>2854.45</v>
      </c>
      <c r="W123" s="42">
        <v>2828.22</v>
      </c>
      <c r="X123" s="42">
        <v>2782.62</v>
      </c>
      <c r="Y123" s="43">
        <v>2747.59</v>
      </c>
    </row>
    <row r="124" spans="1:25">
      <c r="A124" s="14" t="str">
        <f t="shared" si="2"/>
        <v>14.03.2012</v>
      </c>
      <c r="B124" s="41">
        <v>2611.8599999999997</v>
      </c>
      <c r="C124" s="42">
        <v>2606.08</v>
      </c>
      <c r="D124" s="42">
        <v>2599.04</v>
      </c>
      <c r="E124" s="42">
        <v>2554.0500000000002</v>
      </c>
      <c r="F124" s="42">
        <v>2546.38</v>
      </c>
      <c r="G124" s="42">
        <v>2544.2599999999998</v>
      </c>
      <c r="H124" s="42">
        <v>2558.1799999999998</v>
      </c>
      <c r="I124" s="42">
        <v>2652.1099999999997</v>
      </c>
      <c r="J124" s="42">
        <v>2756.5099999999998</v>
      </c>
      <c r="K124" s="42">
        <v>2781.7599999999998</v>
      </c>
      <c r="L124" s="42">
        <v>2797.46</v>
      </c>
      <c r="M124" s="42">
        <v>2794.27</v>
      </c>
      <c r="N124" s="42">
        <v>2784.08</v>
      </c>
      <c r="O124" s="42">
        <v>2777.5299999999997</v>
      </c>
      <c r="P124" s="42">
        <v>2776.37</v>
      </c>
      <c r="Q124" s="42">
        <v>2773.89</v>
      </c>
      <c r="R124" s="42">
        <v>2774.63</v>
      </c>
      <c r="S124" s="42">
        <v>2776.08</v>
      </c>
      <c r="T124" s="42">
        <v>2775.48</v>
      </c>
      <c r="U124" s="42">
        <v>2777.09</v>
      </c>
      <c r="V124" s="42">
        <v>2786.13</v>
      </c>
      <c r="W124" s="42">
        <v>2775.63</v>
      </c>
      <c r="X124" s="42">
        <v>2744.47</v>
      </c>
      <c r="Y124" s="43">
        <v>2696.85</v>
      </c>
    </row>
    <row r="125" spans="1:25">
      <c r="A125" s="14" t="str">
        <f t="shared" si="2"/>
        <v>15.03.2012</v>
      </c>
      <c r="B125" s="41">
        <v>2635.3199999999997</v>
      </c>
      <c r="C125" s="42">
        <v>2607.52</v>
      </c>
      <c r="D125" s="42">
        <v>2543.98</v>
      </c>
      <c r="E125" s="42">
        <v>2551.1999999999998</v>
      </c>
      <c r="F125" s="42">
        <v>2527.52</v>
      </c>
      <c r="G125" s="42">
        <v>2549.59</v>
      </c>
      <c r="H125" s="42">
        <v>2599.52</v>
      </c>
      <c r="I125" s="42">
        <v>2733.1</v>
      </c>
      <c r="J125" s="42">
        <v>2750.59</v>
      </c>
      <c r="K125" s="42">
        <v>2812.49</v>
      </c>
      <c r="L125" s="42">
        <v>2819.5299999999997</v>
      </c>
      <c r="M125" s="42">
        <v>2817.1</v>
      </c>
      <c r="N125" s="42">
        <v>2806.19</v>
      </c>
      <c r="O125" s="42">
        <v>2796.64</v>
      </c>
      <c r="P125" s="42">
        <v>2775.5</v>
      </c>
      <c r="Q125" s="42">
        <v>2772.35</v>
      </c>
      <c r="R125" s="42">
        <v>2773.71</v>
      </c>
      <c r="S125" s="42">
        <v>2788.37</v>
      </c>
      <c r="T125" s="42">
        <v>2806.8199999999997</v>
      </c>
      <c r="U125" s="42">
        <v>2788.94</v>
      </c>
      <c r="V125" s="42">
        <v>2807.6099999999997</v>
      </c>
      <c r="W125" s="42">
        <v>2780.52</v>
      </c>
      <c r="X125" s="42">
        <v>2746.1499999999996</v>
      </c>
      <c r="Y125" s="43">
        <v>2573</v>
      </c>
    </row>
    <row r="126" spans="1:25">
      <c r="A126" s="14" t="str">
        <f t="shared" si="2"/>
        <v>16.03.2012</v>
      </c>
      <c r="B126" s="41">
        <v>2566.83</v>
      </c>
      <c r="C126" s="42">
        <v>2531.31</v>
      </c>
      <c r="D126" s="42">
        <v>2568.5500000000002</v>
      </c>
      <c r="E126" s="42">
        <v>2567.0699999999997</v>
      </c>
      <c r="F126" s="42">
        <v>2560.6999999999998</v>
      </c>
      <c r="G126" s="42">
        <v>2569.7399999999998</v>
      </c>
      <c r="H126" s="42">
        <v>2641.8199999999997</v>
      </c>
      <c r="I126" s="42">
        <v>2761.88</v>
      </c>
      <c r="J126" s="42">
        <v>2779.35</v>
      </c>
      <c r="K126" s="42">
        <v>2831.21</v>
      </c>
      <c r="L126" s="42">
        <v>2823.68</v>
      </c>
      <c r="M126" s="42">
        <v>2813.67</v>
      </c>
      <c r="N126" s="42">
        <v>2803.87</v>
      </c>
      <c r="O126" s="42">
        <v>2781.0099999999998</v>
      </c>
      <c r="P126" s="42">
        <v>2772.94</v>
      </c>
      <c r="Q126" s="42">
        <v>2723.66</v>
      </c>
      <c r="R126" s="42">
        <v>2731.62</v>
      </c>
      <c r="S126" s="42">
        <v>2778.59</v>
      </c>
      <c r="T126" s="42">
        <v>2780.5699999999997</v>
      </c>
      <c r="U126" s="42">
        <v>2781.09</v>
      </c>
      <c r="V126" s="42">
        <v>2808.46</v>
      </c>
      <c r="W126" s="42">
        <v>2785.98</v>
      </c>
      <c r="X126" s="42">
        <v>2724.91</v>
      </c>
      <c r="Y126" s="43">
        <v>2551.0500000000002</v>
      </c>
    </row>
    <row r="127" spans="1:25">
      <c r="A127" s="14" t="str">
        <f t="shared" si="2"/>
        <v>17.03.2012</v>
      </c>
      <c r="B127" s="41">
        <v>2518.8999999999996</v>
      </c>
      <c r="C127" s="42">
        <v>2521.48</v>
      </c>
      <c r="D127" s="42">
        <v>2549.84</v>
      </c>
      <c r="E127" s="42">
        <v>2548.1499999999996</v>
      </c>
      <c r="F127" s="42">
        <v>2547.17</v>
      </c>
      <c r="G127" s="42">
        <v>2570.3999999999996</v>
      </c>
      <c r="H127" s="42">
        <v>2622.77</v>
      </c>
      <c r="I127" s="42">
        <v>2701.87</v>
      </c>
      <c r="J127" s="42">
        <v>2726.02</v>
      </c>
      <c r="K127" s="42">
        <v>2729.7799999999997</v>
      </c>
      <c r="L127" s="42">
        <v>2789.2599999999998</v>
      </c>
      <c r="M127" s="42">
        <v>2797.85</v>
      </c>
      <c r="N127" s="42">
        <v>2781.79</v>
      </c>
      <c r="O127" s="42">
        <v>2773.43</v>
      </c>
      <c r="P127" s="42">
        <v>2761.64</v>
      </c>
      <c r="Q127" s="42">
        <v>2754.68</v>
      </c>
      <c r="R127" s="42">
        <v>2762.3199999999997</v>
      </c>
      <c r="S127" s="42">
        <v>2774.08</v>
      </c>
      <c r="T127" s="42">
        <v>2781.6499999999996</v>
      </c>
      <c r="U127" s="42">
        <v>2804.25</v>
      </c>
      <c r="V127" s="42">
        <v>2819.06</v>
      </c>
      <c r="W127" s="42">
        <v>2803.3199999999997</v>
      </c>
      <c r="X127" s="42">
        <v>2770.1099999999997</v>
      </c>
      <c r="Y127" s="43">
        <v>2641.87</v>
      </c>
    </row>
    <row r="128" spans="1:25">
      <c r="A128" s="14" t="str">
        <f t="shared" si="2"/>
        <v>18.03.2012</v>
      </c>
      <c r="B128" s="41">
        <v>2549.94</v>
      </c>
      <c r="C128" s="42">
        <v>2547.2799999999997</v>
      </c>
      <c r="D128" s="42">
        <v>2526.1</v>
      </c>
      <c r="E128" s="42">
        <v>2541.9299999999998</v>
      </c>
      <c r="F128" s="42">
        <v>2554.44</v>
      </c>
      <c r="G128" s="42">
        <v>2555.3599999999997</v>
      </c>
      <c r="H128" s="42">
        <v>2572.7199999999998</v>
      </c>
      <c r="I128" s="42">
        <v>2626.6</v>
      </c>
      <c r="J128" s="42">
        <v>2690.33</v>
      </c>
      <c r="K128" s="42">
        <v>2699.23</v>
      </c>
      <c r="L128" s="42">
        <v>2738.5699999999997</v>
      </c>
      <c r="M128" s="42">
        <v>2754.47</v>
      </c>
      <c r="N128" s="42">
        <v>2739.08</v>
      </c>
      <c r="O128" s="42">
        <v>2732.67</v>
      </c>
      <c r="P128" s="42">
        <v>2726.1</v>
      </c>
      <c r="Q128" s="42">
        <v>2722.99</v>
      </c>
      <c r="R128" s="42">
        <v>2727.0099999999998</v>
      </c>
      <c r="S128" s="42">
        <v>2735.3599999999997</v>
      </c>
      <c r="T128" s="42">
        <v>2747.17</v>
      </c>
      <c r="U128" s="42">
        <v>2765.14</v>
      </c>
      <c r="V128" s="42">
        <v>2796.64</v>
      </c>
      <c r="W128" s="42">
        <v>2793.16</v>
      </c>
      <c r="X128" s="42">
        <v>2759.14</v>
      </c>
      <c r="Y128" s="43">
        <v>2717.99</v>
      </c>
    </row>
    <row r="129" spans="1:25">
      <c r="A129" s="14" t="str">
        <f t="shared" si="2"/>
        <v>19.03.2012</v>
      </c>
      <c r="B129" s="41">
        <v>2673.06</v>
      </c>
      <c r="C129" s="42">
        <v>2627.73</v>
      </c>
      <c r="D129" s="42">
        <v>2596.0099999999998</v>
      </c>
      <c r="E129" s="42">
        <v>2550.98</v>
      </c>
      <c r="F129" s="42">
        <v>2547.1999999999998</v>
      </c>
      <c r="G129" s="42">
        <v>2556.96</v>
      </c>
      <c r="H129" s="42">
        <v>2620.3199999999997</v>
      </c>
      <c r="I129" s="42">
        <v>2691.17</v>
      </c>
      <c r="J129" s="42">
        <v>2775.41</v>
      </c>
      <c r="K129" s="42">
        <v>2848.95</v>
      </c>
      <c r="L129" s="42">
        <v>2855.2</v>
      </c>
      <c r="M129" s="42">
        <v>2838.8199999999997</v>
      </c>
      <c r="N129" s="42">
        <v>2828.04</v>
      </c>
      <c r="O129" s="42">
        <v>2823.62</v>
      </c>
      <c r="P129" s="42">
        <v>2804.8</v>
      </c>
      <c r="Q129" s="42">
        <v>2791.37</v>
      </c>
      <c r="R129" s="42">
        <v>2790.1499999999996</v>
      </c>
      <c r="S129" s="42">
        <v>2818.96</v>
      </c>
      <c r="T129" s="42">
        <v>2829.3199999999997</v>
      </c>
      <c r="U129" s="42">
        <v>2835.7599999999998</v>
      </c>
      <c r="V129" s="42">
        <v>2848.77</v>
      </c>
      <c r="W129" s="42">
        <v>2815.85</v>
      </c>
      <c r="X129" s="42">
        <v>2761.99</v>
      </c>
      <c r="Y129" s="43">
        <v>2678.1</v>
      </c>
    </row>
    <row r="130" spans="1:25">
      <c r="A130" s="14" t="str">
        <f t="shared" si="2"/>
        <v>20.03.2012</v>
      </c>
      <c r="B130" s="41">
        <v>2604.35</v>
      </c>
      <c r="C130" s="42">
        <v>2577.04</v>
      </c>
      <c r="D130" s="42">
        <v>2572.27</v>
      </c>
      <c r="E130" s="42">
        <v>2552.79</v>
      </c>
      <c r="F130" s="42">
        <v>2551.9899999999998</v>
      </c>
      <c r="G130" s="42">
        <v>2562.06</v>
      </c>
      <c r="H130" s="42">
        <v>2629.45</v>
      </c>
      <c r="I130" s="42">
        <v>2713.87</v>
      </c>
      <c r="J130" s="42">
        <v>2785.24</v>
      </c>
      <c r="K130" s="42">
        <v>2853.81</v>
      </c>
      <c r="L130" s="42">
        <v>2855.05</v>
      </c>
      <c r="M130" s="42">
        <v>2838.29</v>
      </c>
      <c r="N130" s="42">
        <v>2833.6499999999996</v>
      </c>
      <c r="O130" s="42">
        <v>2830.8599999999997</v>
      </c>
      <c r="P130" s="42">
        <v>2816.64</v>
      </c>
      <c r="Q130" s="42">
        <v>2787.21</v>
      </c>
      <c r="R130" s="42">
        <v>2794.0299999999997</v>
      </c>
      <c r="S130" s="42">
        <v>2821.77</v>
      </c>
      <c r="T130" s="42">
        <v>2839.74</v>
      </c>
      <c r="U130" s="42">
        <v>2823.09</v>
      </c>
      <c r="V130" s="42">
        <v>2842.22</v>
      </c>
      <c r="W130" s="42">
        <v>2812.0299999999997</v>
      </c>
      <c r="X130" s="42">
        <v>2733.5</v>
      </c>
      <c r="Y130" s="43">
        <v>2637.96</v>
      </c>
    </row>
    <row r="131" spans="1:25">
      <c r="A131" s="14" t="str">
        <f t="shared" si="2"/>
        <v>21.03.2012</v>
      </c>
      <c r="B131" s="41">
        <v>2590.44</v>
      </c>
      <c r="C131" s="42">
        <v>2569.38</v>
      </c>
      <c r="D131" s="42">
        <v>2616.42</v>
      </c>
      <c r="E131" s="42">
        <v>2556.1499999999996</v>
      </c>
      <c r="F131" s="42">
        <v>2551.63</v>
      </c>
      <c r="G131" s="42">
        <v>2588.0500000000002</v>
      </c>
      <c r="H131" s="42">
        <v>2708.2799999999997</v>
      </c>
      <c r="I131" s="42">
        <v>2784.19</v>
      </c>
      <c r="J131" s="42">
        <v>2888.06</v>
      </c>
      <c r="K131" s="42">
        <v>2952.18</v>
      </c>
      <c r="L131" s="42">
        <v>2958.51</v>
      </c>
      <c r="M131" s="42">
        <v>2933.02</v>
      </c>
      <c r="N131" s="42">
        <v>2931.1099999999997</v>
      </c>
      <c r="O131" s="42">
        <v>2919.24</v>
      </c>
      <c r="P131" s="42">
        <v>2915.66</v>
      </c>
      <c r="Q131" s="42">
        <v>2895.64</v>
      </c>
      <c r="R131" s="42">
        <v>2898.05</v>
      </c>
      <c r="S131" s="42">
        <v>2920.83</v>
      </c>
      <c r="T131" s="42">
        <v>2931.2799999999997</v>
      </c>
      <c r="U131" s="42">
        <v>2927.55</v>
      </c>
      <c r="V131" s="42">
        <v>2944.8999999999996</v>
      </c>
      <c r="W131" s="42">
        <v>2912.2</v>
      </c>
      <c r="X131" s="42">
        <v>2849.93</v>
      </c>
      <c r="Y131" s="43">
        <v>2792.3999999999996</v>
      </c>
    </row>
    <row r="132" spans="1:25">
      <c r="A132" s="14" t="str">
        <f t="shared" si="2"/>
        <v>22.03.2012</v>
      </c>
      <c r="B132" s="41">
        <v>2722.5099999999998</v>
      </c>
      <c r="C132" s="42">
        <v>2656.83</v>
      </c>
      <c r="D132" s="42">
        <v>2630.22</v>
      </c>
      <c r="E132" s="42">
        <v>2577.92</v>
      </c>
      <c r="F132" s="42">
        <v>2574.3599999999997</v>
      </c>
      <c r="G132" s="42">
        <v>2607.38</v>
      </c>
      <c r="H132" s="42">
        <v>2640.83</v>
      </c>
      <c r="I132" s="42">
        <v>2746.12</v>
      </c>
      <c r="J132" s="42">
        <v>2833.5299999999997</v>
      </c>
      <c r="K132" s="42">
        <v>2867.7799999999997</v>
      </c>
      <c r="L132" s="42">
        <v>2889.0299999999997</v>
      </c>
      <c r="M132" s="42">
        <v>2862.7799999999997</v>
      </c>
      <c r="N132" s="42">
        <v>2858.04</v>
      </c>
      <c r="O132" s="42">
        <v>2856.41</v>
      </c>
      <c r="P132" s="42">
        <v>2872.92</v>
      </c>
      <c r="Q132" s="42">
        <v>2862.23</v>
      </c>
      <c r="R132" s="42">
        <v>2868.18</v>
      </c>
      <c r="S132" s="42">
        <v>2878.55</v>
      </c>
      <c r="T132" s="42">
        <v>2868.89</v>
      </c>
      <c r="U132" s="42">
        <v>2870.45</v>
      </c>
      <c r="V132" s="42">
        <v>2906.59</v>
      </c>
      <c r="W132" s="42">
        <v>2867.3</v>
      </c>
      <c r="X132" s="42">
        <v>2797.16</v>
      </c>
      <c r="Y132" s="43">
        <v>2769.19</v>
      </c>
    </row>
    <row r="133" spans="1:25">
      <c r="A133" s="14" t="str">
        <f t="shared" si="2"/>
        <v>23.03.2012</v>
      </c>
      <c r="B133" s="41">
        <v>2673.04</v>
      </c>
      <c r="C133" s="42">
        <v>2643.37</v>
      </c>
      <c r="D133" s="42">
        <v>2607.33</v>
      </c>
      <c r="E133" s="42">
        <v>2548.5099999999998</v>
      </c>
      <c r="F133" s="42">
        <v>2544.44</v>
      </c>
      <c r="G133" s="42">
        <v>2548.7799999999997</v>
      </c>
      <c r="H133" s="42">
        <v>2658.0299999999997</v>
      </c>
      <c r="I133" s="42">
        <v>2724.19</v>
      </c>
      <c r="J133" s="42">
        <v>2806.13</v>
      </c>
      <c r="K133" s="42">
        <v>2881.66</v>
      </c>
      <c r="L133" s="42">
        <v>2877.0099999999998</v>
      </c>
      <c r="M133" s="42">
        <v>2859.99</v>
      </c>
      <c r="N133" s="42">
        <v>2859.44</v>
      </c>
      <c r="O133" s="42">
        <v>2849.18</v>
      </c>
      <c r="P133" s="42">
        <v>2845.52</v>
      </c>
      <c r="Q133" s="42">
        <v>2846.23</v>
      </c>
      <c r="R133" s="42">
        <v>2848.04</v>
      </c>
      <c r="S133" s="42">
        <v>2859.27</v>
      </c>
      <c r="T133" s="42">
        <v>2857.3199999999997</v>
      </c>
      <c r="U133" s="42">
        <v>2856.94</v>
      </c>
      <c r="V133" s="42">
        <v>2866.73</v>
      </c>
      <c r="W133" s="42">
        <v>2857.12</v>
      </c>
      <c r="X133" s="42">
        <v>2789.1</v>
      </c>
      <c r="Y133" s="43">
        <v>2768.3199999999997</v>
      </c>
    </row>
    <row r="134" spans="1:25">
      <c r="A134" s="14" t="str">
        <f t="shared" si="2"/>
        <v>24.03.2012</v>
      </c>
      <c r="B134" s="41">
        <v>2728.24</v>
      </c>
      <c r="C134" s="42">
        <v>2658.59</v>
      </c>
      <c r="D134" s="42">
        <v>2727.95</v>
      </c>
      <c r="E134" s="42">
        <v>2680.18</v>
      </c>
      <c r="F134" s="42">
        <v>2682.18</v>
      </c>
      <c r="G134" s="42">
        <v>2662.64</v>
      </c>
      <c r="H134" s="42">
        <v>2741.94</v>
      </c>
      <c r="I134" s="42">
        <v>2772.33</v>
      </c>
      <c r="J134" s="42">
        <v>2787.1499999999996</v>
      </c>
      <c r="K134" s="42">
        <v>2850.39</v>
      </c>
      <c r="L134" s="42">
        <v>2898.3999999999996</v>
      </c>
      <c r="M134" s="42">
        <v>2887.6499999999996</v>
      </c>
      <c r="N134" s="42">
        <v>2875.45</v>
      </c>
      <c r="O134" s="42">
        <v>2857.8199999999997</v>
      </c>
      <c r="P134" s="42">
        <v>2848.58</v>
      </c>
      <c r="Q134" s="42">
        <v>2838.75</v>
      </c>
      <c r="R134" s="42">
        <v>2841.09</v>
      </c>
      <c r="S134" s="42">
        <v>2854.7</v>
      </c>
      <c r="T134" s="42">
        <v>2865.72</v>
      </c>
      <c r="U134" s="42">
        <v>2889.88</v>
      </c>
      <c r="V134" s="42">
        <v>2934.41</v>
      </c>
      <c r="W134" s="42">
        <v>2923.68</v>
      </c>
      <c r="X134" s="42">
        <v>2829.3</v>
      </c>
      <c r="Y134" s="43">
        <v>2778.43</v>
      </c>
    </row>
    <row r="135" spans="1:25">
      <c r="A135" s="14" t="str">
        <f t="shared" si="2"/>
        <v>25.03.2012</v>
      </c>
      <c r="B135" s="41">
        <v>2751.3</v>
      </c>
      <c r="C135" s="42">
        <v>2716.67</v>
      </c>
      <c r="D135" s="42">
        <v>2705.17</v>
      </c>
      <c r="E135" s="42">
        <v>2631.33</v>
      </c>
      <c r="F135" s="42">
        <v>2587.79</v>
      </c>
      <c r="G135" s="42">
        <v>2585.91</v>
      </c>
      <c r="H135" s="42">
        <v>2625.04</v>
      </c>
      <c r="I135" s="42">
        <v>2643.96</v>
      </c>
      <c r="J135" s="42">
        <v>2675.98</v>
      </c>
      <c r="K135" s="42">
        <v>2691.19</v>
      </c>
      <c r="L135" s="42">
        <v>2794.3599999999997</v>
      </c>
      <c r="M135" s="42">
        <v>2819.92</v>
      </c>
      <c r="N135" s="42">
        <v>2813.95</v>
      </c>
      <c r="O135" s="42">
        <v>2799.94</v>
      </c>
      <c r="P135" s="42">
        <v>2794.23</v>
      </c>
      <c r="Q135" s="42">
        <v>2789.3599999999997</v>
      </c>
      <c r="R135" s="42">
        <v>2789.8999999999996</v>
      </c>
      <c r="S135" s="42">
        <v>2813.7799999999997</v>
      </c>
      <c r="T135" s="42">
        <v>2820.2799999999997</v>
      </c>
      <c r="U135" s="42">
        <v>2845.52</v>
      </c>
      <c r="V135" s="42">
        <v>2872.96</v>
      </c>
      <c r="W135" s="42">
        <v>2860.94</v>
      </c>
      <c r="X135" s="42">
        <v>2790.49</v>
      </c>
      <c r="Y135" s="43">
        <v>2728.54</v>
      </c>
    </row>
    <row r="136" spans="1:25">
      <c r="A136" s="14" t="str">
        <f t="shared" si="2"/>
        <v>26.03.2012</v>
      </c>
      <c r="B136" s="41">
        <v>2722.5699999999997</v>
      </c>
      <c r="C136" s="42">
        <v>2693.8999999999996</v>
      </c>
      <c r="D136" s="42">
        <v>2641.72</v>
      </c>
      <c r="E136" s="42">
        <v>2579.62</v>
      </c>
      <c r="F136" s="42">
        <v>2549.9299999999998</v>
      </c>
      <c r="G136" s="42">
        <v>2550.7599999999998</v>
      </c>
      <c r="H136" s="42">
        <v>2690.94</v>
      </c>
      <c r="I136" s="42">
        <v>2736.91</v>
      </c>
      <c r="J136" s="42">
        <v>2859.48</v>
      </c>
      <c r="K136" s="42">
        <v>2972.89</v>
      </c>
      <c r="L136" s="42">
        <v>2974.8999999999996</v>
      </c>
      <c r="M136" s="42">
        <v>2950.06</v>
      </c>
      <c r="N136" s="42">
        <v>2965</v>
      </c>
      <c r="O136" s="42">
        <v>2954.91</v>
      </c>
      <c r="P136" s="42">
        <v>2917.5099999999998</v>
      </c>
      <c r="Q136" s="42">
        <v>2910.13</v>
      </c>
      <c r="R136" s="42">
        <v>2908.46</v>
      </c>
      <c r="S136" s="42">
        <v>2925.42</v>
      </c>
      <c r="T136" s="42">
        <v>2925.1099999999997</v>
      </c>
      <c r="U136" s="42">
        <v>2907.92</v>
      </c>
      <c r="V136" s="42">
        <v>2955.26</v>
      </c>
      <c r="W136" s="42">
        <v>2931.77</v>
      </c>
      <c r="X136" s="42">
        <v>2855.74</v>
      </c>
      <c r="Y136" s="43">
        <v>2787.46</v>
      </c>
    </row>
    <row r="137" spans="1:25">
      <c r="A137" s="14" t="str">
        <f t="shared" si="2"/>
        <v>27.03.2012</v>
      </c>
      <c r="B137" s="41">
        <v>2742.74</v>
      </c>
      <c r="C137" s="42">
        <v>2668.68</v>
      </c>
      <c r="D137" s="42">
        <v>2619.3000000000002</v>
      </c>
      <c r="E137" s="42">
        <v>2574.56</v>
      </c>
      <c r="F137" s="42">
        <v>2547.6499999999996</v>
      </c>
      <c r="G137" s="42">
        <v>2548.0500000000002</v>
      </c>
      <c r="H137" s="42">
        <v>2637.44</v>
      </c>
      <c r="I137" s="42">
        <v>2700.87</v>
      </c>
      <c r="J137" s="42">
        <v>2809.19</v>
      </c>
      <c r="K137" s="42">
        <v>2890.48</v>
      </c>
      <c r="L137" s="42">
        <v>2892.8999999999996</v>
      </c>
      <c r="M137" s="42">
        <v>2886.3999999999996</v>
      </c>
      <c r="N137" s="42">
        <v>2876.02</v>
      </c>
      <c r="O137" s="42">
        <v>2870.99</v>
      </c>
      <c r="P137" s="42">
        <v>2859.3</v>
      </c>
      <c r="Q137" s="42">
        <v>2851.6499999999996</v>
      </c>
      <c r="R137" s="42">
        <v>2850.97</v>
      </c>
      <c r="S137" s="42">
        <v>2855.17</v>
      </c>
      <c r="T137" s="42">
        <v>2868.3</v>
      </c>
      <c r="U137" s="42">
        <v>2860.39</v>
      </c>
      <c r="V137" s="42">
        <v>2887.6499999999996</v>
      </c>
      <c r="W137" s="42">
        <v>2873.0099999999998</v>
      </c>
      <c r="X137" s="42">
        <v>2815.58</v>
      </c>
      <c r="Y137" s="43">
        <v>2771.48</v>
      </c>
    </row>
    <row r="138" spans="1:25">
      <c r="A138" s="14" t="str">
        <f t="shared" si="2"/>
        <v>28.03.2012</v>
      </c>
      <c r="B138" s="41">
        <v>2720.95</v>
      </c>
      <c r="C138" s="42">
        <v>2638.3199999999997</v>
      </c>
      <c r="D138" s="42">
        <v>2556.2399999999998</v>
      </c>
      <c r="E138" s="42">
        <v>2542.56</v>
      </c>
      <c r="F138" s="42">
        <v>2538.8000000000002</v>
      </c>
      <c r="G138" s="42">
        <v>2538.9899999999998</v>
      </c>
      <c r="H138" s="42">
        <v>2626.09</v>
      </c>
      <c r="I138" s="42">
        <v>2690.79</v>
      </c>
      <c r="J138" s="42">
        <v>2793.63</v>
      </c>
      <c r="K138" s="42">
        <v>2871.66</v>
      </c>
      <c r="L138" s="42">
        <v>2874.42</v>
      </c>
      <c r="M138" s="42">
        <v>2862.5099999999998</v>
      </c>
      <c r="N138" s="42">
        <v>2857.37</v>
      </c>
      <c r="O138" s="42">
        <v>2848.64</v>
      </c>
      <c r="P138" s="42">
        <v>2840.24</v>
      </c>
      <c r="Q138" s="42">
        <v>2829.04</v>
      </c>
      <c r="R138" s="42">
        <v>2821.48</v>
      </c>
      <c r="S138" s="42">
        <v>2825.99</v>
      </c>
      <c r="T138" s="42">
        <v>2835.69</v>
      </c>
      <c r="U138" s="42">
        <v>2821.83</v>
      </c>
      <c r="V138" s="42">
        <v>2854.06</v>
      </c>
      <c r="W138" s="42">
        <v>2835.93</v>
      </c>
      <c r="X138" s="42">
        <v>2787.41</v>
      </c>
      <c r="Y138" s="43">
        <v>2752.27</v>
      </c>
    </row>
    <row r="139" spans="1:25">
      <c r="A139" s="14" t="str">
        <f t="shared" si="2"/>
        <v>29.03.2012</v>
      </c>
      <c r="B139" s="41">
        <v>2712.88</v>
      </c>
      <c r="C139" s="42">
        <v>2632.23</v>
      </c>
      <c r="D139" s="42">
        <v>2548.21</v>
      </c>
      <c r="E139" s="42">
        <v>2543.58</v>
      </c>
      <c r="F139" s="42">
        <v>2541.6</v>
      </c>
      <c r="G139" s="42">
        <v>2542.0699999999997</v>
      </c>
      <c r="H139" s="42">
        <v>2624.2799999999997</v>
      </c>
      <c r="I139" s="42">
        <v>2690.45</v>
      </c>
      <c r="J139" s="42">
        <v>2795.59</v>
      </c>
      <c r="K139" s="42">
        <v>2907.97</v>
      </c>
      <c r="L139" s="42">
        <v>2903.88</v>
      </c>
      <c r="M139" s="42">
        <v>2897.7799999999997</v>
      </c>
      <c r="N139" s="42">
        <v>2894.49</v>
      </c>
      <c r="O139" s="42">
        <v>2894.96</v>
      </c>
      <c r="P139" s="42">
        <v>2876.34</v>
      </c>
      <c r="Q139" s="42">
        <v>2866.41</v>
      </c>
      <c r="R139" s="42">
        <v>2866.7599999999998</v>
      </c>
      <c r="S139" s="42">
        <v>2872.05</v>
      </c>
      <c r="T139" s="42">
        <v>2884.8199999999997</v>
      </c>
      <c r="U139" s="42">
        <v>2876.89</v>
      </c>
      <c r="V139" s="42">
        <v>2893.55</v>
      </c>
      <c r="W139" s="42">
        <v>2874.08</v>
      </c>
      <c r="X139" s="42">
        <v>2806.98</v>
      </c>
      <c r="Y139" s="43">
        <v>2751.77</v>
      </c>
    </row>
    <row r="140" spans="1:25">
      <c r="A140" s="14" t="str">
        <f t="shared" si="2"/>
        <v>30.03.2012</v>
      </c>
      <c r="B140" s="41">
        <v>2672.99</v>
      </c>
      <c r="C140" s="42">
        <v>2631.8</v>
      </c>
      <c r="D140" s="42">
        <v>2597.89</v>
      </c>
      <c r="E140" s="42">
        <v>2547.96</v>
      </c>
      <c r="F140" s="42">
        <v>2547.3599999999997</v>
      </c>
      <c r="G140" s="42">
        <v>2547.88</v>
      </c>
      <c r="H140" s="42">
        <v>2655.74</v>
      </c>
      <c r="I140" s="42">
        <v>2683.72</v>
      </c>
      <c r="J140" s="42">
        <v>2807.12</v>
      </c>
      <c r="K140" s="42">
        <v>2900.8</v>
      </c>
      <c r="L140" s="42">
        <v>2920.85</v>
      </c>
      <c r="M140" s="42">
        <v>2918.41</v>
      </c>
      <c r="N140" s="42">
        <v>2910.62</v>
      </c>
      <c r="O140" s="42">
        <v>2904.99</v>
      </c>
      <c r="P140" s="42">
        <v>2886.3599999999997</v>
      </c>
      <c r="Q140" s="42">
        <v>2870.12</v>
      </c>
      <c r="R140" s="42">
        <v>2865.83</v>
      </c>
      <c r="S140" s="42">
        <v>2873.0699999999997</v>
      </c>
      <c r="T140" s="42">
        <v>2886.56</v>
      </c>
      <c r="U140" s="42">
        <v>2868.38</v>
      </c>
      <c r="V140" s="42">
        <v>2900.3</v>
      </c>
      <c r="W140" s="42">
        <v>2880.2</v>
      </c>
      <c r="X140" s="42">
        <v>2820.62</v>
      </c>
      <c r="Y140" s="43">
        <v>2780.09</v>
      </c>
    </row>
    <row r="141" spans="1:25" ht="16.5" thickBot="1">
      <c r="A141" s="19" t="str">
        <f t="shared" si="2"/>
        <v>31.03.2012</v>
      </c>
      <c r="B141" s="44">
        <v>2687.5099999999998</v>
      </c>
      <c r="C141" s="45">
        <v>2666.5299999999997</v>
      </c>
      <c r="D141" s="45">
        <v>2676.7599999999998</v>
      </c>
      <c r="E141" s="45">
        <v>2651.04</v>
      </c>
      <c r="F141" s="45">
        <v>2595.0299999999997</v>
      </c>
      <c r="G141" s="45">
        <v>2606.8599999999997</v>
      </c>
      <c r="H141" s="45">
        <v>2628.5</v>
      </c>
      <c r="I141" s="45">
        <v>2649.73</v>
      </c>
      <c r="J141" s="45">
        <v>2694.87</v>
      </c>
      <c r="K141" s="45">
        <v>2787.46</v>
      </c>
      <c r="L141" s="45">
        <v>2846.3599999999997</v>
      </c>
      <c r="M141" s="45">
        <v>2874.42</v>
      </c>
      <c r="N141" s="45">
        <v>2821.38</v>
      </c>
      <c r="O141" s="45">
        <v>2807.18</v>
      </c>
      <c r="P141" s="45">
        <v>2797.85</v>
      </c>
      <c r="Q141" s="45">
        <v>2789.41</v>
      </c>
      <c r="R141" s="45">
        <v>2789.31</v>
      </c>
      <c r="S141" s="45">
        <v>2804.12</v>
      </c>
      <c r="T141" s="45">
        <v>2818.5</v>
      </c>
      <c r="U141" s="45">
        <v>2837.46</v>
      </c>
      <c r="V141" s="45">
        <v>2879.1</v>
      </c>
      <c r="W141" s="45">
        <v>2865.12</v>
      </c>
      <c r="X141" s="45">
        <v>2801.35</v>
      </c>
      <c r="Y141" s="46">
        <v>2748.95</v>
      </c>
    </row>
    <row r="142" spans="1:25" ht="16.5" thickBot="1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6.5" thickBot="1">
      <c r="A143" s="50" t="s">
        <v>4</v>
      </c>
      <c r="B143" s="52" t="s">
        <v>33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4"/>
    </row>
    <row r="144" spans="1:25" ht="16.5" thickBot="1">
      <c r="A144" s="51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5">
      <c r="A145" s="9" t="str">
        <f>A111</f>
        <v>01.03.2012</v>
      </c>
      <c r="B145" s="10" t="s">
        <v>82</v>
      </c>
      <c r="C145" s="11" t="s">
        <v>82</v>
      </c>
      <c r="D145" s="11" t="s">
        <v>82</v>
      </c>
      <c r="E145" s="11" t="s">
        <v>82</v>
      </c>
      <c r="F145" s="11" t="s">
        <v>82</v>
      </c>
      <c r="G145" s="11" t="s">
        <v>82</v>
      </c>
      <c r="H145" s="11" t="s">
        <v>276</v>
      </c>
      <c r="I145" s="11" t="s">
        <v>308</v>
      </c>
      <c r="J145" s="11" t="s">
        <v>339</v>
      </c>
      <c r="K145" s="11" t="s">
        <v>82</v>
      </c>
      <c r="L145" s="11" t="s">
        <v>82</v>
      </c>
      <c r="M145" s="11" t="s">
        <v>82</v>
      </c>
      <c r="N145" s="11" t="s">
        <v>82</v>
      </c>
      <c r="O145" s="11" t="s">
        <v>82</v>
      </c>
      <c r="P145" s="11" t="s">
        <v>82</v>
      </c>
      <c r="Q145" s="11" t="s">
        <v>82</v>
      </c>
      <c r="R145" s="11" t="s">
        <v>82</v>
      </c>
      <c r="S145" s="11" t="s">
        <v>82</v>
      </c>
      <c r="T145" s="11" t="s">
        <v>82</v>
      </c>
      <c r="U145" s="11" t="s">
        <v>82</v>
      </c>
      <c r="V145" s="11" t="s">
        <v>82</v>
      </c>
      <c r="W145" s="11" t="s">
        <v>82</v>
      </c>
      <c r="X145" s="11" t="s">
        <v>82</v>
      </c>
      <c r="Y145" s="12" t="s">
        <v>82</v>
      </c>
    </row>
    <row r="146" spans="1:25">
      <c r="A146" s="14" t="str">
        <f t="shared" ref="A146:A175" si="3">A112</f>
        <v>02.03.2012</v>
      </c>
      <c r="B146" s="15" t="s">
        <v>82</v>
      </c>
      <c r="C146" s="16" t="s">
        <v>82</v>
      </c>
      <c r="D146" s="16" t="s">
        <v>82</v>
      </c>
      <c r="E146" s="16" t="s">
        <v>82</v>
      </c>
      <c r="F146" s="16" t="s">
        <v>82</v>
      </c>
      <c r="G146" s="16" t="s">
        <v>82</v>
      </c>
      <c r="H146" s="16" t="s">
        <v>277</v>
      </c>
      <c r="I146" s="16" t="s">
        <v>309</v>
      </c>
      <c r="J146" s="16" t="s">
        <v>340</v>
      </c>
      <c r="K146" s="16" t="s">
        <v>82</v>
      </c>
      <c r="L146" s="16" t="s">
        <v>82</v>
      </c>
      <c r="M146" s="16" t="s">
        <v>82</v>
      </c>
      <c r="N146" s="16" t="s">
        <v>82</v>
      </c>
      <c r="O146" s="16" t="s">
        <v>82</v>
      </c>
      <c r="P146" s="16" t="s">
        <v>82</v>
      </c>
      <c r="Q146" s="16" t="s">
        <v>82</v>
      </c>
      <c r="R146" s="16" t="s">
        <v>82</v>
      </c>
      <c r="S146" s="16" t="s">
        <v>82</v>
      </c>
      <c r="T146" s="16" t="s">
        <v>82</v>
      </c>
      <c r="U146" s="16" t="s">
        <v>82</v>
      </c>
      <c r="V146" s="16" t="s">
        <v>82</v>
      </c>
      <c r="W146" s="16" t="s">
        <v>82</v>
      </c>
      <c r="X146" s="16" t="s">
        <v>82</v>
      </c>
      <c r="Y146" s="17" t="s">
        <v>82</v>
      </c>
    </row>
    <row r="147" spans="1:25">
      <c r="A147" s="14" t="str">
        <f t="shared" si="3"/>
        <v>03.03.2012</v>
      </c>
      <c r="B147" s="15" t="s">
        <v>82</v>
      </c>
      <c r="C147" s="16" t="s">
        <v>82</v>
      </c>
      <c r="D147" s="16" t="s">
        <v>82</v>
      </c>
      <c r="E147" s="16" t="s">
        <v>82</v>
      </c>
      <c r="F147" s="16" t="s">
        <v>82</v>
      </c>
      <c r="G147" s="16" t="s">
        <v>82</v>
      </c>
      <c r="H147" s="16" t="s">
        <v>279</v>
      </c>
      <c r="I147" s="16" t="s">
        <v>310</v>
      </c>
      <c r="J147" s="16" t="s">
        <v>341</v>
      </c>
      <c r="K147" s="16" t="s">
        <v>375</v>
      </c>
      <c r="L147" s="16" t="s">
        <v>404</v>
      </c>
      <c r="M147" s="16" t="s">
        <v>405</v>
      </c>
      <c r="N147" s="16" t="s">
        <v>406</v>
      </c>
      <c r="O147" s="16" t="s">
        <v>407</v>
      </c>
      <c r="P147" s="16" t="s">
        <v>408</v>
      </c>
      <c r="Q147" s="16" t="s">
        <v>409</v>
      </c>
      <c r="R147" s="16" t="s">
        <v>82</v>
      </c>
      <c r="S147" s="16" t="s">
        <v>410</v>
      </c>
      <c r="T147" s="16" t="s">
        <v>411</v>
      </c>
      <c r="U147" s="16" t="s">
        <v>412</v>
      </c>
      <c r="V147" s="16" t="s">
        <v>413</v>
      </c>
      <c r="W147" s="16" t="s">
        <v>82</v>
      </c>
      <c r="X147" s="16" t="s">
        <v>82</v>
      </c>
      <c r="Y147" s="17" t="s">
        <v>82</v>
      </c>
    </row>
    <row r="148" spans="1:25">
      <c r="A148" s="14" t="str">
        <f t="shared" si="3"/>
        <v>04.03.2012</v>
      </c>
      <c r="B148" s="15" t="s">
        <v>82</v>
      </c>
      <c r="C148" s="16" t="s">
        <v>82</v>
      </c>
      <c r="D148" s="16" t="s">
        <v>82</v>
      </c>
      <c r="E148" s="16" t="s">
        <v>82</v>
      </c>
      <c r="F148" s="16" t="s">
        <v>82</v>
      </c>
      <c r="G148" s="16" t="s">
        <v>82</v>
      </c>
      <c r="H148" s="16" t="s">
        <v>82</v>
      </c>
      <c r="I148" s="16" t="s">
        <v>311</v>
      </c>
      <c r="J148" s="16" t="s">
        <v>342</v>
      </c>
      <c r="K148" s="16" t="s">
        <v>376</v>
      </c>
      <c r="L148" s="16" t="s">
        <v>416</v>
      </c>
      <c r="M148" s="16" t="s">
        <v>82</v>
      </c>
      <c r="N148" s="16" t="s">
        <v>82</v>
      </c>
      <c r="O148" s="16" t="s">
        <v>82</v>
      </c>
      <c r="P148" s="16" t="s">
        <v>82</v>
      </c>
      <c r="Q148" s="16" t="s">
        <v>82</v>
      </c>
      <c r="R148" s="16" t="s">
        <v>82</v>
      </c>
      <c r="S148" s="16" t="s">
        <v>82</v>
      </c>
      <c r="T148" s="16" t="s">
        <v>82</v>
      </c>
      <c r="U148" s="16" t="s">
        <v>82</v>
      </c>
      <c r="V148" s="16" t="s">
        <v>445</v>
      </c>
      <c r="W148" s="16" t="s">
        <v>82</v>
      </c>
      <c r="X148" s="16" t="s">
        <v>82</v>
      </c>
      <c r="Y148" s="17" t="s">
        <v>82</v>
      </c>
    </row>
    <row r="149" spans="1:25">
      <c r="A149" s="14" t="str">
        <f t="shared" si="3"/>
        <v>05.03.2012</v>
      </c>
      <c r="B149" s="15" t="s">
        <v>82</v>
      </c>
      <c r="C149" s="16" t="s">
        <v>82</v>
      </c>
      <c r="D149" s="16" t="s">
        <v>82</v>
      </c>
      <c r="E149" s="16" t="s">
        <v>82</v>
      </c>
      <c r="F149" s="16" t="s">
        <v>82</v>
      </c>
      <c r="G149" s="16" t="s">
        <v>82</v>
      </c>
      <c r="H149" s="16" t="s">
        <v>281</v>
      </c>
      <c r="I149" s="16" t="s">
        <v>312</v>
      </c>
      <c r="J149" s="16" t="s">
        <v>343</v>
      </c>
      <c r="K149" s="16" t="s">
        <v>377</v>
      </c>
      <c r="L149" s="16" t="s">
        <v>418</v>
      </c>
      <c r="M149" s="16" t="s">
        <v>449</v>
      </c>
      <c r="N149" s="16" t="s">
        <v>477</v>
      </c>
      <c r="O149" s="16" t="s">
        <v>478</v>
      </c>
      <c r="P149" s="16" t="s">
        <v>82</v>
      </c>
      <c r="Q149" s="16" t="s">
        <v>82</v>
      </c>
      <c r="R149" s="16" t="s">
        <v>82</v>
      </c>
      <c r="S149" s="16" t="s">
        <v>479</v>
      </c>
      <c r="T149" s="16" t="s">
        <v>480</v>
      </c>
      <c r="U149" s="16" t="s">
        <v>481</v>
      </c>
      <c r="V149" s="16" t="s">
        <v>482</v>
      </c>
      <c r="W149" s="16" t="s">
        <v>483</v>
      </c>
      <c r="X149" s="16" t="s">
        <v>82</v>
      </c>
      <c r="Y149" s="17" t="s">
        <v>82</v>
      </c>
    </row>
    <row r="150" spans="1:25">
      <c r="A150" s="14" t="str">
        <f t="shared" si="3"/>
        <v>06.03.2012</v>
      </c>
      <c r="B150" s="15" t="s">
        <v>82</v>
      </c>
      <c r="C150" s="16" t="s">
        <v>82</v>
      </c>
      <c r="D150" s="16" t="s">
        <v>82</v>
      </c>
      <c r="E150" s="16" t="s">
        <v>82</v>
      </c>
      <c r="F150" s="16" t="s">
        <v>82</v>
      </c>
      <c r="G150" s="16" t="s">
        <v>249</v>
      </c>
      <c r="H150" s="16" t="s">
        <v>282</v>
      </c>
      <c r="I150" s="16" t="s">
        <v>313</v>
      </c>
      <c r="J150" s="16" t="s">
        <v>344</v>
      </c>
      <c r="K150" s="16" t="s">
        <v>378</v>
      </c>
      <c r="L150" s="16" t="s">
        <v>419</v>
      </c>
      <c r="M150" s="16" t="s">
        <v>450</v>
      </c>
      <c r="N150" s="16" t="s">
        <v>487</v>
      </c>
      <c r="O150" s="16" t="s">
        <v>512</v>
      </c>
      <c r="P150" s="16" t="s">
        <v>513</v>
      </c>
      <c r="Q150" s="16" t="s">
        <v>514</v>
      </c>
      <c r="R150" s="16" t="s">
        <v>515</v>
      </c>
      <c r="S150" s="16" t="s">
        <v>82</v>
      </c>
      <c r="T150" s="16" t="s">
        <v>82</v>
      </c>
      <c r="U150" s="16" t="s">
        <v>516</v>
      </c>
      <c r="V150" s="16" t="s">
        <v>326</v>
      </c>
      <c r="W150" s="16" t="s">
        <v>517</v>
      </c>
      <c r="X150" s="16" t="s">
        <v>82</v>
      </c>
      <c r="Y150" s="17" t="s">
        <v>82</v>
      </c>
    </row>
    <row r="151" spans="1:25">
      <c r="A151" s="14" t="str">
        <f t="shared" si="3"/>
        <v>07.03.2012</v>
      </c>
      <c r="B151" s="15" t="s">
        <v>82</v>
      </c>
      <c r="C151" s="16" t="s">
        <v>82</v>
      </c>
      <c r="D151" s="16" t="s">
        <v>82</v>
      </c>
      <c r="E151" s="16" t="s">
        <v>82</v>
      </c>
      <c r="F151" s="16" t="s">
        <v>216</v>
      </c>
      <c r="G151" s="16" t="s">
        <v>82</v>
      </c>
      <c r="H151" s="16" t="s">
        <v>283</v>
      </c>
      <c r="I151" s="16" t="s">
        <v>314</v>
      </c>
      <c r="J151" s="16" t="s">
        <v>345</v>
      </c>
      <c r="K151" s="16" t="s">
        <v>379</v>
      </c>
      <c r="L151" s="16" t="s">
        <v>420</v>
      </c>
      <c r="M151" s="16" t="s">
        <v>82</v>
      </c>
      <c r="N151" s="16" t="s">
        <v>82</v>
      </c>
      <c r="O151" s="16" t="s">
        <v>82</v>
      </c>
      <c r="P151" s="16" t="s">
        <v>82</v>
      </c>
      <c r="Q151" s="16" t="s">
        <v>82</v>
      </c>
      <c r="R151" s="16" t="s">
        <v>82</v>
      </c>
      <c r="S151" s="16" t="s">
        <v>82</v>
      </c>
      <c r="T151" s="16" t="s">
        <v>82</v>
      </c>
      <c r="U151" s="16" t="s">
        <v>82</v>
      </c>
      <c r="V151" s="16" t="s">
        <v>82</v>
      </c>
      <c r="W151" s="16" t="s">
        <v>82</v>
      </c>
      <c r="X151" s="16" t="s">
        <v>82</v>
      </c>
      <c r="Y151" s="17" t="s">
        <v>82</v>
      </c>
    </row>
    <row r="152" spans="1:25">
      <c r="A152" s="14" t="str">
        <f t="shared" si="3"/>
        <v>08.03.2012</v>
      </c>
      <c r="B152" s="15" t="s">
        <v>82</v>
      </c>
      <c r="C152" s="16" t="s">
        <v>82</v>
      </c>
      <c r="D152" s="16" t="s">
        <v>82</v>
      </c>
      <c r="E152" s="16" t="s">
        <v>82</v>
      </c>
      <c r="F152" s="16" t="s">
        <v>82</v>
      </c>
      <c r="G152" s="16" t="s">
        <v>82</v>
      </c>
      <c r="H152" s="16" t="s">
        <v>82</v>
      </c>
      <c r="I152" s="16" t="s">
        <v>82</v>
      </c>
      <c r="J152" s="16" t="s">
        <v>346</v>
      </c>
      <c r="K152" s="16" t="s">
        <v>82</v>
      </c>
      <c r="L152" s="16" t="s">
        <v>82</v>
      </c>
      <c r="M152" s="16" t="s">
        <v>82</v>
      </c>
      <c r="N152" s="16" t="s">
        <v>82</v>
      </c>
      <c r="O152" s="16" t="s">
        <v>82</v>
      </c>
      <c r="P152" s="16" t="s">
        <v>82</v>
      </c>
      <c r="Q152" s="16" t="s">
        <v>82</v>
      </c>
      <c r="R152" s="16" t="s">
        <v>82</v>
      </c>
      <c r="S152" s="16" t="s">
        <v>82</v>
      </c>
      <c r="T152" s="16" t="s">
        <v>82</v>
      </c>
      <c r="U152" s="16" t="s">
        <v>82</v>
      </c>
      <c r="V152" s="16" t="s">
        <v>82</v>
      </c>
      <c r="W152" s="16" t="s">
        <v>82</v>
      </c>
      <c r="X152" s="16" t="s">
        <v>82</v>
      </c>
      <c r="Y152" s="17" t="s">
        <v>82</v>
      </c>
    </row>
    <row r="153" spans="1:25">
      <c r="A153" s="14" t="str">
        <f t="shared" si="3"/>
        <v>09.03.2012</v>
      </c>
      <c r="B153" s="15" t="s">
        <v>82</v>
      </c>
      <c r="C153" s="16" t="s">
        <v>82</v>
      </c>
      <c r="D153" s="16" t="s">
        <v>82</v>
      </c>
      <c r="E153" s="16" t="s">
        <v>82</v>
      </c>
      <c r="F153" s="16" t="s">
        <v>82</v>
      </c>
      <c r="G153" s="16" t="s">
        <v>82</v>
      </c>
      <c r="H153" s="16" t="s">
        <v>82</v>
      </c>
      <c r="I153" s="16" t="s">
        <v>82</v>
      </c>
      <c r="J153" s="16" t="s">
        <v>82</v>
      </c>
      <c r="K153" s="16" t="s">
        <v>82</v>
      </c>
      <c r="L153" s="16" t="s">
        <v>82</v>
      </c>
      <c r="M153" s="16" t="s">
        <v>82</v>
      </c>
      <c r="N153" s="16" t="s">
        <v>82</v>
      </c>
      <c r="O153" s="16" t="s">
        <v>82</v>
      </c>
      <c r="P153" s="16" t="s">
        <v>82</v>
      </c>
      <c r="Q153" s="16" t="s">
        <v>82</v>
      </c>
      <c r="R153" s="16" t="s">
        <v>82</v>
      </c>
      <c r="S153" s="16" t="s">
        <v>82</v>
      </c>
      <c r="T153" s="16" t="s">
        <v>82</v>
      </c>
      <c r="U153" s="16" t="s">
        <v>82</v>
      </c>
      <c r="V153" s="16" t="s">
        <v>82</v>
      </c>
      <c r="W153" s="16" t="s">
        <v>82</v>
      </c>
      <c r="X153" s="16" t="s">
        <v>82</v>
      </c>
      <c r="Y153" s="17" t="s">
        <v>82</v>
      </c>
    </row>
    <row r="154" spans="1:25">
      <c r="A154" s="14" t="str">
        <f t="shared" si="3"/>
        <v>10.03.2012</v>
      </c>
      <c r="B154" s="15" t="s">
        <v>82</v>
      </c>
      <c r="C154" s="16" t="s">
        <v>82</v>
      </c>
      <c r="D154" s="16" t="s">
        <v>82</v>
      </c>
      <c r="E154" s="16" t="s">
        <v>82</v>
      </c>
      <c r="F154" s="16" t="s">
        <v>82</v>
      </c>
      <c r="G154" s="16" t="s">
        <v>82</v>
      </c>
      <c r="H154" s="16" t="s">
        <v>82</v>
      </c>
      <c r="I154" s="16" t="s">
        <v>317</v>
      </c>
      <c r="J154" s="16" t="s">
        <v>349</v>
      </c>
      <c r="K154" s="16" t="s">
        <v>152</v>
      </c>
      <c r="L154" s="16" t="s">
        <v>424</v>
      </c>
      <c r="M154" s="16" t="s">
        <v>454</v>
      </c>
      <c r="N154" s="16" t="s">
        <v>491</v>
      </c>
      <c r="O154" s="16" t="s">
        <v>523</v>
      </c>
      <c r="P154" s="16" t="s">
        <v>477</v>
      </c>
      <c r="Q154" s="16" t="s">
        <v>583</v>
      </c>
      <c r="R154" s="16" t="s">
        <v>615</v>
      </c>
      <c r="S154" s="16" t="s">
        <v>637</v>
      </c>
      <c r="T154" s="16" t="s">
        <v>638</v>
      </c>
      <c r="U154" s="16" t="s">
        <v>639</v>
      </c>
      <c r="V154" s="16" t="s">
        <v>640</v>
      </c>
      <c r="W154" s="16" t="s">
        <v>641</v>
      </c>
      <c r="X154" s="16" t="s">
        <v>642</v>
      </c>
      <c r="Y154" s="17" t="s">
        <v>82</v>
      </c>
    </row>
    <row r="155" spans="1:25">
      <c r="A155" s="14" t="str">
        <f t="shared" si="3"/>
        <v>11.03.2012</v>
      </c>
      <c r="B155" s="15" t="s">
        <v>82</v>
      </c>
      <c r="C155" s="16" t="s">
        <v>82</v>
      </c>
      <c r="D155" s="16" t="s">
        <v>82</v>
      </c>
      <c r="E155" s="16" t="s">
        <v>82</v>
      </c>
      <c r="F155" s="16" t="s">
        <v>82</v>
      </c>
      <c r="G155" s="16" t="s">
        <v>82</v>
      </c>
      <c r="H155" s="16" t="s">
        <v>287</v>
      </c>
      <c r="I155" s="16" t="s">
        <v>318</v>
      </c>
      <c r="J155" s="16" t="s">
        <v>350</v>
      </c>
      <c r="K155" s="16" t="s">
        <v>382</v>
      </c>
      <c r="L155" s="16" t="s">
        <v>425</v>
      </c>
      <c r="M155" s="16" t="s">
        <v>455</v>
      </c>
      <c r="N155" s="16" t="s">
        <v>492</v>
      </c>
      <c r="O155" s="16" t="s">
        <v>524</v>
      </c>
      <c r="P155" s="16" t="s">
        <v>82</v>
      </c>
      <c r="Q155" s="16" t="s">
        <v>82</v>
      </c>
      <c r="R155" s="16" t="s">
        <v>82</v>
      </c>
      <c r="S155" s="16" t="s">
        <v>82</v>
      </c>
      <c r="T155" s="16" t="s">
        <v>82</v>
      </c>
      <c r="U155" s="16" t="s">
        <v>82</v>
      </c>
      <c r="V155" s="16" t="s">
        <v>82</v>
      </c>
      <c r="W155" s="16" t="s">
        <v>82</v>
      </c>
      <c r="X155" s="16" t="s">
        <v>82</v>
      </c>
      <c r="Y155" s="17" t="s">
        <v>82</v>
      </c>
    </row>
    <row r="156" spans="1:25">
      <c r="A156" s="14" t="str">
        <f t="shared" si="3"/>
        <v>12.03.2012</v>
      </c>
      <c r="B156" s="15" t="s">
        <v>82</v>
      </c>
      <c r="C156" s="16" t="s">
        <v>82</v>
      </c>
      <c r="D156" s="16" t="s">
        <v>82</v>
      </c>
      <c r="E156" s="16" t="s">
        <v>82</v>
      </c>
      <c r="F156" s="16" t="s">
        <v>82</v>
      </c>
      <c r="G156" s="16" t="s">
        <v>82</v>
      </c>
      <c r="H156" s="16" t="s">
        <v>288</v>
      </c>
      <c r="I156" s="16" t="s">
        <v>319</v>
      </c>
      <c r="J156" s="16" t="s">
        <v>351</v>
      </c>
      <c r="K156" s="16" t="s">
        <v>383</v>
      </c>
      <c r="L156" s="16" t="s">
        <v>426</v>
      </c>
      <c r="M156" s="16" t="s">
        <v>456</v>
      </c>
      <c r="N156" s="16" t="s">
        <v>374</v>
      </c>
      <c r="O156" s="16" t="s">
        <v>525</v>
      </c>
      <c r="P156" s="16" t="s">
        <v>82</v>
      </c>
      <c r="Q156" s="16" t="s">
        <v>82</v>
      </c>
      <c r="R156" s="16" t="s">
        <v>82</v>
      </c>
      <c r="S156" s="16" t="s">
        <v>82</v>
      </c>
      <c r="T156" s="16" t="s">
        <v>82</v>
      </c>
      <c r="U156" s="16" t="s">
        <v>703</v>
      </c>
      <c r="V156" s="16" t="s">
        <v>704</v>
      </c>
      <c r="W156" s="16" t="s">
        <v>705</v>
      </c>
      <c r="X156" s="16" t="s">
        <v>706</v>
      </c>
      <c r="Y156" s="17" t="s">
        <v>82</v>
      </c>
    </row>
    <row r="157" spans="1:25">
      <c r="A157" s="14" t="str">
        <f t="shared" si="3"/>
        <v>13.03.2012</v>
      </c>
      <c r="B157" s="15" t="s">
        <v>82</v>
      </c>
      <c r="C157" s="16" t="s">
        <v>82</v>
      </c>
      <c r="D157" s="16" t="s">
        <v>82</v>
      </c>
      <c r="E157" s="16" t="s">
        <v>190</v>
      </c>
      <c r="F157" s="16" t="s">
        <v>222</v>
      </c>
      <c r="G157" s="16" t="s">
        <v>256</v>
      </c>
      <c r="H157" s="16" t="s">
        <v>289</v>
      </c>
      <c r="I157" s="16" t="s">
        <v>320</v>
      </c>
      <c r="J157" s="16" t="s">
        <v>352</v>
      </c>
      <c r="K157" s="16" t="s">
        <v>384</v>
      </c>
      <c r="L157" s="16" t="s">
        <v>427</v>
      </c>
      <c r="M157" s="16" t="s">
        <v>457</v>
      </c>
      <c r="N157" s="16" t="s">
        <v>494</v>
      </c>
      <c r="O157" s="16" t="s">
        <v>526</v>
      </c>
      <c r="P157" s="16" t="s">
        <v>554</v>
      </c>
      <c r="Q157" s="16" t="s">
        <v>586</v>
      </c>
      <c r="R157" s="16" t="s">
        <v>617</v>
      </c>
      <c r="S157" s="16" t="s">
        <v>82</v>
      </c>
      <c r="T157" s="16" t="s">
        <v>82</v>
      </c>
      <c r="U157" s="16" t="s">
        <v>82</v>
      </c>
      <c r="V157" s="16" t="s">
        <v>82</v>
      </c>
      <c r="W157" s="16" t="s">
        <v>82</v>
      </c>
      <c r="X157" s="16" t="s">
        <v>82</v>
      </c>
      <c r="Y157" s="17" t="s">
        <v>82</v>
      </c>
    </row>
    <row r="158" spans="1:25">
      <c r="A158" s="14" t="str">
        <f t="shared" si="3"/>
        <v>14.03.2012</v>
      </c>
      <c r="B158" s="15" t="s">
        <v>82</v>
      </c>
      <c r="C158" s="16" t="s">
        <v>82</v>
      </c>
      <c r="D158" s="16" t="s">
        <v>82</v>
      </c>
      <c r="E158" s="16" t="s">
        <v>82</v>
      </c>
      <c r="F158" s="16" t="s">
        <v>82</v>
      </c>
      <c r="G158" s="16" t="s">
        <v>257</v>
      </c>
      <c r="H158" s="16" t="s">
        <v>290</v>
      </c>
      <c r="I158" s="16" t="s">
        <v>321</v>
      </c>
      <c r="J158" s="16" t="s">
        <v>353</v>
      </c>
      <c r="K158" s="16" t="s">
        <v>385</v>
      </c>
      <c r="L158" s="16" t="s">
        <v>428</v>
      </c>
      <c r="M158" s="16" t="s">
        <v>82</v>
      </c>
      <c r="N158" s="16" t="s">
        <v>82</v>
      </c>
      <c r="O158" s="16" t="s">
        <v>82</v>
      </c>
      <c r="P158" s="16" t="s">
        <v>82</v>
      </c>
      <c r="Q158" s="16" t="s">
        <v>82</v>
      </c>
      <c r="R158" s="16" t="s">
        <v>82</v>
      </c>
      <c r="S158" s="16" t="s">
        <v>82</v>
      </c>
      <c r="T158" s="16" t="s">
        <v>82</v>
      </c>
      <c r="U158" s="16" t="s">
        <v>82</v>
      </c>
      <c r="V158" s="16" t="s">
        <v>82</v>
      </c>
      <c r="W158" s="16" t="s">
        <v>82</v>
      </c>
      <c r="X158" s="16" t="s">
        <v>82</v>
      </c>
      <c r="Y158" s="17" t="s">
        <v>82</v>
      </c>
    </row>
    <row r="159" spans="1:25">
      <c r="A159" s="14" t="str">
        <f t="shared" si="3"/>
        <v>15.03.2012</v>
      </c>
      <c r="B159" s="15" t="s">
        <v>82</v>
      </c>
      <c r="C159" s="16" t="s">
        <v>82</v>
      </c>
      <c r="D159" s="16" t="s">
        <v>82</v>
      </c>
      <c r="E159" s="16" t="s">
        <v>82</v>
      </c>
      <c r="F159" s="16" t="s">
        <v>82</v>
      </c>
      <c r="G159" s="16" t="s">
        <v>258</v>
      </c>
      <c r="H159" s="16" t="s">
        <v>291</v>
      </c>
      <c r="I159" s="16" t="s">
        <v>322</v>
      </c>
      <c r="J159" s="16" t="s">
        <v>354</v>
      </c>
      <c r="K159" s="16" t="s">
        <v>386</v>
      </c>
      <c r="L159" s="16" t="s">
        <v>429</v>
      </c>
      <c r="M159" s="16" t="s">
        <v>458</v>
      </c>
      <c r="N159" s="16" t="s">
        <v>496</v>
      </c>
      <c r="O159" s="16" t="s">
        <v>528</v>
      </c>
      <c r="P159" s="16" t="s">
        <v>556</v>
      </c>
      <c r="Q159" s="16" t="s">
        <v>588</v>
      </c>
      <c r="R159" s="16" t="s">
        <v>619</v>
      </c>
      <c r="S159" s="16" t="s">
        <v>82</v>
      </c>
      <c r="T159" s="16" t="s">
        <v>82</v>
      </c>
      <c r="U159" s="16" t="s">
        <v>82</v>
      </c>
      <c r="V159" s="16" t="s">
        <v>82</v>
      </c>
      <c r="W159" s="16" t="s">
        <v>82</v>
      </c>
      <c r="X159" s="16" t="s">
        <v>82</v>
      </c>
      <c r="Y159" s="17" t="s">
        <v>784</v>
      </c>
    </row>
    <row r="160" spans="1:25">
      <c r="A160" s="14" t="str">
        <f t="shared" si="3"/>
        <v>16.03.2012</v>
      </c>
      <c r="B160" s="15" t="s">
        <v>98</v>
      </c>
      <c r="C160" s="16" t="s">
        <v>130</v>
      </c>
      <c r="D160" s="16" t="s">
        <v>162</v>
      </c>
      <c r="E160" s="16" t="s">
        <v>82</v>
      </c>
      <c r="F160" s="16" t="s">
        <v>82</v>
      </c>
      <c r="G160" s="16" t="s">
        <v>259</v>
      </c>
      <c r="H160" s="16" t="s">
        <v>292</v>
      </c>
      <c r="I160" s="16" t="s">
        <v>323</v>
      </c>
      <c r="J160" s="16" t="s">
        <v>355</v>
      </c>
      <c r="K160" s="16" t="s">
        <v>387</v>
      </c>
      <c r="L160" s="16" t="s">
        <v>430</v>
      </c>
      <c r="M160" s="16" t="s">
        <v>459</v>
      </c>
      <c r="N160" s="16" t="s">
        <v>497</v>
      </c>
      <c r="O160" s="16" t="s">
        <v>529</v>
      </c>
      <c r="P160" s="16" t="s">
        <v>557</v>
      </c>
      <c r="Q160" s="16" t="s">
        <v>590</v>
      </c>
      <c r="R160" s="16" t="s">
        <v>621</v>
      </c>
      <c r="S160" s="16" t="s">
        <v>656</v>
      </c>
      <c r="T160" s="16" t="s">
        <v>685</v>
      </c>
      <c r="U160" s="16" t="s">
        <v>717</v>
      </c>
      <c r="V160" s="16" t="s">
        <v>82</v>
      </c>
      <c r="W160" s="16" t="s">
        <v>82</v>
      </c>
      <c r="X160" s="16" t="s">
        <v>82</v>
      </c>
      <c r="Y160" s="17" t="s">
        <v>336</v>
      </c>
    </row>
    <row r="161" spans="1:25">
      <c r="A161" s="14" t="str">
        <f t="shared" si="3"/>
        <v>17.03.2012</v>
      </c>
      <c r="B161" s="15" t="s">
        <v>99</v>
      </c>
      <c r="C161" s="16" t="s">
        <v>82</v>
      </c>
      <c r="D161" s="16" t="s">
        <v>163</v>
      </c>
      <c r="E161" s="16" t="s">
        <v>82</v>
      </c>
      <c r="F161" s="16" t="s">
        <v>227</v>
      </c>
      <c r="G161" s="16" t="s">
        <v>260</v>
      </c>
      <c r="H161" s="16" t="s">
        <v>293</v>
      </c>
      <c r="I161" s="16" t="s">
        <v>202</v>
      </c>
      <c r="J161" s="16" t="s">
        <v>356</v>
      </c>
      <c r="K161" s="16" t="s">
        <v>388</v>
      </c>
      <c r="L161" s="16" t="s">
        <v>431</v>
      </c>
      <c r="M161" s="16" t="s">
        <v>460</v>
      </c>
      <c r="N161" s="16" t="s">
        <v>498</v>
      </c>
      <c r="O161" s="16" t="s">
        <v>530</v>
      </c>
      <c r="P161" s="16" t="s">
        <v>82</v>
      </c>
      <c r="Q161" s="16" t="s">
        <v>82</v>
      </c>
      <c r="R161" s="16" t="s">
        <v>82</v>
      </c>
      <c r="S161" s="16" t="s">
        <v>82</v>
      </c>
      <c r="T161" s="16" t="s">
        <v>687</v>
      </c>
      <c r="U161" s="16" t="s">
        <v>718</v>
      </c>
      <c r="V161" s="16" t="s">
        <v>82</v>
      </c>
      <c r="W161" s="16" t="s">
        <v>82</v>
      </c>
      <c r="X161" s="16" t="s">
        <v>82</v>
      </c>
      <c r="Y161" s="17" t="s">
        <v>82</v>
      </c>
    </row>
    <row r="162" spans="1:25">
      <c r="A162" s="14" t="str">
        <f t="shared" si="3"/>
        <v>18.03.2012</v>
      </c>
      <c r="B162" s="15" t="s">
        <v>82</v>
      </c>
      <c r="C162" s="16" t="s">
        <v>82</v>
      </c>
      <c r="D162" s="16" t="s">
        <v>164</v>
      </c>
      <c r="E162" s="16" t="s">
        <v>196</v>
      </c>
      <c r="F162" s="16" t="s">
        <v>228</v>
      </c>
      <c r="G162" s="16" t="s">
        <v>261</v>
      </c>
      <c r="H162" s="16" t="s">
        <v>294</v>
      </c>
      <c r="I162" s="16" t="s">
        <v>324</v>
      </c>
      <c r="J162" s="16" t="s">
        <v>82</v>
      </c>
      <c r="K162" s="16" t="s">
        <v>82</v>
      </c>
      <c r="L162" s="16" t="s">
        <v>82</v>
      </c>
      <c r="M162" s="16" t="s">
        <v>82</v>
      </c>
      <c r="N162" s="16" t="s">
        <v>82</v>
      </c>
      <c r="O162" s="16" t="s">
        <v>82</v>
      </c>
      <c r="P162" s="16" t="s">
        <v>82</v>
      </c>
      <c r="Q162" s="16" t="s">
        <v>82</v>
      </c>
      <c r="R162" s="16" t="s">
        <v>82</v>
      </c>
      <c r="S162" s="16" t="s">
        <v>82</v>
      </c>
      <c r="T162" s="16" t="s">
        <v>82</v>
      </c>
      <c r="U162" s="16" t="s">
        <v>82</v>
      </c>
      <c r="V162" s="16" t="s">
        <v>82</v>
      </c>
      <c r="W162" s="16" t="s">
        <v>82</v>
      </c>
      <c r="X162" s="16" t="s">
        <v>82</v>
      </c>
      <c r="Y162" s="17" t="s">
        <v>82</v>
      </c>
    </row>
    <row r="163" spans="1:25">
      <c r="A163" s="14" t="str">
        <f t="shared" si="3"/>
        <v>19.03.2012</v>
      </c>
      <c r="B163" s="15" t="s">
        <v>82</v>
      </c>
      <c r="C163" s="16" t="s">
        <v>82</v>
      </c>
      <c r="D163" s="16" t="s">
        <v>82</v>
      </c>
      <c r="E163" s="16" t="s">
        <v>82</v>
      </c>
      <c r="F163" s="16" t="s">
        <v>82</v>
      </c>
      <c r="G163" s="16" t="s">
        <v>262</v>
      </c>
      <c r="H163" s="16" t="s">
        <v>295</v>
      </c>
      <c r="I163" s="16" t="s">
        <v>325</v>
      </c>
      <c r="J163" s="16" t="s">
        <v>358</v>
      </c>
      <c r="K163" s="16" t="s">
        <v>82</v>
      </c>
      <c r="L163" s="16" t="s">
        <v>82</v>
      </c>
      <c r="M163" s="16" t="s">
        <v>82</v>
      </c>
      <c r="N163" s="16" t="s">
        <v>82</v>
      </c>
      <c r="O163" s="16" t="s">
        <v>82</v>
      </c>
      <c r="P163" s="16" t="s">
        <v>82</v>
      </c>
      <c r="Q163" s="16" t="s">
        <v>82</v>
      </c>
      <c r="R163" s="16" t="s">
        <v>82</v>
      </c>
      <c r="S163" s="16" t="s">
        <v>82</v>
      </c>
      <c r="T163" s="16" t="s">
        <v>82</v>
      </c>
      <c r="U163" s="16" t="s">
        <v>82</v>
      </c>
      <c r="V163" s="16" t="s">
        <v>82</v>
      </c>
      <c r="W163" s="16" t="s">
        <v>82</v>
      </c>
      <c r="X163" s="16" t="s">
        <v>82</v>
      </c>
      <c r="Y163" s="17" t="s">
        <v>830</v>
      </c>
    </row>
    <row r="164" spans="1:25">
      <c r="A164" s="14" t="str">
        <f t="shared" si="3"/>
        <v>20.03.2012</v>
      </c>
      <c r="B164" s="15" t="s">
        <v>103</v>
      </c>
      <c r="C164" s="16" t="s">
        <v>134</v>
      </c>
      <c r="D164" s="16" t="s">
        <v>166</v>
      </c>
      <c r="E164" s="16" t="s">
        <v>82</v>
      </c>
      <c r="F164" s="16" t="s">
        <v>82</v>
      </c>
      <c r="G164" s="16" t="s">
        <v>82</v>
      </c>
      <c r="H164" s="16" t="s">
        <v>296</v>
      </c>
      <c r="I164" s="16" t="s">
        <v>326</v>
      </c>
      <c r="J164" s="16" t="s">
        <v>359</v>
      </c>
      <c r="K164" s="16" t="s">
        <v>391</v>
      </c>
      <c r="L164" s="16" t="s">
        <v>434</v>
      </c>
      <c r="M164" s="16" t="s">
        <v>463</v>
      </c>
      <c r="N164" s="16" t="s">
        <v>501</v>
      </c>
      <c r="O164" s="16" t="s">
        <v>533</v>
      </c>
      <c r="P164" s="16" t="s">
        <v>82</v>
      </c>
      <c r="Q164" s="16" t="s">
        <v>594</v>
      </c>
      <c r="R164" s="16" t="s">
        <v>625</v>
      </c>
      <c r="S164" s="16" t="s">
        <v>82</v>
      </c>
      <c r="T164" s="16" t="s">
        <v>82</v>
      </c>
      <c r="U164" s="16" t="s">
        <v>82</v>
      </c>
      <c r="V164" s="16" t="s">
        <v>82</v>
      </c>
      <c r="W164" s="16" t="s">
        <v>82</v>
      </c>
      <c r="X164" s="16" t="s">
        <v>82</v>
      </c>
      <c r="Y164" s="17" t="s">
        <v>831</v>
      </c>
    </row>
    <row r="165" spans="1:25">
      <c r="A165" s="14" t="str">
        <f t="shared" si="3"/>
        <v>21.03.2012</v>
      </c>
      <c r="B165" s="15" t="s">
        <v>104</v>
      </c>
      <c r="C165" s="16" t="s">
        <v>135</v>
      </c>
      <c r="D165" s="16" t="s">
        <v>82</v>
      </c>
      <c r="E165" s="16" t="s">
        <v>82</v>
      </c>
      <c r="F165" s="16" t="s">
        <v>82</v>
      </c>
      <c r="G165" s="16" t="s">
        <v>265</v>
      </c>
      <c r="H165" s="16" t="s">
        <v>297</v>
      </c>
      <c r="I165" s="16" t="s">
        <v>327</v>
      </c>
      <c r="J165" s="16" t="s">
        <v>360</v>
      </c>
      <c r="K165" s="16" t="s">
        <v>392</v>
      </c>
      <c r="L165" s="16" t="s">
        <v>435</v>
      </c>
      <c r="M165" s="16" t="s">
        <v>464</v>
      </c>
      <c r="N165" s="16" t="s">
        <v>502</v>
      </c>
      <c r="O165" s="16" t="s">
        <v>534</v>
      </c>
      <c r="P165" s="16" t="s">
        <v>562</v>
      </c>
      <c r="Q165" s="16" t="s">
        <v>596</v>
      </c>
      <c r="R165" s="16" t="s">
        <v>626</v>
      </c>
      <c r="S165" s="16" t="s">
        <v>82</v>
      </c>
      <c r="T165" s="16" t="s">
        <v>82</v>
      </c>
      <c r="U165" s="16" t="s">
        <v>722</v>
      </c>
      <c r="V165" s="16" t="s">
        <v>82</v>
      </c>
      <c r="W165" s="16" t="s">
        <v>82</v>
      </c>
      <c r="X165" s="16" t="s">
        <v>82</v>
      </c>
      <c r="Y165" s="17" t="s">
        <v>82</v>
      </c>
    </row>
    <row r="166" spans="1:25">
      <c r="A166" s="14" t="str">
        <f t="shared" si="3"/>
        <v>22.03.2012</v>
      </c>
      <c r="B166" s="15" t="s">
        <v>82</v>
      </c>
      <c r="C166" s="16" t="s">
        <v>82</v>
      </c>
      <c r="D166" s="16" t="s">
        <v>82</v>
      </c>
      <c r="E166" s="16" t="s">
        <v>200</v>
      </c>
      <c r="F166" s="16" t="s">
        <v>233</v>
      </c>
      <c r="G166" s="16" t="s">
        <v>266</v>
      </c>
      <c r="H166" s="16" t="s">
        <v>298</v>
      </c>
      <c r="I166" s="16" t="s">
        <v>328</v>
      </c>
      <c r="J166" s="16" t="s">
        <v>361</v>
      </c>
      <c r="K166" s="16" t="s">
        <v>393</v>
      </c>
      <c r="L166" s="16" t="s">
        <v>436</v>
      </c>
      <c r="M166" s="16" t="s">
        <v>82</v>
      </c>
      <c r="N166" s="16" t="s">
        <v>82</v>
      </c>
      <c r="O166" s="16" t="s">
        <v>82</v>
      </c>
      <c r="P166" s="16" t="s">
        <v>82</v>
      </c>
      <c r="Q166" s="16" t="s">
        <v>82</v>
      </c>
      <c r="R166" s="16" t="s">
        <v>82</v>
      </c>
      <c r="S166" s="16" t="s">
        <v>82</v>
      </c>
      <c r="T166" s="16" t="s">
        <v>82</v>
      </c>
      <c r="U166" s="16" t="s">
        <v>82</v>
      </c>
      <c r="V166" s="16" t="s">
        <v>82</v>
      </c>
      <c r="W166" s="16" t="s">
        <v>82</v>
      </c>
      <c r="X166" s="16" t="s">
        <v>82</v>
      </c>
      <c r="Y166" s="17" t="s">
        <v>82</v>
      </c>
    </row>
    <row r="167" spans="1:25">
      <c r="A167" s="14" t="str">
        <f t="shared" si="3"/>
        <v>23.03.2012</v>
      </c>
      <c r="B167" s="15" t="s">
        <v>82</v>
      </c>
      <c r="C167" s="16" t="s">
        <v>82</v>
      </c>
      <c r="D167" s="16" t="s">
        <v>82</v>
      </c>
      <c r="E167" s="16" t="s">
        <v>82</v>
      </c>
      <c r="F167" s="16" t="s">
        <v>82</v>
      </c>
      <c r="G167" s="16" t="s">
        <v>267</v>
      </c>
      <c r="H167" s="16" t="s">
        <v>299</v>
      </c>
      <c r="I167" s="16" t="s">
        <v>329</v>
      </c>
      <c r="J167" s="16" t="s">
        <v>362</v>
      </c>
      <c r="K167" s="16" t="s">
        <v>394</v>
      </c>
      <c r="L167" s="16" t="s">
        <v>82</v>
      </c>
      <c r="M167" s="16" t="s">
        <v>82</v>
      </c>
      <c r="N167" s="16" t="s">
        <v>82</v>
      </c>
      <c r="O167" s="16" t="s">
        <v>82</v>
      </c>
      <c r="P167" s="16" t="s">
        <v>82</v>
      </c>
      <c r="Q167" s="16" t="s">
        <v>82</v>
      </c>
      <c r="R167" s="16" t="s">
        <v>82</v>
      </c>
      <c r="S167" s="16" t="s">
        <v>664</v>
      </c>
      <c r="T167" s="16" t="s">
        <v>694</v>
      </c>
      <c r="U167" s="16" t="s">
        <v>724</v>
      </c>
      <c r="V167" s="16" t="s">
        <v>750</v>
      </c>
      <c r="W167" s="16" t="s">
        <v>82</v>
      </c>
      <c r="X167" s="16" t="s">
        <v>82</v>
      </c>
      <c r="Y167" s="17" t="s">
        <v>82</v>
      </c>
    </row>
    <row r="168" spans="1:25">
      <c r="A168" s="14" t="str">
        <f t="shared" si="3"/>
        <v>24.03.2012</v>
      </c>
      <c r="B168" s="15" t="s">
        <v>82</v>
      </c>
      <c r="C168" s="16" t="s">
        <v>82</v>
      </c>
      <c r="D168" s="16" t="s">
        <v>82</v>
      </c>
      <c r="E168" s="16" t="s">
        <v>82</v>
      </c>
      <c r="F168" s="16" t="s">
        <v>82</v>
      </c>
      <c r="G168" s="16" t="s">
        <v>268</v>
      </c>
      <c r="H168" s="16" t="s">
        <v>82</v>
      </c>
      <c r="I168" s="16" t="s">
        <v>82</v>
      </c>
      <c r="J168" s="16" t="s">
        <v>363</v>
      </c>
      <c r="K168" s="16" t="s">
        <v>396</v>
      </c>
      <c r="L168" s="16" t="s">
        <v>438</v>
      </c>
      <c r="M168" s="16" t="s">
        <v>467</v>
      </c>
      <c r="N168" s="16" t="s">
        <v>500</v>
      </c>
      <c r="O168" s="16" t="s">
        <v>537</v>
      </c>
      <c r="P168" s="16" t="s">
        <v>565</v>
      </c>
      <c r="Q168" s="16" t="s">
        <v>82</v>
      </c>
      <c r="R168" s="16" t="s">
        <v>82</v>
      </c>
      <c r="S168" s="16" t="s">
        <v>82</v>
      </c>
      <c r="T168" s="16" t="s">
        <v>82</v>
      </c>
      <c r="U168" s="16" t="s">
        <v>725</v>
      </c>
      <c r="V168" s="16" t="s">
        <v>752</v>
      </c>
      <c r="W168" s="16" t="s">
        <v>82</v>
      </c>
      <c r="X168" s="16" t="s">
        <v>82</v>
      </c>
      <c r="Y168" s="17" t="s">
        <v>82</v>
      </c>
    </row>
    <row r="169" spans="1:25">
      <c r="A169" s="14" t="str">
        <f t="shared" si="3"/>
        <v>25.03.2012</v>
      </c>
      <c r="B169" s="15" t="s">
        <v>82</v>
      </c>
      <c r="C169" s="16" t="s">
        <v>82</v>
      </c>
      <c r="D169" s="16" t="s">
        <v>82</v>
      </c>
      <c r="E169" s="16" t="s">
        <v>82</v>
      </c>
      <c r="F169" s="16" t="s">
        <v>82</v>
      </c>
      <c r="G169" s="16" t="s">
        <v>269</v>
      </c>
      <c r="H169" s="16" t="s">
        <v>301</v>
      </c>
      <c r="I169" s="16" t="s">
        <v>331</v>
      </c>
      <c r="J169" s="16" t="s">
        <v>365</v>
      </c>
      <c r="K169" s="16" t="s">
        <v>397</v>
      </c>
      <c r="L169" s="16" t="s">
        <v>439</v>
      </c>
      <c r="M169" s="16" t="s">
        <v>468</v>
      </c>
      <c r="N169" s="16" t="s">
        <v>505</v>
      </c>
      <c r="O169" s="16" t="s">
        <v>82</v>
      </c>
      <c r="P169" s="16" t="s">
        <v>82</v>
      </c>
      <c r="Q169" s="16" t="s">
        <v>82</v>
      </c>
      <c r="R169" s="16" t="s">
        <v>82</v>
      </c>
      <c r="S169" s="16" t="s">
        <v>82</v>
      </c>
      <c r="T169" s="16" t="s">
        <v>82</v>
      </c>
      <c r="U169" s="16" t="s">
        <v>82</v>
      </c>
      <c r="V169" s="16" t="s">
        <v>82</v>
      </c>
      <c r="W169" s="16" t="s">
        <v>82</v>
      </c>
      <c r="X169" s="16" t="s">
        <v>82</v>
      </c>
      <c r="Y169" s="17" t="s">
        <v>82</v>
      </c>
    </row>
    <row r="170" spans="1:25">
      <c r="A170" s="14" t="str">
        <f t="shared" si="3"/>
        <v>26.03.2012</v>
      </c>
      <c r="B170" s="15" t="s">
        <v>82</v>
      </c>
      <c r="C170" s="16" t="s">
        <v>82</v>
      </c>
      <c r="D170" s="16" t="s">
        <v>82</v>
      </c>
      <c r="E170" s="16" t="s">
        <v>82</v>
      </c>
      <c r="F170" s="16" t="s">
        <v>82</v>
      </c>
      <c r="G170" s="16" t="s">
        <v>270</v>
      </c>
      <c r="H170" s="16" t="s">
        <v>302</v>
      </c>
      <c r="I170" s="16" t="s">
        <v>332</v>
      </c>
      <c r="J170" s="16" t="s">
        <v>367</v>
      </c>
      <c r="K170" s="16" t="s">
        <v>398</v>
      </c>
      <c r="L170" s="16" t="s">
        <v>440</v>
      </c>
      <c r="M170" s="16" t="s">
        <v>470</v>
      </c>
      <c r="N170" s="16" t="s">
        <v>506</v>
      </c>
      <c r="O170" s="16" t="s">
        <v>539</v>
      </c>
      <c r="P170" s="16" t="s">
        <v>568</v>
      </c>
      <c r="Q170" s="16" t="s">
        <v>601</v>
      </c>
      <c r="R170" s="16" t="s">
        <v>631</v>
      </c>
      <c r="S170" s="16" t="s">
        <v>668</v>
      </c>
      <c r="T170" s="16" t="s">
        <v>697</v>
      </c>
      <c r="U170" s="16" t="s">
        <v>727</v>
      </c>
      <c r="V170" s="16" t="s">
        <v>755</v>
      </c>
      <c r="W170" s="16" t="s">
        <v>82</v>
      </c>
      <c r="X170" s="16" t="s">
        <v>808</v>
      </c>
      <c r="Y170" s="17" t="s">
        <v>82</v>
      </c>
    </row>
    <row r="171" spans="1:25">
      <c r="A171" s="14" t="str">
        <f t="shared" si="3"/>
        <v>27.03.2012</v>
      </c>
      <c r="B171" s="15" t="s">
        <v>82</v>
      </c>
      <c r="C171" s="16" t="s">
        <v>82</v>
      </c>
      <c r="D171" s="16" t="s">
        <v>82</v>
      </c>
      <c r="E171" s="16" t="s">
        <v>82</v>
      </c>
      <c r="F171" s="16" t="s">
        <v>82</v>
      </c>
      <c r="G171" s="16" t="s">
        <v>271</v>
      </c>
      <c r="H171" s="16" t="s">
        <v>303</v>
      </c>
      <c r="I171" s="16" t="s">
        <v>333</v>
      </c>
      <c r="J171" s="16" t="s">
        <v>368</v>
      </c>
      <c r="K171" s="16" t="s">
        <v>399</v>
      </c>
      <c r="L171" s="16" t="s">
        <v>441</v>
      </c>
      <c r="M171" s="16" t="s">
        <v>471</v>
      </c>
      <c r="N171" s="16" t="s">
        <v>507</v>
      </c>
      <c r="O171" s="16" t="s">
        <v>540</v>
      </c>
      <c r="P171" s="16" t="s">
        <v>569</v>
      </c>
      <c r="Q171" s="16" t="s">
        <v>602</v>
      </c>
      <c r="R171" s="16" t="s">
        <v>632</v>
      </c>
      <c r="S171" s="16" t="s">
        <v>669</v>
      </c>
      <c r="T171" s="16" t="s">
        <v>698</v>
      </c>
      <c r="U171" s="16" t="s">
        <v>728</v>
      </c>
      <c r="V171" s="16" t="s">
        <v>82</v>
      </c>
      <c r="W171" s="16" t="s">
        <v>82</v>
      </c>
      <c r="X171" s="16" t="s">
        <v>82</v>
      </c>
      <c r="Y171" s="17" t="s">
        <v>82</v>
      </c>
    </row>
    <row r="172" spans="1:25">
      <c r="A172" s="14" t="str">
        <f t="shared" si="3"/>
        <v>28.03.2012</v>
      </c>
      <c r="B172" s="15" t="s">
        <v>82</v>
      </c>
      <c r="C172" s="16" t="s">
        <v>82</v>
      </c>
      <c r="D172" s="16" t="s">
        <v>82</v>
      </c>
      <c r="E172" s="16" t="s">
        <v>82</v>
      </c>
      <c r="F172" s="16" t="s">
        <v>82</v>
      </c>
      <c r="G172" s="16" t="s">
        <v>82</v>
      </c>
      <c r="H172" s="16" t="s">
        <v>299</v>
      </c>
      <c r="I172" s="16" t="s">
        <v>334</v>
      </c>
      <c r="J172" s="16" t="s">
        <v>369</v>
      </c>
      <c r="K172" s="16" t="s">
        <v>400</v>
      </c>
      <c r="L172" s="16" t="s">
        <v>377</v>
      </c>
      <c r="M172" s="16" t="s">
        <v>472</v>
      </c>
      <c r="N172" s="16" t="s">
        <v>508</v>
      </c>
      <c r="O172" s="16" t="s">
        <v>541</v>
      </c>
      <c r="P172" s="16" t="s">
        <v>82</v>
      </c>
      <c r="Q172" s="16" t="s">
        <v>82</v>
      </c>
      <c r="R172" s="16" t="s">
        <v>82</v>
      </c>
      <c r="S172" s="16" t="s">
        <v>82</v>
      </c>
      <c r="T172" s="16" t="s">
        <v>82</v>
      </c>
      <c r="U172" s="16" t="s">
        <v>82</v>
      </c>
      <c r="V172" s="16" t="s">
        <v>82</v>
      </c>
      <c r="W172" s="16" t="s">
        <v>82</v>
      </c>
      <c r="X172" s="16" t="s">
        <v>82</v>
      </c>
      <c r="Y172" s="17" t="s">
        <v>82</v>
      </c>
    </row>
    <row r="173" spans="1:25">
      <c r="A173" s="14" t="str">
        <f t="shared" si="3"/>
        <v>29.03.2012</v>
      </c>
      <c r="B173" s="15" t="s">
        <v>82</v>
      </c>
      <c r="C173" s="16" t="s">
        <v>82</v>
      </c>
      <c r="D173" s="16" t="s">
        <v>82</v>
      </c>
      <c r="E173" s="16" t="s">
        <v>82</v>
      </c>
      <c r="F173" s="16" t="s">
        <v>82</v>
      </c>
      <c r="G173" s="16" t="s">
        <v>82</v>
      </c>
      <c r="H173" s="16" t="s">
        <v>82</v>
      </c>
      <c r="I173" s="16" t="s">
        <v>335</v>
      </c>
      <c r="J173" s="16" t="s">
        <v>370</v>
      </c>
      <c r="K173" s="16" t="s">
        <v>401</v>
      </c>
      <c r="L173" s="16" t="s">
        <v>442</v>
      </c>
      <c r="M173" s="16" t="s">
        <v>474</v>
      </c>
      <c r="N173" s="16" t="s">
        <v>510</v>
      </c>
      <c r="O173" s="16" t="s">
        <v>542</v>
      </c>
      <c r="P173" s="16" t="s">
        <v>571</v>
      </c>
      <c r="Q173" s="16" t="s">
        <v>604</v>
      </c>
      <c r="R173" s="16" t="s">
        <v>634</v>
      </c>
      <c r="S173" s="16" t="s">
        <v>671</v>
      </c>
      <c r="T173" s="16" t="s">
        <v>700</v>
      </c>
      <c r="U173" s="16" t="s">
        <v>730</v>
      </c>
      <c r="V173" s="16" t="s">
        <v>82</v>
      </c>
      <c r="W173" s="16" t="s">
        <v>82</v>
      </c>
      <c r="X173" s="16" t="s">
        <v>82</v>
      </c>
      <c r="Y173" s="17" t="s">
        <v>82</v>
      </c>
    </row>
    <row r="174" spans="1:25">
      <c r="A174" s="14" t="str">
        <f t="shared" si="3"/>
        <v>30.03.2012</v>
      </c>
      <c r="B174" s="15" t="s">
        <v>82</v>
      </c>
      <c r="C174" s="16" t="s">
        <v>82</v>
      </c>
      <c r="D174" s="16" t="s">
        <v>82</v>
      </c>
      <c r="E174" s="16" t="s">
        <v>82</v>
      </c>
      <c r="F174" s="16" t="s">
        <v>82</v>
      </c>
      <c r="G174" s="16" t="s">
        <v>274</v>
      </c>
      <c r="H174" s="16" t="s">
        <v>306</v>
      </c>
      <c r="I174" s="16" t="s">
        <v>337</v>
      </c>
      <c r="J174" s="16" t="s">
        <v>371</v>
      </c>
      <c r="K174" s="16" t="s">
        <v>402</v>
      </c>
      <c r="L174" s="16" t="s">
        <v>443</v>
      </c>
      <c r="M174" s="16" t="s">
        <v>475</v>
      </c>
      <c r="N174" s="16" t="s">
        <v>316</v>
      </c>
      <c r="O174" s="16" t="s">
        <v>543</v>
      </c>
      <c r="P174" s="16" t="s">
        <v>82</v>
      </c>
      <c r="Q174" s="16" t="s">
        <v>82</v>
      </c>
      <c r="R174" s="16" t="s">
        <v>82</v>
      </c>
      <c r="S174" s="16" t="s">
        <v>82</v>
      </c>
      <c r="T174" s="16" t="s">
        <v>82</v>
      </c>
      <c r="U174" s="16" t="s">
        <v>82</v>
      </c>
      <c r="V174" s="16" t="s">
        <v>82</v>
      </c>
      <c r="W174" s="16" t="s">
        <v>82</v>
      </c>
      <c r="X174" s="16" t="s">
        <v>82</v>
      </c>
      <c r="Y174" s="17" t="s">
        <v>82</v>
      </c>
    </row>
    <row r="175" spans="1:25" ht="16.5" thickBot="1">
      <c r="A175" s="19" t="str">
        <f t="shared" si="3"/>
        <v>31.03.2012</v>
      </c>
      <c r="B175" s="20" t="s">
        <v>82</v>
      </c>
      <c r="C175" s="21" t="s">
        <v>82</v>
      </c>
      <c r="D175" s="21" t="s">
        <v>82</v>
      </c>
      <c r="E175" s="21" t="s">
        <v>82</v>
      </c>
      <c r="F175" s="21" t="s">
        <v>242</v>
      </c>
      <c r="G175" s="21" t="s">
        <v>82</v>
      </c>
      <c r="H175" s="21" t="s">
        <v>307</v>
      </c>
      <c r="I175" s="21" t="s">
        <v>338</v>
      </c>
      <c r="J175" s="21" t="s">
        <v>82</v>
      </c>
      <c r="K175" s="21" t="s">
        <v>82</v>
      </c>
      <c r="L175" s="21" t="s">
        <v>82</v>
      </c>
      <c r="M175" s="21" t="s">
        <v>82</v>
      </c>
      <c r="N175" s="21" t="s">
        <v>82</v>
      </c>
      <c r="O175" s="21" t="s">
        <v>82</v>
      </c>
      <c r="P175" s="21" t="s">
        <v>82</v>
      </c>
      <c r="Q175" s="21" t="s">
        <v>82</v>
      </c>
      <c r="R175" s="21" t="s">
        <v>82</v>
      </c>
      <c r="S175" s="21" t="s">
        <v>82</v>
      </c>
      <c r="T175" s="21" t="s">
        <v>82</v>
      </c>
      <c r="U175" s="21" t="s">
        <v>82</v>
      </c>
      <c r="V175" s="21" t="s">
        <v>82</v>
      </c>
      <c r="W175" s="21" t="s">
        <v>82</v>
      </c>
      <c r="X175" s="21" t="s">
        <v>82</v>
      </c>
      <c r="Y175" s="22" t="s">
        <v>82</v>
      </c>
    </row>
    <row r="176" spans="1:25" ht="16.5" thickBot="1"/>
    <row r="177" spans="1:25" ht="16.5" thickBot="1">
      <c r="A177" s="50" t="s">
        <v>4</v>
      </c>
      <c r="B177" s="52" t="s">
        <v>34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4"/>
    </row>
    <row r="178" spans="1:25" ht="16.5" thickBot="1">
      <c r="A178" s="51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5">
      <c r="A179" s="9" t="str">
        <f>A145</f>
        <v>01.03.2012</v>
      </c>
      <c r="B179" s="10" t="s">
        <v>83</v>
      </c>
      <c r="C179" s="11" t="s">
        <v>115</v>
      </c>
      <c r="D179" s="11" t="s">
        <v>147</v>
      </c>
      <c r="E179" s="11" t="s">
        <v>178</v>
      </c>
      <c r="F179" s="11" t="s">
        <v>210</v>
      </c>
      <c r="G179" s="11" t="s">
        <v>244</v>
      </c>
      <c r="H179" s="11" t="s">
        <v>82</v>
      </c>
      <c r="I179" s="11" t="s">
        <v>82</v>
      </c>
      <c r="J179" s="11" t="s">
        <v>82</v>
      </c>
      <c r="K179" s="11" t="s">
        <v>373</v>
      </c>
      <c r="L179" s="11" t="s">
        <v>414</v>
      </c>
      <c r="M179" s="11" t="s">
        <v>446</v>
      </c>
      <c r="N179" s="11" t="s">
        <v>484</v>
      </c>
      <c r="O179" s="11" t="s">
        <v>518</v>
      </c>
      <c r="P179" s="11" t="s">
        <v>545</v>
      </c>
      <c r="Q179" s="11" t="s">
        <v>575</v>
      </c>
      <c r="R179" s="11" t="s">
        <v>607</v>
      </c>
      <c r="S179" s="11" t="s">
        <v>643</v>
      </c>
      <c r="T179" s="11" t="s">
        <v>673</v>
      </c>
      <c r="U179" s="11" t="s">
        <v>707</v>
      </c>
      <c r="V179" s="11" t="s">
        <v>733</v>
      </c>
      <c r="W179" s="11" t="s">
        <v>760</v>
      </c>
      <c r="X179" s="11" t="s">
        <v>785</v>
      </c>
      <c r="Y179" s="12" t="s">
        <v>813</v>
      </c>
    </row>
    <row r="180" spans="1:25">
      <c r="A180" s="14" t="str">
        <f t="shared" ref="A180:A209" si="4">A146</f>
        <v>02.03.2012</v>
      </c>
      <c r="B180" s="15" t="s">
        <v>84</v>
      </c>
      <c r="C180" s="16" t="s">
        <v>116</v>
      </c>
      <c r="D180" s="16" t="s">
        <v>148</v>
      </c>
      <c r="E180" s="16" t="s">
        <v>179</v>
      </c>
      <c r="F180" s="16" t="s">
        <v>211</v>
      </c>
      <c r="G180" s="16" t="s">
        <v>245</v>
      </c>
      <c r="H180" s="16" t="s">
        <v>278</v>
      </c>
      <c r="I180" s="16" t="s">
        <v>82</v>
      </c>
      <c r="J180" s="16" t="s">
        <v>82</v>
      </c>
      <c r="K180" s="16" t="s">
        <v>374</v>
      </c>
      <c r="L180" s="16" t="s">
        <v>415</v>
      </c>
      <c r="M180" s="16" t="s">
        <v>447</v>
      </c>
      <c r="N180" s="16" t="s">
        <v>485</v>
      </c>
      <c r="O180" s="16" t="s">
        <v>519</v>
      </c>
      <c r="P180" s="16" t="s">
        <v>546</v>
      </c>
      <c r="Q180" s="16" t="s">
        <v>576</v>
      </c>
      <c r="R180" s="16" t="s">
        <v>608</v>
      </c>
      <c r="S180" s="16" t="s">
        <v>644</v>
      </c>
      <c r="T180" s="16" t="s">
        <v>674</v>
      </c>
      <c r="U180" s="16" t="s">
        <v>708</v>
      </c>
      <c r="V180" s="16" t="s">
        <v>734</v>
      </c>
      <c r="W180" s="16" t="s">
        <v>761</v>
      </c>
      <c r="X180" s="16" t="s">
        <v>786</v>
      </c>
      <c r="Y180" s="17" t="s">
        <v>814</v>
      </c>
    </row>
    <row r="181" spans="1:25">
      <c r="A181" s="14" t="str">
        <f t="shared" si="4"/>
        <v>03.03.2012</v>
      </c>
      <c r="B181" s="15" t="s">
        <v>85</v>
      </c>
      <c r="C181" s="16" t="s">
        <v>117</v>
      </c>
      <c r="D181" s="16" t="s">
        <v>149</v>
      </c>
      <c r="E181" s="16" t="s">
        <v>180</v>
      </c>
      <c r="F181" s="16" t="s">
        <v>212</v>
      </c>
      <c r="G181" s="16" t="s">
        <v>246</v>
      </c>
      <c r="H181" s="16" t="s">
        <v>82</v>
      </c>
      <c r="I181" s="16" t="s">
        <v>82</v>
      </c>
      <c r="J181" s="16" t="s">
        <v>82</v>
      </c>
      <c r="K181" s="16" t="s">
        <v>82</v>
      </c>
      <c r="L181" s="16" t="s">
        <v>82</v>
      </c>
      <c r="M181" s="16" t="s">
        <v>82</v>
      </c>
      <c r="N181" s="16" t="s">
        <v>82</v>
      </c>
      <c r="O181" s="16" t="s">
        <v>82</v>
      </c>
      <c r="P181" s="16" t="s">
        <v>82</v>
      </c>
      <c r="Q181" s="16" t="s">
        <v>577</v>
      </c>
      <c r="R181" s="16" t="s">
        <v>609</v>
      </c>
      <c r="S181" s="16" t="s">
        <v>645</v>
      </c>
      <c r="T181" s="16" t="s">
        <v>82</v>
      </c>
      <c r="U181" s="16" t="s">
        <v>82</v>
      </c>
      <c r="V181" s="16" t="s">
        <v>735</v>
      </c>
      <c r="W181" s="16" t="s">
        <v>762</v>
      </c>
      <c r="X181" s="16" t="s">
        <v>787</v>
      </c>
      <c r="Y181" s="17" t="s">
        <v>815</v>
      </c>
    </row>
    <row r="182" spans="1:25">
      <c r="A182" s="14" t="str">
        <f t="shared" si="4"/>
        <v>04.03.2012</v>
      </c>
      <c r="B182" s="15" t="s">
        <v>86</v>
      </c>
      <c r="C182" s="16" t="s">
        <v>118</v>
      </c>
      <c r="D182" s="16" t="s">
        <v>150</v>
      </c>
      <c r="E182" s="16" t="s">
        <v>181</v>
      </c>
      <c r="F182" s="16" t="s">
        <v>213</v>
      </c>
      <c r="G182" s="16" t="s">
        <v>247</v>
      </c>
      <c r="H182" s="16" t="s">
        <v>280</v>
      </c>
      <c r="I182" s="16" t="s">
        <v>82</v>
      </c>
      <c r="J182" s="16" t="s">
        <v>82</v>
      </c>
      <c r="K182" s="16" t="s">
        <v>82</v>
      </c>
      <c r="L182" s="16" t="s">
        <v>417</v>
      </c>
      <c r="M182" s="16" t="s">
        <v>448</v>
      </c>
      <c r="N182" s="16" t="s">
        <v>486</v>
      </c>
      <c r="O182" s="16" t="s">
        <v>426</v>
      </c>
      <c r="P182" s="16" t="s">
        <v>547</v>
      </c>
      <c r="Q182" s="16" t="s">
        <v>578</v>
      </c>
      <c r="R182" s="16" t="s">
        <v>610</v>
      </c>
      <c r="S182" s="16" t="s">
        <v>646</v>
      </c>
      <c r="T182" s="16" t="s">
        <v>675</v>
      </c>
      <c r="U182" s="16" t="s">
        <v>709</v>
      </c>
      <c r="V182" s="16" t="s">
        <v>82</v>
      </c>
      <c r="W182" s="16" t="s">
        <v>763</v>
      </c>
      <c r="X182" s="16" t="s">
        <v>788</v>
      </c>
      <c r="Y182" s="17" t="s">
        <v>816</v>
      </c>
    </row>
    <row r="183" spans="1:25">
      <c r="A183" s="14" t="str">
        <f t="shared" si="4"/>
        <v>05.03.2012</v>
      </c>
      <c r="B183" s="15" t="s">
        <v>87</v>
      </c>
      <c r="C183" s="16" t="s">
        <v>119</v>
      </c>
      <c r="D183" s="16" t="s">
        <v>151</v>
      </c>
      <c r="E183" s="16" t="s">
        <v>182</v>
      </c>
      <c r="F183" s="16" t="s">
        <v>214</v>
      </c>
      <c r="G183" s="16" t="s">
        <v>248</v>
      </c>
      <c r="H183" s="16" t="s">
        <v>82</v>
      </c>
      <c r="I183" s="16" t="s">
        <v>82</v>
      </c>
      <c r="J183" s="16" t="s">
        <v>82</v>
      </c>
      <c r="K183" s="16" t="s">
        <v>82</v>
      </c>
      <c r="L183" s="16" t="s">
        <v>82</v>
      </c>
      <c r="M183" s="16" t="s">
        <v>229</v>
      </c>
      <c r="N183" s="16" t="s">
        <v>82</v>
      </c>
      <c r="O183" s="16" t="s">
        <v>82</v>
      </c>
      <c r="P183" s="16" t="s">
        <v>548</v>
      </c>
      <c r="Q183" s="16" t="s">
        <v>579</v>
      </c>
      <c r="R183" s="16" t="s">
        <v>611</v>
      </c>
      <c r="S183" s="16" t="s">
        <v>82</v>
      </c>
      <c r="T183" s="16" t="s">
        <v>82</v>
      </c>
      <c r="U183" s="16" t="s">
        <v>82</v>
      </c>
      <c r="V183" s="16" t="s">
        <v>82</v>
      </c>
      <c r="W183" s="16" t="s">
        <v>82</v>
      </c>
      <c r="X183" s="16" t="s">
        <v>789</v>
      </c>
      <c r="Y183" s="17" t="s">
        <v>817</v>
      </c>
    </row>
    <row r="184" spans="1:25">
      <c r="A184" s="14" t="str">
        <f t="shared" si="4"/>
        <v>06.03.2012</v>
      </c>
      <c r="B184" s="15" t="s">
        <v>88</v>
      </c>
      <c r="C184" s="16" t="s">
        <v>120</v>
      </c>
      <c r="D184" s="16" t="s">
        <v>152</v>
      </c>
      <c r="E184" s="16" t="s">
        <v>183</v>
      </c>
      <c r="F184" s="16" t="s">
        <v>215</v>
      </c>
      <c r="G184" s="16" t="s">
        <v>82</v>
      </c>
      <c r="H184" s="16" t="s">
        <v>82</v>
      </c>
      <c r="I184" s="16" t="s">
        <v>82</v>
      </c>
      <c r="J184" s="16" t="s">
        <v>82</v>
      </c>
      <c r="K184" s="16" t="s">
        <v>82</v>
      </c>
      <c r="L184" s="16" t="s">
        <v>82</v>
      </c>
      <c r="M184" s="16" t="s">
        <v>82</v>
      </c>
      <c r="N184" s="16" t="s">
        <v>82</v>
      </c>
      <c r="O184" s="16" t="s">
        <v>82</v>
      </c>
      <c r="P184" s="16" t="s">
        <v>82</v>
      </c>
      <c r="Q184" s="16" t="s">
        <v>82</v>
      </c>
      <c r="R184" s="16" t="s">
        <v>82</v>
      </c>
      <c r="S184" s="16" t="s">
        <v>647</v>
      </c>
      <c r="T184" s="16" t="s">
        <v>676</v>
      </c>
      <c r="U184" s="16" t="s">
        <v>710</v>
      </c>
      <c r="V184" s="16" t="s">
        <v>82</v>
      </c>
      <c r="W184" s="16" t="s">
        <v>688</v>
      </c>
      <c r="X184" s="16" t="s">
        <v>790</v>
      </c>
      <c r="Y184" s="17" t="s">
        <v>818</v>
      </c>
    </row>
    <row r="185" spans="1:25">
      <c r="A185" s="14" t="str">
        <f t="shared" si="4"/>
        <v>07.03.2012</v>
      </c>
      <c r="B185" s="15" t="s">
        <v>89</v>
      </c>
      <c r="C185" s="16" t="s">
        <v>121</v>
      </c>
      <c r="D185" s="16" t="s">
        <v>153</v>
      </c>
      <c r="E185" s="16" t="s">
        <v>184</v>
      </c>
      <c r="F185" s="16" t="s">
        <v>82</v>
      </c>
      <c r="G185" s="16" t="s">
        <v>250</v>
      </c>
      <c r="H185" s="16" t="s">
        <v>82</v>
      </c>
      <c r="I185" s="16" t="s">
        <v>82</v>
      </c>
      <c r="J185" s="16" t="s">
        <v>82</v>
      </c>
      <c r="K185" s="16" t="s">
        <v>82</v>
      </c>
      <c r="L185" s="16" t="s">
        <v>421</v>
      </c>
      <c r="M185" s="16" t="s">
        <v>451</v>
      </c>
      <c r="N185" s="16" t="s">
        <v>488</v>
      </c>
      <c r="O185" s="16" t="s">
        <v>520</v>
      </c>
      <c r="P185" s="16" t="s">
        <v>549</v>
      </c>
      <c r="Q185" s="16" t="s">
        <v>580</v>
      </c>
      <c r="R185" s="16" t="s">
        <v>612</v>
      </c>
      <c r="S185" s="16" t="s">
        <v>648</v>
      </c>
      <c r="T185" s="16" t="s">
        <v>677</v>
      </c>
      <c r="U185" s="16" t="s">
        <v>711</v>
      </c>
      <c r="V185" s="16" t="s">
        <v>736</v>
      </c>
      <c r="W185" s="16" t="s">
        <v>764</v>
      </c>
      <c r="X185" s="16" t="s">
        <v>791</v>
      </c>
      <c r="Y185" s="17" t="s">
        <v>819</v>
      </c>
    </row>
    <row r="186" spans="1:25">
      <c r="A186" s="14" t="str">
        <f t="shared" si="4"/>
        <v>08.03.2012</v>
      </c>
      <c r="B186" s="15" t="s">
        <v>90</v>
      </c>
      <c r="C186" s="16" t="s">
        <v>122</v>
      </c>
      <c r="D186" s="16" t="s">
        <v>154</v>
      </c>
      <c r="E186" s="16" t="s">
        <v>185</v>
      </c>
      <c r="F186" s="16" t="s">
        <v>217</v>
      </c>
      <c r="G186" s="16" t="s">
        <v>251</v>
      </c>
      <c r="H186" s="16" t="s">
        <v>284</v>
      </c>
      <c r="I186" s="16" t="s">
        <v>315</v>
      </c>
      <c r="J186" s="16" t="s">
        <v>347</v>
      </c>
      <c r="K186" s="16" t="s">
        <v>380</v>
      </c>
      <c r="L186" s="16" t="s">
        <v>422</v>
      </c>
      <c r="M186" s="16" t="s">
        <v>452</v>
      </c>
      <c r="N186" s="16" t="s">
        <v>489</v>
      </c>
      <c r="O186" s="16" t="s">
        <v>521</v>
      </c>
      <c r="P186" s="16" t="s">
        <v>550</v>
      </c>
      <c r="Q186" s="16" t="s">
        <v>581</v>
      </c>
      <c r="R186" s="16" t="s">
        <v>613</v>
      </c>
      <c r="S186" s="16" t="s">
        <v>649</v>
      </c>
      <c r="T186" s="16" t="s">
        <v>678</v>
      </c>
      <c r="U186" s="16" t="s">
        <v>712</v>
      </c>
      <c r="V186" s="16" t="s">
        <v>737</v>
      </c>
      <c r="W186" s="16" t="s">
        <v>765</v>
      </c>
      <c r="X186" s="16" t="s">
        <v>792</v>
      </c>
      <c r="Y186" s="17" t="s">
        <v>820</v>
      </c>
    </row>
    <row r="187" spans="1:25">
      <c r="A187" s="14" t="str">
        <f t="shared" si="4"/>
        <v>09.03.2012</v>
      </c>
      <c r="B187" s="15" t="s">
        <v>91</v>
      </c>
      <c r="C187" s="16" t="s">
        <v>123</v>
      </c>
      <c r="D187" s="16" t="s">
        <v>155</v>
      </c>
      <c r="E187" s="16" t="s">
        <v>186</v>
      </c>
      <c r="F187" s="16" t="s">
        <v>218</v>
      </c>
      <c r="G187" s="16" t="s">
        <v>252</v>
      </c>
      <c r="H187" s="16" t="s">
        <v>285</v>
      </c>
      <c r="I187" s="16" t="s">
        <v>316</v>
      </c>
      <c r="J187" s="16" t="s">
        <v>348</v>
      </c>
      <c r="K187" s="16" t="s">
        <v>381</v>
      </c>
      <c r="L187" s="16" t="s">
        <v>423</v>
      </c>
      <c r="M187" s="16" t="s">
        <v>453</v>
      </c>
      <c r="N187" s="16" t="s">
        <v>490</v>
      </c>
      <c r="O187" s="16" t="s">
        <v>522</v>
      </c>
      <c r="P187" s="16" t="s">
        <v>551</v>
      </c>
      <c r="Q187" s="16" t="s">
        <v>582</v>
      </c>
      <c r="R187" s="16" t="s">
        <v>614</v>
      </c>
      <c r="S187" s="16" t="s">
        <v>650</v>
      </c>
      <c r="T187" s="16" t="s">
        <v>679</v>
      </c>
      <c r="U187" s="16" t="s">
        <v>713</v>
      </c>
      <c r="V187" s="16" t="s">
        <v>738</v>
      </c>
      <c r="W187" s="16" t="s">
        <v>766</v>
      </c>
      <c r="X187" s="16" t="s">
        <v>793</v>
      </c>
      <c r="Y187" s="17" t="s">
        <v>821</v>
      </c>
    </row>
    <row r="188" spans="1:25">
      <c r="A188" s="14" t="str">
        <f t="shared" si="4"/>
        <v>10.03.2012</v>
      </c>
      <c r="B188" s="15" t="s">
        <v>92</v>
      </c>
      <c r="C188" s="16" t="s">
        <v>124</v>
      </c>
      <c r="D188" s="16" t="s">
        <v>156</v>
      </c>
      <c r="E188" s="16" t="s">
        <v>187</v>
      </c>
      <c r="F188" s="16" t="s">
        <v>219</v>
      </c>
      <c r="G188" s="16" t="s">
        <v>253</v>
      </c>
      <c r="H188" s="16" t="s">
        <v>286</v>
      </c>
      <c r="I188" s="16" t="s">
        <v>82</v>
      </c>
      <c r="J188" s="16" t="s">
        <v>82</v>
      </c>
      <c r="K188" s="16" t="s">
        <v>82</v>
      </c>
      <c r="L188" s="16" t="s">
        <v>82</v>
      </c>
      <c r="M188" s="16" t="s">
        <v>82</v>
      </c>
      <c r="N188" s="16" t="s">
        <v>82</v>
      </c>
      <c r="O188" s="16" t="s">
        <v>82</v>
      </c>
      <c r="P188" s="16" t="s">
        <v>82</v>
      </c>
      <c r="Q188" s="16" t="s">
        <v>82</v>
      </c>
      <c r="R188" s="16" t="s">
        <v>82</v>
      </c>
      <c r="S188" s="16" t="s">
        <v>82</v>
      </c>
      <c r="T188" s="16" t="s">
        <v>82</v>
      </c>
      <c r="U188" s="16" t="s">
        <v>82</v>
      </c>
      <c r="V188" s="16" t="s">
        <v>82</v>
      </c>
      <c r="W188" s="16" t="s">
        <v>82</v>
      </c>
      <c r="X188" s="16" t="s">
        <v>82</v>
      </c>
      <c r="Y188" s="17" t="s">
        <v>822</v>
      </c>
    </row>
    <row r="189" spans="1:25">
      <c r="A189" s="14" t="str">
        <f t="shared" si="4"/>
        <v>11.03.2012</v>
      </c>
      <c r="B189" s="15" t="s">
        <v>93</v>
      </c>
      <c r="C189" s="16" t="s">
        <v>125</v>
      </c>
      <c r="D189" s="16" t="s">
        <v>157</v>
      </c>
      <c r="E189" s="16" t="s">
        <v>188</v>
      </c>
      <c r="F189" s="16" t="s">
        <v>220</v>
      </c>
      <c r="G189" s="16" t="s">
        <v>254</v>
      </c>
      <c r="H189" s="16" t="s">
        <v>82</v>
      </c>
      <c r="I189" s="16" t="s">
        <v>82</v>
      </c>
      <c r="J189" s="16" t="s">
        <v>82</v>
      </c>
      <c r="K189" s="16" t="s">
        <v>82</v>
      </c>
      <c r="L189" s="16" t="s">
        <v>82</v>
      </c>
      <c r="M189" s="16" t="s">
        <v>82</v>
      </c>
      <c r="N189" s="16" t="s">
        <v>82</v>
      </c>
      <c r="O189" s="16" t="s">
        <v>82</v>
      </c>
      <c r="P189" s="16" t="s">
        <v>552</v>
      </c>
      <c r="Q189" s="16" t="s">
        <v>584</v>
      </c>
      <c r="R189" s="16" t="s">
        <v>414</v>
      </c>
      <c r="S189" s="16" t="s">
        <v>651</v>
      </c>
      <c r="T189" s="16" t="s">
        <v>680</v>
      </c>
      <c r="U189" s="16" t="s">
        <v>334</v>
      </c>
      <c r="V189" s="16" t="s">
        <v>739</v>
      </c>
      <c r="W189" s="16" t="s">
        <v>767</v>
      </c>
      <c r="X189" s="16" t="s">
        <v>794</v>
      </c>
      <c r="Y189" s="17" t="s">
        <v>823</v>
      </c>
    </row>
    <row r="190" spans="1:25">
      <c r="A190" s="14" t="str">
        <f t="shared" si="4"/>
        <v>12.03.2012</v>
      </c>
      <c r="B190" s="15" t="s">
        <v>94</v>
      </c>
      <c r="C190" s="16" t="s">
        <v>126</v>
      </c>
      <c r="D190" s="16" t="s">
        <v>158</v>
      </c>
      <c r="E190" s="16" t="s">
        <v>189</v>
      </c>
      <c r="F190" s="16" t="s">
        <v>221</v>
      </c>
      <c r="G190" s="16" t="s">
        <v>255</v>
      </c>
      <c r="H190" s="16" t="s">
        <v>82</v>
      </c>
      <c r="I190" s="16" t="s">
        <v>82</v>
      </c>
      <c r="J190" s="16" t="s">
        <v>82</v>
      </c>
      <c r="K190" s="16" t="s">
        <v>82</v>
      </c>
      <c r="L190" s="16" t="s">
        <v>82</v>
      </c>
      <c r="M190" s="16" t="s">
        <v>82</v>
      </c>
      <c r="N190" s="16" t="s">
        <v>493</v>
      </c>
      <c r="O190" s="16" t="s">
        <v>366</v>
      </c>
      <c r="P190" s="16" t="s">
        <v>553</v>
      </c>
      <c r="Q190" s="16" t="s">
        <v>585</v>
      </c>
      <c r="R190" s="16" t="s">
        <v>616</v>
      </c>
      <c r="S190" s="16" t="s">
        <v>652</v>
      </c>
      <c r="T190" s="16" t="s">
        <v>681</v>
      </c>
      <c r="U190" s="16" t="s">
        <v>82</v>
      </c>
      <c r="V190" s="16" t="s">
        <v>82</v>
      </c>
      <c r="W190" s="16" t="s">
        <v>82</v>
      </c>
      <c r="X190" s="16" t="s">
        <v>82</v>
      </c>
      <c r="Y190" s="17" t="s">
        <v>824</v>
      </c>
    </row>
    <row r="191" spans="1:25">
      <c r="A191" s="14" t="str">
        <f t="shared" si="4"/>
        <v>13.03.2012</v>
      </c>
      <c r="B191" s="15" t="s">
        <v>95</v>
      </c>
      <c r="C191" s="16" t="s">
        <v>127</v>
      </c>
      <c r="D191" s="16" t="s">
        <v>159</v>
      </c>
      <c r="E191" s="16" t="s">
        <v>191</v>
      </c>
      <c r="F191" s="16" t="s">
        <v>223</v>
      </c>
      <c r="G191" s="16" t="s">
        <v>82</v>
      </c>
      <c r="H191" s="16" t="s">
        <v>82</v>
      </c>
      <c r="I191" s="16" t="s">
        <v>82</v>
      </c>
      <c r="J191" s="16" t="s">
        <v>82</v>
      </c>
      <c r="K191" s="16" t="s">
        <v>82</v>
      </c>
      <c r="L191" s="16" t="s">
        <v>82</v>
      </c>
      <c r="M191" s="16" t="s">
        <v>82</v>
      </c>
      <c r="N191" s="16" t="s">
        <v>82</v>
      </c>
      <c r="O191" s="16" t="s">
        <v>82</v>
      </c>
      <c r="P191" s="16" t="s">
        <v>82</v>
      </c>
      <c r="Q191" s="16" t="s">
        <v>82</v>
      </c>
      <c r="R191" s="16" t="s">
        <v>82</v>
      </c>
      <c r="S191" s="16" t="s">
        <v>653</v>
      </c>
      <c r="T191" s="16" t="s">
        <v>682</v>
      </c>
      <c r="U191" s="16" t="s">
        <v>714</v>
      </c>
      <c r="V191" s="16" t="s">
        <v>740</v>
      </c>
      <c r="W191" s="16" t="s">
        <v>768</v>
      </c>
      <c r="X191" s="16" t="s">
        <v>795</v>
      </c>
      <c r="Y191" s="17" t="s">
        <v>825</v>
      </c>
    </row>
    <row r="192" spans="1:25">
      <c r="A192" s="14" t="str">
        <f t="shared" si="4"/>
        <v>14.03.2012</v>
      </c>
      <c r="B192" s="15" t="s">
        <v>96</v>
      </c>
      <c r="C192" s="16" t="s">
        <v>128</v>
      </c>
      <c r="D192" s="16" t="s">
        <v>160</v>
      </c>
      <c r="E192" s="16" t="s">
        <v>192</v>
      </c>
      <c r="F192" s="16" t="s">
        <v>224</v>
      </c>
      <c r="G192" s="16" t="s">
        <v>82</v>
      </c>
      <c r="H192" s="16" t="s">
        <v>82</v>
      </c>
      <c r="I192" s="16" t="s">
        <v>82</v>
      </c>
      <c r="J192" s="16" t="s">
        <v>82</v>
      </c>
      <c r="K192" s="16" t="s">
        <v>82</v>
      </c>
      <c r="L192" s="16" t="s">
        <v>82</v>
      </c>
      <c r="M192" s="16" t="s">
        <v>315</v>
      </c>
      <c r="N192" s="16" t="s">
        <v>495</v>
      </c>
      <c r="O192" s="16" t="s">
        <v>527</v>
      </c>
      <c r="P192" s="16" t="s">
        <v>555</v>
      </c>
      <c r="Q192" s="16" t="s">
        <v>587</v>
      </c>
      <c r="R192" s="16" t="s">
        <v>618</v>
      </c>
      <c r="S192" s="16" t="s">
        <v>654</v>
      </c>
      <c r="T192" s="16" t="s">
        <v>683</v>
      </c>
      <c r="U192" s="16" t="s">
        <v>715</v>
      </c>
      <c r="V192" s="16" t="s">
        <v>741</v>
      </c>
      <c r="W192" s="16" t="s">
        <v>769</v>
      </c>
      <c r="X192" s="16" t="s">
        <v>796</v>
      </c>
      <c r="Y192" s="17" t="s">
        <v>826</v>
      </c>
    </row>
    <row r="193" spans="1:25">
      <c r="A193" s="14" t="str">
        <f t="shared" si="4"/>
        <v>15.03.2012</v>
      </c>
      <c r="B193" s="15" t="s">
        <v>97</v>
      </c>
      <c r="C193" s="16" t="s">
        <v>129</v>
      </c>
      <c r="D193" s="16" t="s">
        <v>161</v>
      </c>
      <c r="E193" s="16" t="s">
        <v>193</v>
      </c>
      <c r="F193" s="16" t="s">
        <v>225</v>
      </c>
      <c r="G193" s="16" t="s">
        <v>82</v>
      </c>
      <c r="H193" s="16" t="s">
        <v>82</v>
      </c>
      <c r="I193" s="16" t="s">
        <v>82</v>
      </c>
      <c r="J193" s="16" t="s">
        <v>82</v>
      </c>
      <c r="K193" s="16" t="s">
        <v>82</v>
      </c>
      <c r="L193" s="16" t="s">
        <v>82</v>
      </c>
      <c r="M193" s="16" t="s">
        <v>82</v>
      </c>
      <c r="N193" s="16" t="s">
        <v>82</v>
      </c>
      <c r="O193" s="16" t="s">
        <v>82</v>
      </c>
      <c r="P193" s="16" t="s">
        <v>347</v>
      </c>
      <c r="Q193" s="16" t="s">
        <v>589</v>
      </c>
      <c r="R193" s="16" t="s">
        <v>620</v>
      </c>
      <c r="S193" s="16" t="s">
        <v>655</v>
      </c>
      <c r="T193" s="16" t="s">
        <v>684</v>
      </c>
      <c r="U193" s="16" t="s">
        <v>716</v>
      </c>
      <c r="V193" s="16" t="s">
        <v>742</v>
      </c>
      <c r="W193" s="16" t="s">
        <v>770</v>
      </c>
      <c r="X193" s="16" t="s">
        <v>797</v>
      </c>
      <c r="Y193" s="17" t="s">
        <v>82</v>
      </c>
    </row>
    <row r="194" spans="1:25">
      <c r="A194" s="14" t="str">
        <f t="shared" si="4"/>
        <v>16.03.2012</v>
      </c>
      <c r="B194" s="15" t="s">
        <v>82</v>
      </c>
      <c r="C194" s="16" t="s">
        <v>82</v>
      </c>
      <c r="D194" s="16" t="s">
        <v>82</v>
      </c>
      <c r="E194" s="16" t="s">
        <v>194</v>
      </c>
      <c r="F194" s="16" t="s">
        <v>226</v>
      </c>
      <c r="G194" s="16" t="s">
        <v>82</v>
      </c>
      <c r="H194" s="16" t="s">
        <v>82</v>
      </c>
      <c r="I194" s="16" t="s">
        <v>82</v>
      </c>
      <c r="J194" s="16" t="s">
        <v>82</v>
      </c>
      <c r="K194" s="16" t="s">
        <v>82</v>
      </c>
      <c r="L194" s="16" t="s">
        <v>82</v>
      </c>
      <c r="M194" s="16" t="s">
        <v>82</v>
      </c>
      <c r="N194" s="16" t="s">
        <v>82</v>
      </c>
      <c r="O194" s="16" t="s">
        <v>82</v>
      </c>
      <c r="P194" s="16" t="s">
        <v>82</v>
      </c>
      <c r="Q194" s="16" t="s">
        <v>82</v>
      </c>
      <c r="R194" s="16" t="s">
        <v>82</v>
      </c>
      <c r="S194" s="16" t="s">
        <v>657</v>
      </c>
      <c r="T194" s="16" t="s">
        <v>686</v>
      </c>
      <c r="U194" s="16" t="s">
        <v>82</v>
      </c>
      <c r="V194" s="16" t="s">
        <v>743</v>
      </c>
      <c r="W194" s="16" t="s">
        <v>771</v>
      </c>
      <c r="X194" s="16" t="s">
        <v>798</v>
      </c>
      <c r="Y194" s="17" t="s">
        <v>827</v>
      </c>
    </row>
    <row r="195" spans="1:25">
      <c r="A195" s="14" t="str">
        <f t="shared" si="4"/>
        <v>17.03.2012</v>
      </c>
      <c r="B195" s="15" t="s">
        <v>100</v>
      </c>
      <c r="C195" s="16" t="s">
        <v>131</v>
      </c>
      <c r="D195" s="16" t="s">
        <v>82</v>
      </c>
      <c r="E195" s="16" t="s">
        <v>195</v>
      </c>
      <c r="F195" s="16" t="s">
        <v>82</v>
      </c>
      <c r="G195" s="16" t="s">
        <v>82</v>
      </c>
      <c r="H195" s="16" t="s">
        <v>82</v>
      </c>
      <c r="I195" s="16" t="s">
        <v>82</v>
      </c>
      <c r="J195" s="16" t="s">
        <v>82</v>
      </c>
      <c r="K195" s="16" t="s">
        <v>82</v>
      </c>
      <c r="L195" s="16" t="s">
        <v>82</v>
      </c>
      <c r="M195" s="16" t="s">
        <v>82</v>
      </c>
      <c r="N195" s="16" t="s">
        <v>82</v>
      </c>
      <c r="O195" s="16" t="s">
        <v>82</v>
      </c>
      <c r="P195" s="16" t="s">
        <v>558</v>
      </c>
      <c r="Q195" s="16" t="s">
        <v>591</v>
      </c>
      <c r="R195" s="16" t="s">
        <v>622</v>
      </c>
      <c r="S195" s="16" t="s">
        <v>658</v>
      </c>
      <c r="T195" s="16" t="s">
        <v>688</v>
      </c>
      <c r="U195" s="16" t="s">
        <v>82</v>
      </c>
      <c r="V195" s="16" t="s">
        <v>744</v>
      </c>
      <c r="W195" s="16" t="s">
        <v>772</v>
      </c>
      <c r="X195" s="16" t="s">
        <v>799</v>
      </c>
      <c r="Y195" s="17" t="s">
        <v>828</v>
      </c>
    </row>
    <row r="196" spans="1:25">
      <c r="A196" s="14" t="str">
        <f t="shared" si="4"/>
        <v>18.03.2012</v>
      </c>
      <c r="B196" s="15" t="s">
        <v>101</v>
      </c>
      <c r="C196" s="16" t="s">
        <v>132</v>
      </c>
      <c r="D196" s="16" t="s">
        <v>82</v>
      </c>
      <c r="E196" s="16" t="s">
        <v>82</v>
      </c>
      <c r="F196" s="16" t="s">
        <v>229</v>
      </c>
      <c r="G196" s="16" t="s">
        <v>82</v>
      </c>
      <c r="H196" s="16" t="s">
        <v>82</v>
      </c>
      <c r="I196" s="16" t="s">
        <v>82</v>
      </c>
      <c r="J196" s="16" t="s">
        <v>357</v>
      </c>
      <c r="K196" s="16" t="s">
        <v>389</v>
      </c>
      <c r="L196" s="16" t="s">
        <v>432</v>
      </c>
      <c r="M196" s="16" t="s">
        <v>461</v>
      </c>
      <c r="N196" s="16" t="s">
        <v>499</v>
      </c>
      <c r="O196" s="16" t="s">
        <v>531</v>
      </c>
      <c r="P196" s="16" t="s">
        <v>559</v>
      </c>
      <c r="Q196" s="16" t="s">
        <v>592</v>
      </c>
      <c r="R196" s="16" t="s">
        <v>623</v>
      </c>
      <c r="S196" s="16" t="s">
        <v>659</v>
      </c>
      <c r="T196" s="16" t="s">
        <v>689</v>
      </c>
      <c r="U196" s="16" t="s">
        <v>719</v>
      </c>
      <c r="V196" s="16" t="s">
        <v>745</v>
      </c>
      <c r="W196" s="16" t="s">
        <v>194</v>
      </c>
      <c r="X196" s="16" t="s">
        <v>800</v>
      </c>
      <c r="Y196" s="17" t="s">
        <v>829</v>
      </c>
    </row>
    <row r="197" spans="1:25">
      <c r="A197" s="14" t="str">
        <f t="shared" si="4"/>
        <v>19.03.2012</v>
      </c>
      <c r="B197" s="15" t="s">
        <v>102</v>
      </c>
      <c r="C197" s="16" t="s">
        <v>133</v>
      </c>
      <c r="D197" s="16" t="s">
        <v>165</v>
      </c>
      <c r="E197" s="16" t="s">
        <v>197</v>
      </c>
      <c r="F197" s="16" t="s">
        <v>230</v>
      </c>
      <c r="G197" s="16" t="s">
        <v>263</v>
      </c>
      <c r="H197" s="16" t="s">
        <v>82</v>
      </c>
      <c r="I197" s="16" t="s">
        <v>82</v>
      </c>
      <c r="J197" s="16" t="s">
        <v>82</v>
      </c>
      <c r="K197" s="16" t="s">
        <v>390</v>
      </c>
      <c r="L197" s="16" t="s">
        <v>433</v>
      </c>
      <c r="M197" s="16" t="s">
        <v>462</v>
      </c>
      <c r="N197" s="16" t="s">
        <v>500</v>
      </c>
      <c r="O197" s="16" t="s">
        <v>532</v>
      </c>
      <c r="P197" s="16" t="s">
        <v>560</v>
      </c>
      <c r="Q197" s="16" t="s">
        <v>593</v>
      </c>
      <c r="R197" s="16" t="s">
        <v>624</v>
      </c>
      <c r="S197" s="16" t="s">
        <v>660</v>
      </c>
      <c r="T197" s="16" t="s">
        <v>690</v>
      </c>
      <c r="U197" s="16" t="s">
        <v>720</v>
      </c>
      <c r="V197" s="16" t="s">
        <v>746</v>
      </c>
      <c r="W197" s="16" t="s">
        <v>773</v>
      </c>
      <c r="X197" s="16" t="s">
        <v>801</v>
      </c>
      <c r="Y197" s="17" t="s">
        <v>657</v>
      </c>
    </row>
    <row r="198" spans="1:25">
      <c r="A198" s="14" t="str">
        <f t="shared" si="4"/>
        <v>20.03.2012</v>
      </c>
      <c r="B198" s="15" t="s">
        <v>82</v>
      </c>
      <c r="C198" s="16" t="s">
        <v>82</v>
      </c>
      <c r="D198" s="16" t="s">
        <v>82</v>
      </c>
      <c r="E198" s="16" t="s">
        <v>198</v>
      </c>
      <c r="F198" s="16" t="s">
        <v>231</v>
      </c>
      <c r="G198" s="16" t="s">
        <v>264</v>
      </c>
      <c r="H198" s="16" t="s">
        <v>82</v>
      </c>
      <c r="I198" s="16" t="s">
        <v>82</v>
      </c>
      <c r="J198" s="16" t="s">
        <v>82</v>
      </c>
      <c r="K198" s="16" t="s">
        <v>82</v>
      </c>
      <c r="L198" s="16" t="s">
        <v>82</v>
      </c>
      <c r="M198" s="16" t="s">
        <v>82</v>
      </c>
      <c r="N198" s="16" t="s">
        <v>82</v>
      </c>
      <c r="O198" s="16" t="s">
        <v>82</v>
      </c>
      <c r="P198" s="16" t="s">
        <v>561</v>
      </c>
      <c r="Q198" s="16" t="s">
        <v>595</v>
      </c>
      <c r="R198" s="16" t="s">
        <v>222</v>
      </c>
      <c r="S198" s="16" t="s">
        <v>661</v>
      </c>
      <c r="T198" s="16" t="s">
        <v>691</v>
      </c>
      <c r="U198" s="16" t="s">
        <v>721</v>
      </c>
      <c r="V198" s="16" t="s">
        <v>747</v>
      </c>
      <c r="W198" s="16" t="s">
        <v>774</v>
      </c>
      <c r="X198" s="16" t="s">
        <v>802</v>
      </c>
      <c r="Y198" s="17" t="s">
        <v>82</v>
      </c>
    </row>
    <row r="199" spans="1:25">
      <c r="A199" s="14" t="str">
        <f t="shared" si="4"/>
        <v>21.03.2012</v>
      </c>
      <c r="B199" s="15" t="s">
        <v>82</v>
      </c>
      <c r="C199" s="16" t="s">
        <v>136</v>
      </c>
      <c r="D199" s="16" t="s">
        <v>167</v>
      </c>
      <c r="E199" s="16" t="s">
        <v>199</v>
      </c>
      <c r="F199" s="16" t="s">
        <v>232</v>
      </c>
      <c r="G199" s="16" t="s">
        <v>82</v>
      </c>
      <c r="H199" s="16" t="s">
        <v>82</v>
      </c>
      <c r="I199" s="16" t="s">
        <v>82</v>
      </c>
      <c r="J199" s="16" t="s">
        <v>82</v>
      </c>
      <c r="K199" s="16" t="s">
        <v>82</v>
      </c>
      <c r="L199" s="16" t="s">
        <v>82</v>
      </c>
      <c r="M199" s="16" t="s">
        <v>82</v>
      </c>
      <c r="N199" s="16" t="s">
        <v>82</v>
      </c>
      <c r="O199" s="16" t="s">
        <v>82</v>
      </c>
      <c r="P199" s="16" t="s">
        <v>82</v>
      </c>
      <c r="Q199" s="16" t="s">
        <v>82</v>
      </c>
      <c r="R199" s="16" t="s">
        <v>82</v>
      </c>
      <c r="S199" s="16" t="s">
        <v>662</v>
      </c>
      <c r="T199" s="16" t="s">
        <v>692</v>
      </c>
      <c r="U199" s="16" t="s">
        <v>82</v>
      </c>
      <c r="V199" s="16" t="s">
        <v>748</v>
      </c>
      <c r="W199" s="16" t="s">
        <v>463</v>
      </c>
      <c r="X199" s="16" t="s">
        <v>803</v>
      </c>
      <c r="Y199" s="17" t="s">
        <v>832</v>
      </c>
    </row>
    <row r="200" spans="1:25">
      <c r="A200" s="14" t="str">
        <f t="shared" si="4"/>
        <v>22.03.2012</v>
      </c>
      <c r="B200" s="15" t="s">
        <v>105</v>
      </c>
      <c r="C200" s="16" t="s">
        <v>137</v>
      </c>
      <c r="D200" s="16" t="s">
        <v>168</v>
      </c>
      <c r="E200" s="16" t="s">
        <v>82</v>
      </c>
      <c r="F200" s="16" t="s">
        <v>82</v>
      </c>
      <c r="G200" s="16" t="s">
        <v>82</v>
      </c>
      <c r="H200" s="16" t="s">
        <v>82</v>
      </c>
      <c r="I200" s="16" t="s">
        <v>82</v>
      </c>
      <c r="J200" s="16" t="s">
        <v>82</v>
      </c>
      <c r="K200" s="16" t="s">
        <v>82</v>
      </c>
      <c r="L200" s="16" t="s">
        <v>410</v>
      </c>
      <c r="M200" s="16" t="s">
        <v>465</v>
      </c>
      <c r="N200" s="16" t="s">
        <v>503</v>
      </c>
      <c r="O200" s="16" t="s">
        <v>535</v>
      </c>
      <c r="P200" s="16" t="s">
        <v>563</v>
      </c>
      <c r="Q200" s="16" t="s">
        <v>597</v>
      </c>
      <c r="R200" s="16" t="s">
        <v>627</v>
      </c>
      <c r="S200" s="16" t="s">
        <v>663</v>
      </c>
      <c r="T200" s="16" t="s">
        <v>693</v>
      </c>
      <c r="U200" s="16" t="s">
        <v>723</v>
      </c>
      <c r="V200" s="16" t="s">
        <v>749</v>
      </c>
      <c r="W200" s="16" t="s">
        <v>775</v>
      </c>
      <c r="X200" s="16" t="s">
        <v>804</v>
      </c>
      <c r="Y200" s="17" t="s">
        <v>833</v>
      </c>
    </row>
    <row r="201" spans="1:25">
      <c r="A201" s="14" t="str">
        <f t="shared" si="4"/>
        <v>23.03.2012</v>
      </c>
      <c r="B201" s="15" t="s">
        <v>106</v>
      </c>
      <c r="C201" s="16" t="s">
        <v>138</v>
      </c>
      <c r="D201" s="16" t="s">
        <v>169</v>
      </c>
      <c r="E201" s="16" t="s">
        <v>201</v>
      </c>
      <c r="F201" s="16" t="s">
        <v>234</v>
      </c>
      <c r="G201" s="16" t="s">
        <v>82</v>
      </c>
      <c r="H201" s="16" t="s">
        <v>82</v>
      </c>
      <c r="I201" s="16" t="s">
        <v>82</v>
      </c>
      <c r="J201" s="16" t="s">
        <v>82</v>
      </c>
      <c r="K201" s="16" t="s">
        <v>395</v>
      </c>
      <c r="L201" s="16" t="s">
        <v>437</v>
      </c>
      <c r="M201" s="16" t="s">
        <v>466</v>
      </c>
      <c r="N201" s="16" t="s">
        <v>504</v>
      </c>
      <c r="O201" s="16" t="s">
        <v>536</v>
      </c>
      <c r="P201" s="16" t="s">
        <v>564</v>
      </c>
      <c r="Q201" s="16" t="s">
        <v>598</v>
      </c>
      <c r="R201" s="16" t="s">
        <v>628</v>
      </c>
      <c r="S201" s="16" t="s">
        <v>665</v>
      </c>
      <c r="T201" s="16" t="s">
        <v>595</v>
      </c>
      <c r="U201" s="16" t="s">
        <v>82</v>
      </c>
      <c r="V201" s="16" t="s">
        <v>751</v>
      </c>
      <c r="W201" s="16" t="s">
        <v>776</v>
      </c>
      <c r="X201" s="16" t="s">
        <v>805</v>
      </c>
      <c r="Y201" s="17" t="s">
        <v>834</v>
      </c>
    </row>
    <row r="202" spans="1:25">
      <c r="A202" s="14" t="str">
        <f t="shared" si="4"/>
        <v>24.03.2012</v>
      </c>
      <c r="B202" s="15" t="s">
        <v>107</v>
      </c>
      <c r="C202" s="16" t="s">
        <v>139</v>
      </c>
      <c r="D202" s="16" t="s">
        <v>170</v>
      </c>
      <c r="E202" s="16" t="s">
        <v>202</v>
      </c>
      <c r="F202" s="16" t="s">
        <v>235</v>
      </c>
      <c r="G202" s="16" t="s">
        <v>82</v>
      </c>
      <c r="H202" s="16" t="s">
        <v>300</v>
      </c>
      <c r="I202" s="16" t="s">
        <v>330</v>
      </c>
      <c r="J202" s="16" t="s">
        <v>364</v>
      </c>
      <c r="K202" s="16" t="s">
        <v>82</v>
      </c>
      <c r="L202" s="16" t="s">
        <v>82</v>
      </c>
      <c r="M202" s="16" t="s">
        <v>82</v>
      </c>
      <c r="N202" s="16" t="s">
        <v>82</v>
      </c>
      <c r="O202" s="16" t="s">
        <v>82</v>
      </c>
      <c r="P202" s="16" t="s">
        <v>566</v>
      </c>
      <c r="Q202" s="16" t="s">
        <v>599</v>
      </c>
      <c r="R202" s="16" t="s">
        <v>629</v>
      </c>
      <c r="S202" s="16" t="s">
        <v>666</v>
      </c>
      <c r="T202" s="16" t="s">
        <v>695</v>
      </c>
      <c r="U202" s="16" t="s">
        <v>277</v>
      </c>
      <c r="V202" s="16" t="s">
        <v>753</v>
      </c>
      <c r="W202" s="16" t="s">
        <v>777</v>
      </c>
      <c r="X202" s="16" t="s">
        <v>806</v>
      </c>
      <c r="Y202" s="17" t="s">
        <v>835</v>
      </c>
    </row>
    <row r="203" spans="1:25">
      <c r="A203" s="14" t="str">
        <f t="shared" si="4"/>
        <v>25.03.2012</v>
      </c>
      <c r="B203" s="15" t="s">
        <v>108</v>
      </c>
      <c r="C203" s="16" t="s">
        <v>140</v>
      </c>
      <c r="D203" s="16" t="s">
        <v>171</v>
      </c>
      <c r="E203" s="16" t="s">
        <v>203</v>
      </c>
      <c r="F203" s="16" t="s">
        <v>236</v>
      </c>
      <c r="G203" s="16" t="s">
        <v>82</v>
      </c>
      <c r="H203" s="16" t="s">
        <v>82</v>
      </c>
      <c r="I203" s="16" t="s">
        <v>82</v>
      </c>
      <c r="J203" s="16" t="s">
        <v>366</v>
      </c>
      <c r="K203" s="16" t="s">
        <v>82</v>
      </c>
      <c r="L203" s="16" t="s">
        <v>82</v>
      </c>
      <c r="M203" s="16" t="s">
        <v>469</v>
      </c>
      <c r="N203" s="16" t="s">
        <v>229</v>
      </c>
      <c r="O203" s="16" t="s">
        <v>538</v>
      </c>
      <c r="P203" s="16" t="s">
        <v>567</v>
      </c>
      <c r="Q203" s="16" t="s">
        <v>600</v>
      </c>
      <c r="R203" s="16" t="s">
        <v>630</v>
      </c>
      <c r="S203" s="16" t="s">
        <v>667</v>
      </c>
      <c r="T203" s="16" t="s">
        <v>696</v>
      </c>
      <c r="U203" s="16" t="s">
        <v>726</v>
      </c>
      <c r="V203" s="16" t="s">
        <v>754</v>
      </c>
      <c r="W203" s="16" t="s">
        <v>778</v>
      </c>
      <c r="X203" s="16" t="s">
        <v>807</v>
      </c>
      <c r="Y203" s="17" t="s">
        <v>836</v>
      </c>
    </row>
    <row r="204" spans="1:25">
      <c r="A204" s="14" t="str">
        <f t="shared" si="4"/>
        <v>26.03.2012</v>
      </c>
      <c r="B204" s="15" t="s">
        <v>109</v>
      </c>
      <c r="C204" s="16" t="s">
        <v>141</v>
      </c>
      <c r="D204" s="16" t="s">
        <v>172</v>
      </c>
      <c r="E204" s="16" t="s">
        <v>204</v>
      </c>
      <c r="F204" s="16" t="s">
        <v>237</v>
      </c>
      <c r="G204" s="16" t="s">
        <v>82</v>
      </c>
      <c r="H204" s="16" t="s">
        <v>82</v>
      </c>
      <c r="I204" s="16" t="s">
        <v>82</v>
      </c>
      <c r="J204" s="16" t="s">
        <v>82</v>
      </c>
      <c r="K204" s="16" t="s">
        <v>82</v>
      </c>
      <c r="L204" s="16" t="s">
        <v>82</v>
      </c>
      <c r="M204" s="16" t="s">
        <v>82</v>
      </c>
      <c r="N204" s="16" t="s">
        <v>82</v>
      </c>
      <c r="O204" s="16" t="s">
        <v>82</v>
      </c>
      <c r="P204" s="16" t="s">
        <v>82</v>
      </c>
      <c r="Q204" s="16" t="s">
        <v>82</v>
      </c>
      <c r="R204" s="16" t="s">
        <v>82</v>
      </c>
      <c r="S204" s="16" t="s">
        <v>82</v>
      </c>
      <c r="T204" s="16" t="s">
        <v>82</v>
      </c>
      <c r="U204" s="16" t="s">
        <v>82</v>
      </c>
      <c r="V204" s="16" t="s">
        <v>82</v>
      </c>
      <c r="W204" s="16" t="s">
        <v>779</v>
      </c>
      <c r="X204" s="16" t="s">
        <v>82</v>
      </c>
      <c r="Y204" s="17" t="s">
        <v>837</v>
      </c>
    </row>
    <row r="205" spans="1:25">
      <c r="A205" s="14" t="str">
        <f t="shared" si="4"/>
        <v>27.03.2012</v>
      </c>
      <c r="B205" s="15" t="s">
        <v>110</v>
      </c>
      <c r="C205" s="16" t="s">
        <v>142</v>
      </c>
      <c r="D205" s="16" t="s">
        <v>173</v>
      </c>
      <c r="E205" s="16" t="s">
        <v>205</v>
      </c>
      <c r="F205" s="16" t="s">
        <v>238</v>
      </c>
      <c r="G205" s="16" t="s">
        <v>82</v>
      </c>
      <c r="H205" s="16" t="s">
        <v>304</v>
      </c>
      <c r="I205" s="16" t="s">
        <v>82</v>
      </c>
      <c r="J205" s="16" t="s">
        <v>82</v>
      </c>
      <c r="K205" s="16" t="s">
        <v>82</v>
      </c>
      <c r="L205" s="16" t="s">
        <v>82</v>
      </c>
      <c r="M205" s="16" t="s">
        <v>82</v>
      </c>
      <c r="N205" s="16" t="s">
        <v>82</v>
      </c>
      <c r="O205" s="16" t="s">
        <v>82</v>
      </c>
      <c r="P205" s="16" t="s">
        <v>82</v>
      </c>
      <c r="Q205" s="16" t="s">
        <v>82</v>
      </c>
      <c r="R205" s="16" t="s">
        <v>82</v>
      </c>
      <c r="S205" s="16" t="s">
        <v>82</v>
      </c>
      <c r="T205" s="16" t="s">
        <v>82</v>
      </c>
      <c r="U205" s="16" t="s">
        <v>82</v>
      </c>
      <c r="V205" s="16" t="s">
        <v>756</v>
      </c>
      <c r="W205" s="16" t="s">
        <v>780</v>
      </c>
      <c r="X205" s="16" t="s">
        <v>334</v>
      </c>
      <c r="Y205" s="17" t="s">
        <v>838</v>
      </c>
    </row>
    <row r="206" spans="1:25">
      <c r="A206" s="14" t="str">
        <f t="shared" si="4"/>
        <v>28.03.2012</v>
      </c>
      <c r="B206" s="15" t="s">
        <v>111</v>
      </c>
      <c r="C206" s="16" t="s">
        <v>143</v>
      </c>
      <c r="D206" s="16" t="s">
        <v>174</v>
      </c>
      <c r="E206" s="16" t="s">
        <v>206</v>
      </c>
      <c r="F206" s="16" t="s">
        <v>239</v>
      </c>
      <c r="G206" s="16" t="s">
        <v>272</v>
      </c>
      <c r="H206" s="16" t="s">
        <v>82</v>
      </c>
      <c r="I206" s="16" t="s">
        <v>82</v>
      </c>
      <c r="J206" s="16" t="s">
        <v>82</v>
      </c>
      <c r="K206" s="16" t="s">
        <v>82</v>
      </c>
      <c r="L206" s="16" t="s">
        <v>82</v>
      </c>
      <c r="M206" s="16" t="s">
        <v>473</v>
      </c>
      <c r="N206" s="16" t="s">
        <v>509</v>
      </c>
      <c r="O206" s="16" t="s">
        <v>82</v>
      </c>
      <c r="P206" s="16" t="s">
        <v>570</v>
      </c>
      <c r="Q206" s="16" t="s">
        <v>603</v>
      </c>
      <c r="R206" s="16" t="s">
        <v>633</v>
      </c>
      <c r="S206" s="16" t="s">
        <v>670</v>
      </c>
      <c r="T206" s="16" t="s">
        <v>699</v>
      </c>
      <c r="U206" s="16" t="s">
        <v>729</v>
      </c>
      <c r="V206" s="16" t="s">
        <v>757</v>
      </c>
      <c r="W206" s="16" t="s">
        <v>640</v>
      </c>
      <c r="X206" s="16" t="s">
        <v>809</v>
      </c>
      <c r="Y206" s="17" t="s">
        <v>839</v>
      </c>
    </row>
    <row r="207" spans="1:25">
      <c r="A207" s="14" t="str">
        <f t="shared" si="4"/>
        <v>29.03.2012</v>
      </c>
      <c r="B207" s="15" t="s">
        <v>112</v>
      </c>
      <c r="C207" s="16" t="s">
        <v>144</v>
      </c>
      <c r="D207" s="16" t="s">
        <v>175</v>
      </c>
      <c r="E207" s="16" t="s">
        <v>207</v>
      </c>
      <c r="F207" s="16" t="s">
        <v>240</v>
      </c>
      <c r="G207" s="16" t="s">
        <v>273</v>
      </c>
      <c r="H207" s="16" t="s">
        <v>305</v>
      </c>
      <c r="I207" s="16" t="s">
        <v>336</v>
      </c>
      <c r="J207" s="16" t="s">
        <v>82</v>
      </c>
      <c r="K207" s="16" t="s">
        <v>82</v>
      </c>
      <c r="L207" s="16" t="s">
        <v>82</v>
      </c>
      <c r="M207" s="16" t="s">
        <v>82</v>
      </c>
      <c r="N207" s="16" t="s">
        <v>82</v>
      </c>
      <c r="O207" s="16" t="s">
        <v>82</v>
      </c>
      <c r="P207" s="16" t="s">
        <v>572</v>
      </c>
      <c r="Q207" s="16" t="s">
        <v>366</v>
      </c>
      <c r="R207" s="16" t="s">
        <v>336</v>
      </c>
      <c r="S207" s="16" t="s">
        <v>82</v>
      </c>
      <c r="T207" s="16" t="s">
        <v>82</v>
      </c>
      <c r="U207" s="16" t="s">
        <v>82</v>
      </c>
      <c r="V207" s="16" t="s">
        <v>204</v>
      </c>
      <c r="W207" s="16" t="s">
        <v>781</v>
      </c>
      <c r="X207" s="16" t="s">
        <v>810</v>
      </c>
      <c r="Y207" s="17" t="s">
        <v>840</v>
      </c>
    </row>
    <row r="208" spans="1:25">
      <c r="A208" s="14" t="str">
        <f t="shared" si="4"/>
        <v>30.03.2012</v>
      </c>
      <c r="B208" s="15" t="s">
        <v>113</v>
      </c>
      <c r="C208" s="16" t="s">
        <v>145</v>
      </c>
      <c r="D208" s="16" t="s">
        <v>176</v>
      </c>
      <c r="E208" s="16" t="s">
        <v>208</v>
      </c>
      <c r="F208" s="16" t="s">
        <v>241</v>
      </c>
      <c r="G208" s="16" t="s">
        <v>82</v>
      </c>
      <c r="H208" s="16" t="s">
        <v>82</v>
      </c>
      <c r="I208" s="16" t="s">
        <v>82</v>
      </c>
      <c r="J208" s="16" t="s">
        <v>82</v>
      </c>
      <c r="K208" s="16" t="s">
        <v>82</v>
      </c>
      <c r="L208" s="16" t="s">
        <v>82</v>
      </c>
      <c r="M208" s="16" t="s">
        <v>82</v>
      </c>
      <c r="N208" s="16" t="s">
        <v>82</v>
      </c>
      <c r="O208" s="16" t="s">
        <v>82</v>
      </c>
      <c r="P208" s="16" t="s">
        <v>573</v>
      </c>
      <c r="Q208" s="16" t="s">
        <v>605</v>
      </c>
      <c r="R208" s="16" t="s">
        <v>635</v>
      </c>
      <c r="S208" s="16" t="s">
        <v>672</v>
      </c>
      <c r="T208" s="16" t="s">
        <v>701</v>
      </c>
      <c r="U208" s="16" t="s">
        <v>731</v>
      </c>
      <c r="V208" s="16" t="s">
        <v>758</v>
      </c>
      <c r="W208" s="16" t="s">
        <v>782</v>
      </c>
      <c r="X208" s="16" t="s">
        <v>811</v>
      </c>
      <c r="Y208" s="17" t="s">
        <v>841</v>
      </c>
    </row>
    <row r="209" spans="1:25" ht="16.5" thickBot="1">
      <c r="A209" s="19" t="str">
        <f t="shared" si="4"/>
        <v>31.03.2012</v>
      </c>
      <c r="B209" s="20" t="s">
        <v>114</v>
      </c>
      <c r="C209" s="21" t="s">
        <v>146</v>
      </c>
      <c r="D209" s="21" t="s">
        <v>177</v>
      </c>
      <c r="E209" s="21" t="s">
        <v>209</v>
      </c>
      <c r="F209" s="21" t="s">
        <v>243</v>
      </c>
      <c r="G209" s="21" t="s">
        <v>275</v>
      </c>
      <c r="H209" s="21" t="s">
        <v>82</v>
      </c>
      <c r="I209" s="21" t="s">
        <v>82</v>
      </c>
      <c r="J209" s="21" t="s">
        <v>372</v>
      </c>
      <c r="K209" s="21" t="s">
        <v>403</v>
      </c>
      <c r="L209" s="21" t="s">
        <v>444</v>
      </c>
      <c r="M209" s="21" t="s">
        <v>476</v>
      </c>
      <c r="N209" s="21" t="s">
        <v>511</v>
      </c>
      <c r="O209" s="21" t="s">
        <v>544</v>
      </c>
      <c r="P209" s="21" t="s">
        <v>574</v>
      </c>
      <c r="Q209" s="21" t="s">
        <v>606</v>
      </c>
      <c r="R209" s="21" t="s">
        <v>636</v>
      </c>
      <c r="S209" s="21" t="s">
        <v>292</v>
      </c>
      <c r="T209" s="21" t="s">
        <v>702</v>
      </c>
      <c r="U209" s="21" t="s">
        <v>732</v>
      </c>
      <c r="V209" s="21" t="s">
        <v>759</v>
      </c>
      <c r="W209" s="21" t="s">
        <v>783</v>
      </c>
      <c r="X209" s="21" t="s">
        <v>812</v>
      </c>
      <c r="Y209" s="22" t="s">
        <v>842</v>
      </c>
    </row>
    <row r="210" spans="1:25" ht="16.5" thickBot="1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37.5" customHeight="1" thickBot="1">
      <c r="A211" s="68" t="s">
        <v>35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70"/>
      <c r="O211" s="71" t="s">
        <v>36</v>
      </c>
      <c r="P211" s="72"/>
      <c r="U211" s="3"/>
      <c r="V211" s="3"/>
    </row>
    <row r="212" spans="1:25" ht="25.5" customHeight="1">
      <c r="A212" s="55" t="s">
        <v>37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7"/>
      <c r="O212" s="58">
        <v>-1.41</v>
      </c>
      <c r="P212" s="59"/>
      <c r="U212" s="3"/>
      <c r="V212" s="3"/>
    </row>
    <row r="213" spans="1:25" ht="36" customHeight="1" thickBot="1">
      <c r="A213" s="61" t="s">
        <v>38</v>
      </c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4">
        <v>147.83000000000001</v>
      </c>
      <c r="P213" s="65"/>
      <c r="U213" s="3"/>
      <c r="V213" s="3"/>
    </row>
    <row r="214" spans="1:25" ht="16.5" customHeight="1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1"/>
      <c r="P214" s="31"/>
      <c r="U214" s="3"/>
      <c r="V214" s="3"/>
    </row>
    <row r="215" spans="1:25" s="34" customFormat="1" ht="18.75">
      <c r="A215" s="66" t="s">
        <v>39</v>
      </c>
      <c r="B215" s="66"/>
      <c r="C215" s="66"/>
      <c r="D215" s="66"/>
      <c r="E215" s="66"/>
      <c r="F215" s="66"/>
      <c r="G215" s="66"/>
      <c r="H215" s="66"/>
      <c r="I215" s="67">
        <v>201324.32</v>
      </c>
      <c r="J215" s="67"/>
      <c r="K215" s="32" t="s">
        <v>40</v>
      </c>
      <c r="L215" s="32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8" spans="1:25" ht="39.75" customHeight="1">
      <c r="A218" s="60" t="s">
        <v>843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</sheetData>
  <mergeCells count="24">
    <mergeCell ref="A215:H215"/>
    <mergeCell ref="I215:J215"/>
    <mergeCell ref="A211:N211"/>
    <mergeCell ref="O211:P211"/>
    <mergeCell ref="A212:N212"/>
    <mergeCell ref="O212:P212"/>
    <mergeCell ref="A213:N213"/>
    <mergeCell ref="O213:P213"/>
    <mergeCell ref="A218:Y218"/>
    <mergeCell ref="A3:Y3"/>
    <mergeCell ref="A5:Y5"/>
    <mergeCell ref="A6:Y6"/>
    <mergeCell ref="A7:A8"/>
    <mergeCell ref="B7:Y7"/>
    <mergeCell ref="A109:A110"/>
    <mergeCell ref="B109:Y109"/>
    <mergeCell ref="A75:A76"/>
    <mergeCell ref="B75:Y75"/>
    <mergeCell ref="A41:A42"/>
    <mergeCell ref="B41:Y41"/>
    <mergeCell ref="A143:A144"/>
    <mergeCell ref="B143:Y143"/>
    <mergeCell ref="A177:A178"/>
    <mergeCell ref="B177:Y17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Y218"/>
  <sheetViews>
    <sheetView zoomScale="80" zoomScaleNormal="80" workbookViewId="0">
      <selection activeCell="G220" sqref="G220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7" t="str">
        <f>'Энергоснабжение_свыше 7001'!A3:Y3</f>
        <v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7" customHeight="1" thickBot="1">
      <c r="A6" s="49" t="s">
        <v>41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5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51</v>
      </c>
      <c r="B9" s="38">
        <v>1499.3200000000002</v>
      </c>
      <c r="C9" s="39">
        <v>1431.8000000000002</v>
      </c>
      <c r="D9" s="39">
        <v>1430.51</v>
      </c>
      <c r="E9" s="39">
        <v>1421.76</v>
      </c>
      <c r="F9" s="39">
        <v>1408.48</v>
      </c>
      <c r="G9" s="39">
        <v>1420.8400000000001</v>
      </c>
      <c r="H9" s="39">
        <v>1426.44</v>
      </c>
      <c r="I9" s="39">
        <v>1499.85</v>
      </c>
      <c r="J9" s="39">
        <v>1625.98</v>
      </c>
      <c r="K9" s="39">
        <v>1699.94</v>
      </c>
      <c r="L9" s="39">
        <v>1692.97</v>
      </c>
      <c r="M9" s="39">
        <v>1686.79</v>
      </c>
      <c r="N9" s="39">
        <v>1662.24</v>
      </c>
      <c r="O9" s="39">
        <v>1638.0900000000001</v>
      </c>
      <c r="P9" s="39">
        <v>1623.54</v>
      </c>
      <c r="Q9" s="39">
        <v>1608.68</v>
      </c>
      <c r="R9" s="39">
        <v>1609.68</v>
      </c>
      <c r="S9" s="39">
        <v>1613.97</v>
      </c>
      <c r="T9" s="39">
        <v>1642.3000000000002</v>
      </c>
      <c r="U9" s="39">
        <v>1651.02</v>
      </c>
      <c r="V9" s="39">
        <v>1660.88</v>
      </c>
      <c r="W9" s="39">
        <v>1630.15</v>
      </c>
      <c r="X9" s="39">
        <v>1601.76</v>
      </c>
      <c r="Y9" s="40">
        <v>1586.8899999999999</v>
      </c>
    </row>
    <row r="10" spans="1:25">
      <c r="A10" s="14" t="s">
        <v>52</v>
      </c>
      <c r="B10" s="41">
        <v>1524.92</v>
      </c>
      <c r="C10" s="42">
        <v>1440.68</v>
      </c>
      <c r="D10" s="42">
        <v>1426.5900000000001</v>
      </c>
      <c r="E10" s="42">
        <v>1422.91</v>
      </c>
      <c r="F10" s="42">
        <v>1397.87</v>
      </c>
      <c r="G10" s="42">
        <v>1408.06</v>
      </c>
      <c r="H10" s="42">
        <v>1421.68</v>
      </c>
      <c r="I10" s="42">
        <v>1480.63</v>
      </c>
      <c r="J10" s="42">
        <v>1589.78</v>
      </c>
      <c r="K10" s="42">
        <v>1664.74</v>
      </c>
      <c r="L10" s="42">
        <v>1664.97</v>
      </c>
      <c r="M10" s="42">
        <v>1663.72</v>
      </c>
      <c r="N10" s="42">
        <v>1640.63</v>
      </c>
      <c r="O10" s="42">
        <v>1624.6100000000001</v>
      </c>
      <c r="P10" s="42">
        <v>1616.76</v>
      </c>
      <c r="Q10" s="42">
        <v>1606.26</v>
      </c>
      <c r="R10" s="42">
        <v>1602.62</v>
      </c>
      <c r="S10" s="42">
        <v>1613.23</v>
      </c>
      <c r="T10" s="42">
        <v>1617.95</v>
      </c>
      <c r="U10" s="42">
        <v>1626.1</v>
      </c>
      <c r="V10" s="42">
        <v>1628.98</v>
      </c>
      <c r="W10" s="42">
        <v>1612.46</v>
      </c>
      <c r="X10" s="42">
        <v>1583.35</v>
      </c>
      <c r="Y10" s="43">
        <v>1529.3000000000002</v>
      </c>
    </row>
    <row r="11" spans="1:25">
      <c r="A11" s="14" t="s">
        <v>53</v>
      </c>
      <c r="B11" s="41">
        <v>1503.56</v>
      </c>
      <c r="C11" s="42">
        <v>1433.33</v>
      </c>
      <c r="D11" s="42">
        <v>1450.68</v>
      </c>
      <c r="E11" s="42">
        <v>1426.41</v>
      </c>
      <c r="F11" s="42">
        <v>1425.66</v>
      </c>
      <c r="G11" s="42">
        <v>1425.58</v>
      </c>
      <c r="H11" s="42">
        <v>1425.5</v>
      </c>
      <c r="I11" s="42">
        <v>1497.75</v>
      </c>
      <c r="J11" s="42">
        <v>1552.66</v>
      </c>
      <c r="K11" s="42">
        <v>1593.0500000000002</v>
      </c>
      <c r="L11" s="42">
        <v>1651.22</v>
      </c>
      <c r="M11" s="42">
        <v>1657.53</v>
      </c>
      <c r="N11" s="42">
        <v>1644.98</v>
      </c>
      <c r="O11" s="42">
        <v>1624.8200000000002</v>
      </c>
      <c r="P11" s="42">
        <v>1612.8000000000002</v>
      </c>
      <c r="Q11" s="42">
        <v>1607.1</v>
      </c>
      <c r="R11" s="42">
        <v>1608.06</v>
      </c>
      <c r="S11" s="42">
        <v>1627.63</v>
      </c>
      <c r="T11" s="42">
        <v>1641.66</v>
      </c>
      <c r="U11" s="42">
        <v>1659.1</v>
      </c>
      <c r="V11" s="42">
        <v>1663.56</v>
      </c>
      <c r="W11" s="42">
        <v>1644.5</v>
      </c>
      <c r="X11" s="42">
        <v>1603.47</v>
      </c>
      <c r="Y11" s="43">
        <v>1567.62</v>
      </c>
    </row>
    <row r="12" spans="1:25">
      <c r="A12" s="14" t="s">
        <v>54</v>
      </c>
      <c r="B12" s="41">
        <v>1549.63</v>
      </c>
      <c r="C12" s="42">
        <v>1501.13</v>
      </c>
      <c r="D12" s="42">
        <v>1438.96</v>
      </c>
      <c r="E12" s="42">
        <v>1422.4</v>
      </c>
      <c r="F12" s="42">
        <v>1420.77</v>
      </c>
      <c r="G12" s="42">
        <v>1420.71</v>
      </c>
      <c r="H12" s="42">
        <v>1423.94</v>
      </c>
      <c r="I12" s="42">
        <v>1444.73</v>
      </c>
      <c r="J12" s="42">
        <v>1475.91</v>
      </c>
      <c r="K12" s="42">
        <v>1503.76</v>
      </c>
      <c r="L12" s="42">
        <v>1589.27</v>
      </c>
      <c r="M12" s="42">
        <v>1606.23</v>
      </c>
      <c r="N12" s="42">
        <v>1603.41</v>
      </c>
      <c r="O12" s="42">
        <v>1594.46</v>
      </c>
      <c r="P12" s="42">
        <v>1583.3200000000002</v>
      </c>
      <c r="Q12" s="42">
        <v>1582.4</v>
      </c>
      <c r="R12" s="42">
        <v>1587.44</v>
      </c>
      <c r="S12" s="42">
        <v>1600.53</v>
      </c>
      <c r="T12" s="42">
        <v>1611.63</v>
      </c>
      <c r="U12" s="42">
        <v>1631.21</v>
      </c>
      <c r="V12" s="42">
        <v>1658.18</v>
      </c>
      <c r="W12" s="42">
        <v>1640.62</v>
      </c>
      <c r="X12" s="42">
        <v>1593.08</v>
      </c>
      <c r="Y12" s="43">
        <v>1557.16</v>
      </c>
    </row>
    <row r="13" spans="1:25">
      <c r="A13" s="14" t="s">
        <v>55</v>
      </c>
      <c r="B13" s="41">
        <v>1525.96</v>
      </c>
      <c r="C13" s="42">
        <v>1497.48</v>
      </c>
      <c r="D13" s="42">
        <v>1457.51</v>
      </c>
      <c r="E13" s="42">
        <v>1426.3200000000002</v>
      </c>
      <c r="F13" s="42">
        <v>1423.15</v>
      </c>
      <c r="G13" s="42">
        <v>1425.93</v>
      </c>
      <c r="H13" s="42">
        <v>1487.79</v>
      </c>
      <c r="I13" s="42">
        <v>1597.26</v>
      </c>
      <c r="J13" s="42">
        <v>1714.37</v>
      </c>
      <c r="K13" s="42">
        <v>1756.19</v>
      </c>
      <c r="L13" s="42">
        <v>1754.43</v>
      </c>
      <c r="M13" s="42">
        <v>1735.3600000000001</v>
      </c>
      <c r="N13" s="42">
        <v>1715.5700000000002</v>
      </c>
      <c r="O13" s="42">
        <v>1689.27</v>
      </c>
      <c r="P13" s="42">
        <v>1670.83</v>
      </c>
      <c r="Q13" s="42">
        <v>1673.16</v>
      </c>
      <c r="R13" s="42">
        <v>1667.72</v>
      </c>
      <c r="S13" s="42">
        <v>1688.81</v>
      </c>
      <c r="T13" s="42">
        <v>1698.26</v>
      </c>
      <c r="U13" s="42">
        <v>1705.16</v>
      </c>
      <c r="V13" s="42">
        <v>1717.13</v>
      </c>
      <c r="W13" s="42">
        <v>1688</v>
      </c>
      <c r="X13" s="42">
        <v>1644.4</v>
      </c>
      <c r="Y13" s="43">
        <v>1600.95</v>
      </c>
    </row>
    <row r="14" spans="1:25">
      <c r="A14" s="14" t="s">
        <v>56</v>
      </c>
      <c r="B14" s="41">
        <v>1537.79</v>
      </c>
      <c r="C14" s="42">
        <v>1481.85</v>
      </c>
      <c r="D14" s="42">
        <v>1490.48</v>
      </c>
      <c r="E14" s="42">
        <v>1457.03</v>
      </c>
      <c r="F14" s="42">
        <v>1429.52</v>
      </c>
      <c r="G14" s="42">
        <v>1446.66</v>
      </c>
      <c r="H14" s="42">
        <v>1508.19</v>
      </c>
      <c r="I14" s="42">
        <v>1590.21</v>
      </c>
      <c r="J14" s="42">
        <v>1678.67</v>
      </c>
      <c r="K14" s="42">
        <v>1704.38</v>
      </c>
      <c r="L14" s="42">
        <v>1692.77</v>
      </c>
      <c r="M14" s="42">
        <v>1682.78</v>
      </c>
      <c r="N14" s="42">
        <v>1672.25</v>
      </c>
      <c r="O14" s="42">
        <v>1664.83</v>
      </c>
      <c r="P14" s="42">
        <v>1657.5900000000001</v>
      </c>
      <c r="Q14" s="42">
        <v>1645.31</v>
      </c>
      <c r="R14" s="42">
        <v>1636.6100000000001</v>
      </c>
      <c r="S14" s="42">
        <v>1659.45</v>
      </c>
      <c r="T14" s="42">
        <v>1663.3400000000001</v>
      </c>
      <c r="U14" s="42">
        <v>1664.65</v>
      </c>
      <c r="V14" s="42">
        <v>1671.63</v>
      </c>
      <c r="W14" s="42">
        <v>1663.74</v>
      </c>
      <c r="X14" s="42">
        <v>1617.28</v>
      </c>
      <c r="Y14" s="43">
        <v>1591.97</v>
      </c>
    </row>
    <row r="15" spans="1:25">
      <c r="A15" s="14" t="s">
        <v>57</v>
      </c>
      <c r="B15" s="41">
        <v>1539.97</v>
      </c>
      <c r="C15" s="42">
        <v>1509.83</v>
      </c>
      <c r="D15" s="42">
        <v>1552.37</v>
      </c>
      <c r="E15" s="42">
        <v>1507.9</v>
      </c>
      <c r="F15" s="42">
        <v>1461.81</v>
      </c>
      <c r="G15" s="42">
        <v>1508.49</v>
      </c>
      <c r="H15" s="42">
        <v>1613.16</v>
      </c>
      <c r="I15" s="42">
        <v>1685.68</v>
      </c>
      <c r="J15" s="42">
        <v>1840.7</v>
      </c>
      <c r="K15" s="42">
        <v>1892.18</v>
      </c>
      <c r="L15" s="42">
        <v>1890.84</v>
      </c>
      <c r="M15" s="42">
        <v>1883.31</v>
      </c>
      <c r="N15" s="42">
        <v>1874.69</v>
      </c>
      <c r="O15" s="42">
        <v>1870.57</v>
      </c>
      <c r="P15" s="42">
        <v>1862.76</v>
      </c>
      <c r="Q15" s="42">
        <v>1851.15</v>
      </c>
      <c r="R15" s="42">
        <v>1852.07</v>
      </c>
      <c r="S15" s="42">
        <v>1867.99</v>
      </c>
      <c r="T15" s="42">
        <v>1870.22</v>
      </c>
      <c r="U15" s="42">
        <v>1866.23</v>
      </c>
      <c r="V15" s="42">
        <v>1872.75</v>
      </c>
      <c r="W15" s="42">
        <v>1866.76</v>
      </c>
      <c r="X15" s="42">
        <v>1842.3500000000001</v>
      </c>
      <c r="Y15" s="43">
        <v>1797.37</v>
      </c>
    </row>
    <row r="16" spans="1:25">
      <c r="A16" s="14" t="s">
        <v>58</v>
      </c>
      <c r="B16" s="41">
        <v>1741.35</v>
      </c>
      <c r="C16" s="42">
        <v>1644.94</v>
      </c>
      <c r="D16" s="42">
        <v>1588.18</v>
      </c>
      <c r="E16" s="42">
        <v>1543.15</v>
      </c>
      <c r="F16" s="42">
        <v>1547.1100000000001</v>
      </c>
      <c r="G16" s="42">
        <v>1570.15</v>
      </c>
      <c r="H16" s="42">
        <v>1652.5</v>
      </c>
      <c r="I16" s="42">
        <v>1683.3600000000001</v>
      </c>
      <c r="J16" s="42">
        <v>1680.41</v>
      </c>
      <c r="K16" s="42">
        <v>1845.54</v>
      </c>
      <c r="L16" s="42">
        <v>1846.9</v>
      </c>
      <c r="M16" s="42">
        <v>1849.78</v>
      </c>
      <c r="N16" s="42">
        <v>1818.08</v>
      </c>
      <c r="O16" s="42">
        <v>1795.83</v>
      </c>
      <c r="P16" s="42">
        <v>1766.27</v>
      </c>
      <c r="Q16" s="42">
        <v>1757.33</v>
      </c>
      <c r="R16" s="42">
        <v>1763.8600000000001</v>
      </c>
      <c r="S16" s="42">
        <v>1794.42</v>
      </c>
      <c r="T16" s="42">
        <v>1828.03</v>
      </c>
      <c r="U16" s="42">
        <v>1864.16</v>
      </c>
      <c r="V16" s="42">
        <v>1856.23</v>
      </c>
      <c r="W16" s="42">
        <v>1847.8700000000001</v>
      </c>
      <c r="X16" s="42">
        <v>1796.94</v>
      </c>
      <c r="Y16" s="43">
        <v>1738.17</v>
      </c>
    </row>
    <row r="17" spans="1:25">
      <c r="A17" s="14" t="s">
        <v>59</v>
      </c>
      <c r="B17" s="41">
        <v>1678.46</v>
      </c>
      <c r="C17" s="42">
        <v>1646.8000000000002</v>
      </c>
      <c r="D17" s="42">
        <v>1606.47</v>
      </c>
      <c r="E17" s="42">
        <v>1550.1399999999999</v>
      </c>
      <c r="F17" s="42">
        <v>1516.0500000000002</v>
      </c>
      <c r="G17" s="42">
        <v>1523.08</v>
      </c>
      <c r="H17" s="42">
        <v>1539.3000000000002</v>
      </c>
      <c r="I17" s="42">
        <v>1609.19</v>
      </c>
      <c r="J17" s="42">
        <v>1604.43</v>
      </c>
      <c r="K17" s="42">
        <v>1658.49</v>
      </c>
      <c r="L17" s="42">
        <v>1695.92</v>
      </c>
      <c r="M17" s="42">
        <v>1717.37</v>
      </c>
      <c r="N17" s="42">
        <v>1725.01</v>
      </c>
      <c r="O17" s="42">
        <v>1710.01</v>
      </c>
      <c r="P17" s="42">
        <v>1688.12</v>
      </c>
      <c r="Q17" s="42">
        <v>1677.8000000000002</v>
      </c>
      <c r="R17" s="42">
        <v>1700.51</v>
      </c>
      <c r="S17" s="42">
        <v>1727.48</v>
      </c>
      <c r="T17" s="42">
        <v>1739.94</v>
      </c>
      <c r="U17" s="42">
        <v>1767.31</v>
      </c>
      <c r="V17" s="42">
        <v>1791.3600000000001</v>
      </c>
      <c r="W17" s="42">
        <v>1781.56</v>
      </c>
      <c r="X17" s="42">
        <v>1721.3400000000001</v>
      </c>
      <c r="Y17" s="43">
        <v>1655.83</v>
      </c>
    </row>
    <row r="18" spans="1:25">
      <c r="A18" s="14" t="s">
        <v>60</v>
      </c>
      <c r="B18" s="41">
        <v>1613.7</v>
      </c>
      <c r="C18" s="42">
        <v>1548.38</v>
      </c>
      <c r="D18" s="42">
        <v>1506.45</v>
      </c>
      <c r="E18" s="42">
        <v>1458.1100000000001</v>
      </c>
      <c r="F18" s="42">
        <v>1443.81</v>
      </c>
      <c r="G18" s="42">
        <v>1444.62</v>
      </c>
      <c r="H18" s="42">
        <v>1446.5900000000001</v>
      </c>
      <c r="I18" s="42">
        <v>1526.0700000000002</v>
      </c>
      <c r="J18" s="42">
        <v>1549.21</v>
      </c>
      <c r="K18" s="42">
        <v>1572.24</v>
      </c>
      <c r="L18" s="42">
        <v>1609.8600000000001</v>
      </c>
      <c r="M18" s="42">
        <v>1625.17</v>
      </c>
      <c r="N18" s="42">
        <v>1625.3400000000001</v>
      </c>
      <c r="O18" s="42">
        <v>1616.99</v>
      </c>
      <c r="P18" s="42">
        <v>1611.17</v>
      </c>
      <c r="Q18" s="42">
        <v>1608.93</v>
      </c>
      <c r="R18" s="42">
        <v>1611.8000000000002</v>
      </c>
      <c r="S18" s="42">
        <v>1627.66</v>
      </c>
      <c r="T18" s="42">
        <v>1646.12</v>
      </c>
      <c r="U18" s="42">
        <v>1657.2</v>
      </c>
      <c r="V18" s="42">
        <v>1659.5900000000001</v>
      </c>
      <c r="W18" s="42">
        <v>1656.42</v>
      </c>
      <c r="X18" s="42">
        <v>1631.78</v>
      </c>
      <c r="Y18" s="43">
        <v>1605.71</v>
      </c>
    </row>
    <row r="19" spans="1:25">
      <c r="A19" s="14" t="s">
        <v>61</v>
      </c>
      <c r="B19" s="41">
        <v>1579.13</v>
      </c>
      <c r="C19" s="42">
        <v>1516.18</v>
      </c>
      <c r="D19" s="42">
        <v>1491.71</v>
      </c>
      <c r="E19" s="42">
        <v>1447.51</v>
      </c>
      <c r="F19" s="42">
        <v>1433.8899999999999</v>
      </c>
      <c r="G19" s="42">
        <v>1435.66</v>
      </c>
      <c r="H19" s="42">
        <v>1498.18</v>
      </c>
      <c r="I19" s="42">
        <v>1640.74</v>
      </c>
      <c r="J19" s="42">
        <v>1700.53</v>
      </c>
      <c r="K19" s="42">
        <v>1773.58</v>
      </c>
      <c r="L19" s="42">
        <v>1748.5700000000002</v>
      </c>
      <c r="M19" s="42">
        <v>1733.51</v>
      </c>
      <c r="N19" s="42">
        <v>1720.33</v>
      </c>
      <c r="O19" s="42">
        <v>1708.21</v>
      </c>
      <c r="P19" s="42">
        <v>1698.93</v>
      </c>
      <c r="Q19" s="42">
        <v>1687.79</v>
      </c>
      <c r="R19" s="42">
        <v>1684.1399999999999</v>
      </c>
      <c r="S19" s="42">
        <v>1690.5900000000001</v>
      </c>
      <c r="T19" s="42">
        <v>1710.24</v>
      </c>
      <c r="U19" s="42">
        <v>1724.77</v>
      </c>
      <c r="V19" s="42">
        <v>1735.38</v>
      </c>
      <c r="W19" s="42">
        <v>1702.3200000000002</v>
      </c>
      <c r="X19" s="42">
        <v>1655.79</v>
      </c>
      <c r="Y19" s="43">
        <v>1631.97</v>
      </c>
    </row>
    <row r="20" spans="1:25">
      <c r="A20" s="14" t="s">
        <v>62</v>
      </c>
      <c r="B20" s="41">
        <v>1603.81</v>
      </c>
      <c r="C20" s="42">
        <v>1525.8200000000002</v>
      </c>
      <c r="D20" s="42">
        <v>1518.19</v>
      </c>
      <c r="E20" s="42">
        <v>1454.52</v>
      </c>
      <c r="F20" s="42">
        <v>1441.26</v>
      </c>
      <c r="G20" s="42">
        <v>1473.53</v>
      </c>
      <c r="H20" s="42">
        <v>1528.6399999999999</v>
      </c>
      <c r="I20" s="42">
        <v>1657.49</v>
      </c>
      <c r="J20" s="42">
        <v>1749.63</v>
      </c>
      <c r="K20" s="42">
        <v>1799.3899999999999</v>
      </c>
      <c r="L20" s="42">
        <v>1764.96</v>
      </c>
      <c r="M20" s="42">
        <v>1757.67</v>
      </c>
      <c r="N20" s="42">
        <v>1757.76</v>
      </c>
      <c r="O20" s="42">
        <v>1738.3899999999999</v>
      </c>
      <c r="P20" s="42">
        <v>1726.63</v>
      </c>
      <c r="Q20" s="42">
        <v>1714.91</v>
      </c>
      <c r="R20" s="42">
        <v>1707.17</v>
      </c>
      <c r="S20" s="42">
        <v>1724.8400000000001</v>
      </c>
      <c r="T20" s="42">
        <v>1736.95</v>
      </c>
      <c r="U20" s="42">
        <v>1740.1399999999999</v>
      </c>
      <c r="V20" s="42">
        <v>1755.7</v>
      </c>
      <c r="W20" s="42">
        <v>1723.63</v>
      </c>
      <c r="X20" s="42">
        <v>1682.03</v>
      </c>
      <c r="Y20" s="43">
        <v>1658.54</v>
      </c>
    </row>
    <row r="21" spans="1:25">
      <c r="A21" s="14" t="s">
        <v>63</v>
      </c>
      <c r="B21" s="41">
        <v>1594.77</v>
      </c>
      <c r="C21" s="42">
        <v>1505.6100000000001</v>
      </c>
      <c r="D21" s="42">
        <v>1475.8200000000002</v>
      </c>
      <c r="E21" s="42">
        <v>1437.3899999999999</v>
      </c>
      <c r="F21" s="42">
        <v>1424.73</v>
      </c>
      <c r="G21" s="42">
        <v>1426.18</v>
      </c>
      <c r="H21" s="42">
        <v>1511.63</v>
      </c>
      <c r="I21" s="42">
        <v>1659.54</v>
      </c>
      <c r="J21" s="42">
        <v>1735.52</v>
      </c>
      <c r="K21" s="42">
        <v>1791.6100000000001</v>
      </c>
      <c r="L21" s="42">
        <v>1765.08</v>
      </c>
      <c r="M21" s="42">
        <v>1760.8899999999999</v>
      </c>
      <c r="N21" s="42">
        <v>1756.79</v>
      </c>
      <c r="O21" s="42">
        <v>1726.83</v>
      </c>
      <c r="P21" s="42">
        <v>1699.78</v>
      </c>
      <c r="Q21" s="42">
        <v>1685.38</v>
      </c>
      <c r="R21" s="42">
        <v>1681.93</v>
      </c>
      <c r="S21" s="42">
        <v>1696.67</v>
      </c>
      <c r="T21" s="42">
        <v>1712.03</v>
      </c>
      <c r="U21" s="42">
        <v>1721.45</v>
      </c>
      <c r="V21" s="42">
        <v>1734.31</v>
      </c>
      <c r="W21" s="42">
        <v>1708.08</v>
      </c>
      <c r="X21" s="42">
        <v>1662.48</v>
      </c>
      <c r="Y21" s="43">
        <v>1627.45</v>
      </c>
    </row>
    <row r="22" spans="1:25">
      <c r="A22" s="14" t="s">
        <v>64</v>
      </c>
      <c r="B22" s="41">
        <v>1491.72</v>
      </c>
      <c r="C22" s="42">
        <v>1485.94</v>
      </c>
      <c r="D22" s="42">
        <v>1478.9</v>
      </c>
      <c r="E22" s="42">
        <v>1433.91</v>
      </c>
      <c r="F22" s="42">
        <v>1426.24</v>
      </c>
      <c r="G22" s="42">
        <v>1424.12</v>
      </c>
      <c r="H22" s="42">
        <v>1438.04</v>
      </c>
      <c r="I22" s="42">
        <v>1531.97</v>
      </c>
      <c r="J22" s="42">
        <v>1636.37</v>
      </c>
      <c r="K22" s="42">
        <v>1661.62</v>
      </c>
      <c r="L22" s="42">
        <v>1677.3200000000002</v>
      </c>
      <c r="M22" s="42">
        <v>1674.13</v>
      </c>
      <c r="N22" s="42">
        <v>1663.94</v>
      </c>
      <c r="O22" s="42">
        <v>1657.3899999999999</v>
      </c>
      <c r="P22" s="42">
        <v>1656.23</v>
      </c>
      <c r="Q22" s="42">
        <v>1653.75</v>
      </c>
      <c r="R22" s="42">
        <v>1654.49</v>
      </c>
      <c r="S22" s="42">
        <v>1655.94</v>
      </c>
      <c r="T22" s="42">
        <v>1655.3400000000001</v>
      </c>
      <c r="U22" s="42">
        <v>1656.95</v>
      </c>
      <c r="V22" s="42">
        <v>1665.99</v>
      </c>
      <c r="W22" s="42">
        <v>1655.49</v>
      </c>
      <c r="X22" s="42">
        <v>1624.33</v>
      </c>
      <c r="Y22" s="43">
        <v>1576.71</v>
      </c>
    </row>
    <row r="23" spans="1:25">
      <c r="A23" s="14" t="s">
        <v>65</v>
      </c>
      <c r="B23" s="41">
        <v>1515.18</v>
      </c>
      <c r="C23" s="42">
        <v>1487.38</v>
      </c>
      <c r="D23" s="42">
        <v>1423.8400000000001</v>
      </c>
      <c r="E23" s="42">
        <v>1431.06</v>
      </c>
      <c r="F23" s="42">
        <v>1407.38</v>
      </c>
      <c r="G23" s="42">
        <v>1429.45</v>
      </c>
      <c r="H23" s="42">
        <v>1479.38</v>
      </c>
      <c r="I23" s="42">
        <v>1612.96</v>
      </c>
      <c r="J23" s="42">
        <v>1630.45</v>
      </c>
      <c r="K23" s="42">
        <v>1692.35</v>
      </c>
      <c r="L23" s="42">
        <v>1699.3899999999999</v>
      </c>
      <c r="M23" s="42">
        <v>1696.96</v>
      </c>
      <c r="N23" s="42">
        <v>1686.0500000000002</v>
      </c>
      <c r="O23" s="42">
        <v>1676.5</v>
      </c>
      <c r="P23" s="42">
        <v>1655.3600000000001</v>
      </c>
      <c r="Q23" s="42">
        <v>1652.21</v>
      </c>
      <c r="R23" s="42">
        <v>1653.5700000000002</v>
      </c>
      <c r="S23" s="42">
        <v>1668.23</v>
      </c>
      <c r="T23" s="42">
        <v>1686.68</v>
      </c>
      <c r="U23" s="42">
        <v>1668.8000000000002</v>
      </c>
      <c r="V23" s="42">
        <v>1687.47</v>
      </c>
      <c r="W23" s="42">
        <v>1660.38</v>
      </c>
      <c r="X23" s="42">
        <v>1626.01</v>
      </c>
      <c r="Y23" s="43">
        <v>1452.8600000000001</v>
      </c>
    </row>
    <row r="24" spans="1:25">
      <c r="A24" s="14" t="s">
        <v>66</v>
      </c>
      <c r="B24" s="41">
        <v>1446.69</v>
      </c>
      <c r="C24" s="42">
        <v>1411.17</v>
      </c>
      <c r="D24" s="42">
        <v>1448.41</v>
      </c>
      <c r="E24" s="42">
        <v>1446.93</v>
      </c>
      <c r="F24" s="42">
        <v>1440.56</v>
      </c>
      <c r="G24" s="42">
        <v>1449.6</v>
      </c>
      <c r="H24" s="42">
        <v>1521.68</v>
      </c>
      <c r="I24" s="42">
        <v>1641.74</v>
      </c>
      <c r="J24" s="42">
        <v>1659.21</v>
      </c>
      <c r="K24" s="42">
        <v>1711.0700000000002</v>
      </c>
      <c r="L24" s="42">
        <v>1703.54</v>
      </c>
      <c r="M24" s="42">
        <v>1693.53</v>
      </c>
      <c r="N24" s="42">
        <v>1683.73</v>
      </c>
      <c r="O24" s="42">
        <v>1660.87</v>
      </c>
      <c r="P24" s="42">
        <v>1652.8000000000002</v>
      </c>
      <c r="Q24" s="42">
        <v>1603.52</v>
      </c>
      <c r="R24" s="42">
        <v>1611.48</v>
      </c>
      <c r="S24" s="42">
        <v>1658.45</v>
      </c>
      <c r="T24" s="42">
        <v>1660.43</v>
      </c>
      <c r="U24" s="42">
        <v>1660.95</v>
      </c>
      <c r="V24" s="42">
        <v>1688.3200000000002</v>
      </c>
      <c r="W24" s="42">
        <v>1665.8400000000001</v>
      </c>
      <c r="X24" s="42">
        <v>1604.77</v>
      </c>
      <c r="Y24" s="43">
        <v>1430.91</v>
      </c>
    </row>
    <row r="25" spans="1:25">
      <c r="A25" s="14" t="s">
        <v>67</v>
      </c>
      <c r="B25" s="41">
        <v>1398.76</v>
      </c>
      <c r="C25" s="42">
        <v>1401.3400000000001</v>
      </c>
      <c r="D25" s="42">
        <v>1429.7</v>
      </c>
      <c r="E25" s="42">
        <v>1428.01</v>
      </c>
      <c r="F25" s="42">
        <v>1427.03</v>
      </c>
      <c r="G25" s="42">
        <v>1450.26</v>
      </c>
      <c r="H25" s="42">
        <v>1502.63</v>
      </c>
      <c r="I25" s="42">
        <v>1581.73</v>
      </c>
      <c r="J25" s="42">
        <v>1605.88</v>
      </c>
      <c r="K25" s="42">
        <v>1609.6399999999999</v>
      </c>
      <c r="L25" s="42">
        <v>1669.12</v>
      </c>
      <c r="M25" s="42">
        <v>1677.71</v>
      </c>
      <c r="N25" s="42">
        <v>1661.65</v>
      </c>
      <c r="O25" s="42">
        <v>1653.29</v>
      </c>
      <c r="P25" s="42">
        <v>1641.5</v>
      </c>
      <c r="Q25" s="42">
        <v>1634.54</v>
      </c>
      <c r="R25" s="42">
        <v>1642.18</v>
      </c>
      <c r="S25" s="42">
        <v>1653.94</v>
      </c>
      <c r="T25" s="42">
        <v>1661.51</v>
      </c>
      <c r="U25" s="42">
        <v>1684.1100000000001</v>
      </c>
      <c r="V25" s="42">
        <v>1698.92</v>
      </c>
      <c r="W25" s="42">
        <v>1683.18</v>
      </c>
      <c r="X25" s="42">
        <v>1649.97</v>
      </c>
      <c r="Y25" s="43">
        <v>1521.73</v>
      </c>
    </row>
    <row r="26" spans="1:25">
      <c r="A26" s="14" t="s">
        <v>68</v>
      </c>
      <c r="B26" s="41">
        <v>1429.8000000000002</v>
      </c>
      <c r="C26" s="42">
        <v>1427.1399999999999</v>
      </c>
      <c r="D26" s="42">
        <v>1405.96</v>
      </c>
      <c r="E26" s="42">
        <v>1421.79</v>
      </c>
      <c r="F26" s="42">
        <v>1434.3000000000002</v>
      </c>
      <c r="G26" s="42">
        <v>1435.22</v>
      </c>
      <c r="H26" s="42">
        <v>1452.58</v>
      </c>
      <c r="I26" s="42">
        <v>1506.46</v>
      </c>
      <c r="J26" s="42">
        <v>1570.19</v>
      </c>
      <c r="K26" s="42">
        <v>1579.0900000000001</v>
      </c>
      <c r="L26" s="42">
        <v>1618.43</v>
      </c>
      <c r="M26" s="42">
        <v>1634.33</v>
      </c>
      <c r="N26" s="42">
        <v>1618.94</v>
      </c>
      <c r="O26" s="42">
        <v>1612.53</v>
      </c>
      <c r="P26" s="42">
        <v>1605.96</v>
      </c>
      <c r="Q26" s="42">
        <v>1602.85</v>
      </c>
      <c r="R26" s="42">
        <v>1606.87</v>
      </c>
      <c r="S26" s="42">
        <v>1615.22</v>
      </c>
      <c r="T26" s="42">
        <v>1627.03</v>
      </c>
      <c r="U26" s="42">
        <v>1645</v>
      </c>
      <c r="V26" s="42">
        <v>1676.5</v>
      </c>
      <c r="W26" s="42">
        <v>1673.02</v>
      </c>
      <c r="X26" s="42">
        <v>1639</v>
      </c>
      <c r="Y26" s="43">
        <v>1597.85</v>
      </c>
    </row>
    <row r="27" spans="1:25">
      <c r="A27" s="14" t="s">
        <v>69</v>
      </c>
      <c r="B27" s="41">
        <v>1552.92</v>
      </c>
      <c r="C27" s="42">
        <v>1507.5900000000001</v>
      </c>
      <c r="D27" s="42">
        <v>1475.87</v>
      </c>
      <c r="E27" s="42">
        <v>1430.8400000000001</v>
      </c>
      <c r="F27" s="42">
        <v>1427.06</v>
      </c>
      <c r="G27" s="42">
        <v>1436.8200000000002</v>
      </c>
      <c r="H27" s="42">
        <v>1500.18</v>
      </c>
      <c r="I27" s="42">
        <v>1571.03</v>
      </c>
      <c r="J27" s="42">
        <v>1655.27</v>
      </c>
      <c r="K27" s="42">
        <v>1728.81</v>
      </c>
      <c r="L27" s="42">
        <v>1735.06</v>
      </c>
      <c r="M27" s="42">
        <v>1718.68</v>
      </c>
      <c r="N27" s="42">
        <v>1707.9</v>
      </c>
      <c r="O27" s="42">
        <v>1703.48</v>
      </c>
      <c r="P27" s="42">
        <v>1684.66</v>
      </c>
      <c r="Q27" s="42">
        <v>1671.23</v>
      </c>
      <c r="R27" s="42">
        <v>1670.01</v>
      </c>
      <c r="S27" s="42">
        <v>1698.8200000000002</v>
      </c>
      <c r="T27" s="42">
        <v>1709.18</v>
      </c>
      <c r="U27" s="42">
        <v>1715.62</v>
      </c>
      <c r="V27" s="42">
        <v>1728.63</v>
      </c>
      <c r="W27" s="42">
        <v>1695.71</v>
      </c>
      <c r="X27" s="42">
        <v>1641.85</v>
      </c>
      <c r="Y27" s="43">
        <v>1557.96</v>
      </c>
    </row>
    <row r="28" spans="1:25">
      <c r="A28" s="14" t="s">
        <v>70</v>
      </c>
      <c r="B28" s="41">
        <v>1484.21</v>
      </c>
      <c r="C28" s="42">
        <v>1456.9</v>
      </c>
      <c r="D28" s="42">
        <v>1452.13</v>
      </c>
      <c r="E28" s="42">
        <v>1432.65</v>
      </c>
      <c r="F28" s="42">
        <v>1431.85</v>
      </c>
      <c r="G28" s="42">
        <v>1441.92</v>
      </c>
      <c r="H28" s="42">
        <v>1509.31</v>
      </c>
      <c r="I28" s="42">
        <v>1593.73</v>
      </c>
      <c r="J28" s="42">
        <v>1665.1</v>
      </c>
      <c r="K28" s="42">
        <v>1733.67</v>
      </c>
      <c r="L28" s="42">
        <v>1734.91</v>
      </c>
      <c r="M28" s="42">
        <v>1718.15</v>
      </c>
      <c r="N28" s="42">
        <v>1713.51</v>
      </c>
      <c r="O28" s="42">
        <v>1710.72</v>
      </c>
      <c r="P28" s="42">
        <v>1696.5</v>
      </c>
      <c r="Q28" s="42">
        <v>1667.0700000000002</v>
      </c>
      <c r="R28" s="42">
        <v>1673.8899999999999</v>
      </c>
      <c r="S28" s="42">
        <v>1701.63</v>
      </c>
      <c r="T28" s="42">
        <v>1719.6</v>
      </c>
      <c r="U28" s="42">
        <v>1702.95</v>
      </c>
      <c r="V28" s="42">
        <v>1722.08</v>
      </c>
      <c r="W28" s="42">
        <v>1691.8899999999999</v>
      </c>
      <c r="X28" s="42">
        <v>1613.3600000000001</v>
      </c>
      <c r="Y28" s="43">
        <v>1517.8200000000002</v>
      </c>
    </row>
    <row r="29" spans="1:25">
      <c r="A29" s="14" t="s">
        <v>71</v>
      </c>
      <c r="B29" s="41">
        <v>1470.3000000000002</v>
      </c>
      <c r="C29" s="42">
        <v>1449.24</v>
      </c>
      <c r="D29" s="42">
        <v>1496.28</v>
      </c>
      <c r="E29" s="42">
        <v>1436.01</v>
      </c>
      <c r="F29" s="42">
        <v>1431.49</v>
      </c>
      <c r="G29" s="42">
        <v>1467.91</v>
      </c>
      <c r="H29" s="42">
        <v>1588.1399999999999</v>
      </c>
      <c r="I29" s="42">
        <v>1664.0500000000002</v>
      </c>
      <c r="J29" s="42">
        <v>1767.92</v>
      </c>
      <c r="K29" s="42">
        <v>1832.04</v>
      </c>
      <c r="L29" s="42">
        <v>1838.3700000000001</v>
      </c>
      <c r="M29" s="42">
        <v>1812.88</v>
      </c>
      <c r="N29" s="42">
        <v>1810.97</v>
      </c>
      <c r="O29" s="42">
        <v>1799.1</v>
      </c>
      <c r="P29" s="42">
        <v>1795.52</v>
      </c>
      <c r="Q29" s="42">
        <v>1775.5</v>
      </c>
      <c r="R29" s="42">
        <v>1777.91</v>
      </c>
      <c r="S29" s="42">
        <v>1800.69</v>
      </c>
      <c r="T29" s="42">
        <v>1811.14</v>
      </c>
      <c r="U29" s="42">
        <v>1807.41</v>
      </c>
      <c r="V29" s="42">
        <v>1824.76</v>
      </c>
      <c r="W29" s="42">
        <v>1792.06</v>
      </c>
      <c r="X29" s="42">
        <v>1729.79</v>
      </c>
      <c r="Y29" s="43">
        <v>1672.26</v>
      </c>
    </row>
    <row r="30" spans="1:25">
      <c r="A30" s="14" t="s">
        <v>72</v>
      </c>
      <c r="B30" s="41">
        <v>1602.37</v>
      </c>
      <c r="C30" s="42">
        <v>1536.69</v>
      </c>
      <c r="D30" s="42">
        <v>1510.08</v>
      </c>
      <c r="E30" s="42">
        <v>1457.78</v>
      </c>
      <c r="F30" s="42">
        <v>1454.22</v>
      </c>
      <c r="G30" s="42">
        <v>1487.24</v>
      </c>
      <c r="H30" s="42">
        <v>1520.69</v>
      </c>
      <c r="I30" s="42">
        <v>1625.98</v>
      </c>
      <c r="J30" s="42">
        <v>1713.3899999999999</v>
      </c>
      <c r="K30" s="42">
        <v>1747.6399999999999</v>
      </c>
      <c r="L30" s="42">
        <v>1768.8899999999999</v>
      </c>
      <c r="M30" s="42">
        <v>1742.6399999999999</v>
      </c>
      <c r="N30" s="42">
        <v>1737.9</v>
      </c>
      <c r="O30" s="42">
        <v>1736.27</v>
      </c>
      <c r="P30" s="42">
        <v>1752.78</v>
      </c>
      <c r="Q30" s="42">
        <v>1742.0900000000001</v>
      </c>
      <c r="R30" s="42">
        <v>1748.04</v>
      </c>
      <c r="S30" s="42">
        <v>1758.41</v>
      </c>
      <c r="T30" s="42">
        <v>1748.75</v>
      </c>
      <c r="U30" s="42">
        <v>1750.31</v>
      </c>
      <c r="V30" s="42">
        <v>1786.45</v>
      </c>
      <c r="W30" s="42">
        <v>1747.16</v>
      </c>
      <c r="X30" s="42">
        <v>1677.02</v>
      </c>
      <c r="Y30" s="43">
        <v>1649.0500000000002</v>
      </c>
    </row>
    <row r="31" spans="1:25">
      <c r="A31" s="14" t="s">
        <v>73</v>
      </c>
      <c r="B31" s="41">
        <v>1552.9</v>
      </c>
      <c r="C31" s="42">
        <v>1523.23</v>
      </c>
      <c r="D31" s="42">
        <v>1487.19</v>
      </c>
      <c r="E31" s="42">
        <v>1428.37</v>
      </c>
      <c r="F31" s="42">
        <v>1424.3000000000002</v>
      </c>
      <c r="G31" s="42">
        <v>1428.6399999999999</v>
      </c>
      <c r="H31" s="42">
        <v>1537.8899999999999</v>
      </c>
      <c r="I31" s="42">
        <v>1604.0500000000002</v>
      </c>
      <c r="J31" s="42">
        <v>1685.99</v>
      </c>
      <c r="K31" s="42">
        <v>1761.52</v>
      </c>
      <c r="L31" s="42">
        <v>1756.87</v>
      </c>
      <c r="M31" s="42">
        <v>1739.85</v>
      </c>
      <c r="N31" s="42">
        <v>1739.3000000000002</v>
      </c>
      <c r="O31" s="42">
        <v>1729.04</v>
      </c>
      <c r="P31" s="42">
        <v>1725.38</v>
      </c>
      <c r="Q31" s="42">
        <v>1726.0900000000001</v>
      </c>
      <c r="R31" s="42">
        <v>1727.9</v>
      </c>
      <c r="S31" s="42">
        <v>1739.13</v>
      </c>
      <c r="T31" s="42">
        <v>1737.18</v>
      </c>
      <c r="U31" s="42">
        <v>1736.8000000000002</v>
      </c>
      <c r="V31" s="42">
        <v>1746.5900000000001</v>
      </c>
      <c r="W31" s="42">
        <v>1736.98</v>
      </c>
      <c r="X31" s="42">
        <v>1668.96</v>
      </c>
      <c r="Y31" s="43">
        <v>1648.18</v>
      </c>
    </row>
    <row r="32" spans="1:25">
      <c r="A32" s="14" t="s">
        <v>74</v>
      </c>
      <c r="B32" s="41">
        <v>1608.1</v>
      </c>
      <c r="C32" s="42">
        <v>1538.45</v>
      </c>
      <c r="D32" s="42">
        <v>1607.81</v>
      </c>
      <c r="E32" s="42">
        <v>1560.04</v>
      </c>
      <c r="F32" s="42">
        <v>1562.04</v>
      </c>
      <c r="G32" s="42">
        <v>1542.5</v>
      </c>
      <c r="H32" s="42">
        <v>1621.8000000000002</v>
      </c>
      <c r="I32" s="42">
        <v>1652.19</v>
      </c>
      <c r="J32" s="42">
        <v>1667.01</v>
      </c>
      <c r="K32" s="42">
        <v>1730.25</v>
      </c>
      <c r="L32" s="42">
        <v>1778.26</v>
      </c>
      <c r="M32" s="42">
        <v>1767.51</v>
      </c>
      <c r="N32" s="42">
        <v>1755.31</v>
      </c>
      <c r="O32" s="42">
        <v>1737.68</v>
      </c>
      <c r="P32" s="42">
        <v>1728.44</v>
      </c>
      <c r="Q32" s="42">
        <v>1718.6100000000001</v>
      </c>
      <c r="R32" s="42">
        <v>1720.95</v>
      </c>
      <c r="S32" s="42">
        <v>1734.56</v>
      </c>
      <c r="T32" s="42">
        <v>1745.58</v>
      </c>
      <c r="U32" s="42">
        <v>1769.74</v>
      </c>
      <c r="V32" s="42">
        <v>1814.27</v>
      </c>
      <c r="W32" s="42">
        <v>1803.54</v>
      </c>
      <c r="X32" s="42">
        <v>1709.16</v>
      </c>
      <c r="Y32" s="43">
        <v>1658.29</v>
      </c>
    </row>
    <row r="33" spans="1:25">
      <c r="A33" s="14" t="s">
        <v>75</v>
      </c>
      <c r="B33" s="41">
        <v>1631.16</v>
      </c>
      <c r="C33" s="42">
        <v>1596.53</v>
      </c>
      <c r="D33" s="42">
        <v>1585.03</v>
      </c>
      <c r="E33" s="42">
        <v>1511.19</v>
      </c>
      <c r="F33" s="42">
        <v>1467.65</v>
      </c>
      <c r="G33" s="42">
        <v>1465.77</v>
      </c>
      <c r="H33" s="42">
        <v>1504.9</v>
      </c>
      <c r="I33" s="42">
        <v>1523.8200000000002</v>
      </c>
      <c r="J33" s="42">
        <v>1555.8400000000001</v>
      </c>
      <c r="K33" s="42">
        <v>1571.0500000000002</v>
      </c>
      <c r="L33" s="42">
        <v>1674.22</v>
      </c>
      <c r="M33" s="42">
        <v>1699.78</v>
      </c>
      <c r="N33" s="42">
        <v>1693.81</v>
      </c>
      <c r="O33" s="42">
        <v>1679.8000000000002</v>
      </c>
      <c r="P33" s="42">
        <v>1674.0900000000001</v>
      </c>
      <c r="Q33" s="42">
        <v>1669.22</v>
      </c>
      <c r="R33" s="42">
        <v>1669.76</v>
      </c>
      <c r="S33" s="42">
        <v>1693.6399999999999</v>
      </c>
      <c r="T33" s="42">
        <v>1700.1399999999999</v>
      </c>
      <c r="U33" s="42">
        <v>1725.38</v>
      </c>
      <c r="V33" s="42">
        <v>1752.8200000000002</v>
      </c>
      <c r="W33" s="42">
        <v>1740.8000000000002</v>
      </c>
      <c r="X33" s="42">
        <v>1670.35</v>
      </c>
      <c r="Y33" s="43">
        <v>1608.4</v>
      </c>
    </row>
    <row r="34" spans="1:25">
      <c r="A34" s="14" t="s">
        <v>76</v>
      </c>
      <c r="B34" s="41">
        <v>1602.43</v>
      </c>
      <c r="C34" s="42">
        <v>1573.76</v>
      </c>
      <c r="D34" s="42">
        <v>1521.58</v>
      </c>
      <c r="E34" s="42">
        <v>1459.48</v>
      </c>
      <c r="F34" s="42">
        <v>1429.79</v>
      </c>
      <c r="G34" s="42">
        <v>1430.62</v>
      </c>
      <c r="H34" s="42">
        <v>1570.8000000000002</v>
      </c>
      <c r="I34" s="42">
        <v>1616.77</v>
      </c>
      <c r="J34" s="42">
        <v>1739.3400000000001</v>
      </c>
      <c r="K34" s="42">
        <v>1852.75</v>
      </c>
      <c r="L34" s="42">
        <v>1854.76</v>
      </c>
      <c r="M34" s="42">
        <v>1829.92</v>
      </c>
      <c r="N34" s="42">
        <v>1844.8600000000001</v>
      </c>
      <c r="O34" s="42">
        <v>1834.77</v>
      </c>
      <c r="P34" s="42">
        <v>1797.37</v>
      </c>
      <c r="Q34" s="42">
        <v>1789.99</v>
      </c>
      <c r="R34" s="42">
        <v>1788.3200000000002</v>
      </c>
      <c r="S34" s="42">
        <v>1805.28</v>
      </c>
      <c r="T34" s="42">
        <v>1804.97</v>
      </c>
      <c r="U34" s="42">
        <v>1787.78</v>
      </c>
      <c r="V34" s="42">
        <v>1835.1200000000001</v>
      </c>
      <c r="W34" s="42">
        <v>1811.63</v>
      </c>
      <c r="X34" s="42">
        <v>1735.6</v>
      </c>
      <c r="Y34" s="43">
        <v>1667.3200000000002</v>
      </c>
    </row>
    <row r="35" spans="1:25">
      <c r="A35" s="14" t="s">
        <v>77</v>
      </c>
      <c r="B35" s="41">
        <v>1622.6</v>
      </c>
      <c r="C35" s="42">
        <v>1548.54</v>
      </c>
      <c r="D35" s="42">
        <v>1499.16</v>
      </c>
      <c r="E35" s="42">
        <v>1454.42</v>
      </c>
      <c r="F35" s="42">
        <v>1427.51</v>
      </c>
      <c r="G35" s="42">
        <v>1427.91</v>
      </c>
      <c r="H35" s="42">
        <v>1517.3000000000002</v>
      </c>
      <c r="I35" s="42">
        <v>1580.73</v>
      </c>
      <c r="J35" s="42">
        <v>1689.0500000000002</v>
      </c>
      <c r="K35" s="42">
        <v>1770.3400000000001</v>
      </c>
      <c r="L35" s="42">
        <v>1772.76</v>
      </c>
      <c r="M35" s="42">
        <v>1766.26</v>
      </c>
      <c r="N35" s="42">
        <v>1755.88</v>
      </c>
      <c r="O35" s="42">
        <v>1750.85</v>
      </c>
      <c r="P35" s="42">
        <v>1739.16</v>
      </c>
      <c r="Q35" s="42">
        <v>1731.51</v>
      </c>
      <c r="R35" s="42">
        <v>1730.83</v>
      </c>
      <c r="S35" s="42">
        <v>1735.03</v>
      </c>
      <c r="T35" s="42">
        <v>1748.16</v>
      </c>
      <c r="U35" s="42">
        <v>1740.25</v>
      </c>
      <c r="V35" s="42">
        <v>1767.51</v>
      </c>
      <c r="W35" s="42">
        <v>1752.87</v>
      </c>
      <c r="X35" s="42">
        <v>1695.44</v>
      </c>
      <c r="Y35" s="43">
        <v>1651.3400000000001</v>
      </c>
    </row>
    <row r="36" spans="1:25">
      <c r="A36" s="14" t="s">
        <v>78</v>
      </c>
      <c r="B36" s="41">
        <v>1600.81</v>
      </c>
      <c r="C36" s="42">
        <v>1518.18</v>
      </c>
      <c r="D36" s="42">
        <v>1436.1</v>
      </c>
      <c r="E36" s="42">
        <v>1422.42</v>
      </c>
      <c r="F36" s="42">
        <v>1418.66</v>
      </c>
      <c r="G36" s="42">
        <v>1418.85</v>
      </c>
      <c r="H36" s="42">
        <v>1505.95</v>
      </c>
      <c r="I36" s="42">
        <v>1570.65</v>
      </c>
      <c r="J36" s="42">
        <v>1673.49</v>
      </c>
      <c r="K36" s="42">
        <v>1751.52</v>
      </c>
      <c r="L36" s="42">
        <v>1754.28</v>
      </c>
      <c r="M36" s="42">
        <v>1742.37</v>
      </c>
      <c r="N36" s="42">
        <v>1737.23</v>
      </c>
      <c r="O36" s="42">
        <v>1728.5</v>
      </c>
      <c r="P36" s="42">
        <v>1720.1</v>
      </c>
      <c r="Q36" s="42">
        <v>1708.9</v>
      </c>
      <c r="R36" s="42">
        <v>1701.3400000000001</v>
      </c>
      <c r="S36" s="42">
        <v>1705.85</v>
      </c>
      <c r="T36" s="42">
        <v>1715.5500000000002</v>
      </c>
      <c r="U36" s="42">
        <v>1701.69</v>
      </c>
      <c r="V36" s="42">
        <v>1733.92</v>
      </c>
      <c r="W36" s="42">
        <v>1715.79</v>
      </c>
      <c r="X36" s="42">
        <v>1667.27</v>
      </c>
      <c r="Y36" s="43">
        <v>1632.13</v>
      </c>
    </row>
    <row r="37" spans="1:25">
      <c r="A37" s="14" t="s">
        <v>79</v>
      </c>
      <c r="B37" s="41">
        <v>1592.74</v>
      </c>
      <c r="C37" s="42">
        <v>1512.0900000000001</v>
      </c>
      <c r="D37" s="42">
        <v>1428.0700000000002</v>
      </c>
      <c r="E37" s="42">
        <v>1423.44</v>
      </c>
      <c r="F37" s="42">
        <v>1421.46</v>
      </c>
      <c r="G37" s="42">
        <v>1421.93</v>
      </c>
      <c r="H37" s="42">
        <v>1504.1399999999999</v>
      </c>
      <c r="I37" s="42">
        <v>1570.31</v>
      </c>
      <c r="J37" s="42">
        <v>1675.45</v>
      </c>
      <c r="K37" s="42">
        <v>1787.83</v>
      </c>
      <c r="L37" s="42">
        <v>1783.74</v>
      </c>
      <c r="M37" s="42">
        <v>1777.6399999999999</v>
      </c>
      <c r="N37" s="42">
        <v>1774.35</v>
      </c>
      <c r="O37" s="42">
        <v>1774.8200000000002</v>
      </c>
      <c r="P37" s="42">
        <v>1756.2</v>
      </c>
      <c r="Q37" s="42">
        <v>1746.27</v>
      </c>
      <c r="R37" s="42">
        <v>1746.62</v>
      </c>
      <c r="S37" s="42">
        <v>1751.91</v>
      </c>
      <c r="T37" s="42">
        <v>1764.68</v>
      </c>
      <c r="U37" s="42">
        <v>1756.75</v>
      </c>
      <c r="V37" s="42">
        <v>1773.41</v>
      </c>
      <c r="W37" s="42">
        <v>1753.94</v>
      </c>
      <c r="X37" s="42">
        <v>1686.8400000000001</v>
      </c>
      <c r="Y37" s="43">
        <v>1631.63</v>
      </c>
    </row>
    <row r="38" spans="1:25">
      <c r="A38" s="14" t="s">
        <v>80</v>
      </c>
      <c r="B38" s="41">
        <v>1552.85</v>
      </c>
      <c r="C38" s="42">
        <v>1511.66</v>
      </c>
      <c r="D38" s="42">
        <v>1477.75</v>
      </c>
      <c r="E38" s="42">
        <v>1427.8200000000002</v>
      </c>
      <c r="F38" s="42">
        <v>1427.22</v>
      </c>
      <c r="G38" s="42">
        <v>1427.74</v>
      </c>
      <c r="H38" s="42">
        <v>1535.6</v>
      </c>
      <c r="I38" s="42">
        <v>1563.58</v>
      </c>
      <c r="J38" s="42">
        <v>1686.98</v>
      </c>
      <c r="K38" s="42">
        <v>1780.66</v>
      </c>
      <c r="L38" s="42">
        <v>1800.71</v>
      </c>
      <c r="M38" s="42">
        <v>1798.27</v>
      </c>
      <c r="N38" s="42">
        <v>1790.48</v>
      </c>
      <c r="O38" s="42">
        <v>1784.85</v>
      </c>
      <c r="P38" s="42">
        <v>1766.22</v>
      </c>
      <c r="Q38" s="42">
        <v>1749.98</v>
      </c>
      <c r="R38" s="42">
        <v>1745.69</v>
      </c>
      <c r="S38" s="42">
        <v>1752.93</v>
      </c>
      <c r="T38" s="42">
        <v>1766.42</v>
      </c>
      <c r="U38" s="42">
        <v>1748.24</v>
      </c>
      <c r="V38" s="42">
        <v>1780.16</v>
      </c>
      <c r="W38" s="42">
        <v>1760.06</v>
      </c>
      <c r="X38" s="42">
        <v>1700.48</v>
      </c>
      <c r="Y38" s="43">
        <v>1659.95</v>
      </c>
    </row>
    <row r="39" spans="1:25" ht="16.5" thickBot="1">
      <c r="A39" s="19" t="s">
        <v>81</v>
      </c>
      <c r="B39" s="44">
        <v>1567.37</v>
      </c>
      <c r="C39" s="45">
        <v>1546.3899999999999</v>
      </c>
      <c r="D39" s="45">
        <v>1556.62</v>
      </c>
      <c r="E39" s="45">
        <v>1530.9</v>
      </c>
      <c r="F39" s="45">
        <v>1474.8899999999999</v>
      </c>
      <c r="G39" s="45">
        <v>1486.72</v>
      </c>
      <c r="H39" s="45">
        <v>1508.3600000000001</v>
      </c>
      <c r="I39" s="45">
        <v>1529.5900000000001</v>
      </c>
      <c r="J39" s="45">
        <v>1574.73</v>
      </c>
      <c r="K39" s="45">
        <v>1667.3200000000002</v>
      </c>
      <c r="L39" s="45">
        <v>1726.22</v>
      </c>
      <c r="M39" s="45">
        <v>1754.28</v>
      </c>
      <c r="N39" s="45">
        <v>1701.24</v>
      </c>
      <c r="O39" s="45">
        <v>1687.04</v>
      </c>
      <c r="P39" s="45">
        <v>1677.71</v>
      </c>
      <c r="Q39" s="45">
        <v>1669.27</v>
      </c>
      <c r="R39" s="45">
        <v>1669.17</v>
      </c>
      <c r="S39" s="45">
        <v>1683.98</v>
      </c>
      <c r="T39" s="45">
        <v>1698.3600000000001</v>
      </c>
      <c r="U39" s="45">
        <v>1717.3200000000002</v>
      </c>
      <c r="V39" s="45">
        <v>1758.96</v>
      </c>
      <c r="W39" s="45">
        <v>1744.98</v>
      </c>
      <c r="X39" s="45">
        <v>1681.21</v>
      </c>
      <c r="Y39" s="46">
        <v>1628.81</v>
      </c>
    </row>
    <row r="40" spans="1:25" ht="6" customHeight="1" thickBot="1"/>
    <row r="41" spans="1:25" ht="16.5" thickBot="1">
      <c r="A41" s="50" t="s">
        <v>4</v>
      </c>
      <c r="B41" s="52" t="s">
        <v>30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5" ht="24.75" customHeight="1" thickBot="1">
      <c r="A42" s="51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8">
        <v>2012.81</v>
      </c>
      <c r="C43" s="39">
        <v>1945.29</v>
      </c>
      <c r="D43" s="39">
        <v>1944</v>
      </c>
      <c r="E43" s="39">
        <v>1935.25</v>
      </c>
      <c r="F43" s="39">
        <v>1921.97</v>
      </c>
      <c r="G43" s="39">
        <v>1934.33</v>
      </c>
      <c r="H43" s="39">
        <v>1939.93</v>
      </c>
      <c r="I43" s="39">
        <v>2013.3400000000001</v>
      </c>
      <c r="J43" s="39">
        <v>2139.4700000000003</v>
      </c>
      <c r="K43" s="39">
        <v>2213.4300000000003</v>
      </c>
      <c r="L43" s="39">
        <v>2206.46</v>
      </c>
      <c r="M43" s="39">
        <v>2200.2800000000002</v>
      </c>
      <c r="N43" s="39">
        <v>2175.73</v>
      </c>
      <c r="O43" s="39">
        <v>2151.58</v>
      </c>
      <c r="P43" s="39">
        <v>2137.0300000000002</v>
      </c>
      <c r="Q43" s="39">
        <v>2122.17</v>
      </c>
      <c r="R43" s="39">
        <v>2123.17</v>
      </c>
      <c r="S43" s="39">
        <v>2127.46</v>
      </c>
      <c r="T43" s="39">
        <v>2155.79</v>
      </c>
      <c r="U43" s="39">
        <v>2164.5100000000002</v>
      </c>
      <c r="V43" s="39">
        <v>2174.37</v>
      </c>
      <c r="W43" s="39">
        <v>2143.64</v>
      </c>
      <c r="X43" s="39">
        <v>2115.25</v>
      </c>
      <c r="Y43" s="40">
        <v>2100.38</v>
      </c>
    </row>
    <row r="44" spans="1:25">
      <c r="A44" s="14" t="str">
        <f t="shared" ref="A44:A73" si="0">A10</f>
        <v>02.03.2012</v>
      </c>
      <c r="B44" s="41">
        <v>2038.41</v>
      </c>
      <c r="C44" s="42">
        <v>1954.17</v>
      </c>
      <c r="D44" s="42">
        <v>1940.08</v>
      </c>
      <c r="E44" s="42">
        <v>1936.4</v>
      </c>
      <c r="F44" s="42">
        <v>1911.3600000000001</v>
      </c>
      <c r="G44" s="42">
        <v>1921.5500000000002</v>
      </c>
      <c r="H44" s="42">
        <v>1935.17</v>
      </c>
      <c r="I44" s="42">
        <v>1994.12</v>
      </c>
      <c r="J44" s="42">
        <v>2103.27</v>
      </c>
      <c r="K44" s="42">
        <v>2178.23</v>
      </c>
      <c r="L44" s="42">
        <v>2178.46</v>
      </c>
      <c r="M44" s="42">
        <v>2177.21</v>
      </c>
      <c r="N44" s="42">
        <v>2154.12</v>
      </c>
      <c r="O44" s="42">
        <v>2138.1</v>
      </c>
      <c r="P44" s="42">
        <v>2130.25</v>
      </c>
      <c r="Q44" s="42">
        <v>2119.75</v>
      </c>
      <c r="R44" s="42">
        <v>2116.11</v>
      </c>
      <c r="S44" s="42">
        <v>2126.7200000000003</v>
      </c>
      <c r="T44" s="42">
        <v>2131.44</v>
      </c>
      <c r="U44" s="42">
        <v>2139.59</v>
      </c>
      <c r="V44" s="42">
        <v>2142.4700000000003</v>
      </c>
      <c r="W44" s="42">
        <v>2125.9499999999998</v>
      </c>
      <c r="X44" s="42">
        <v>2096.84</v>
      </c>
      <c r="Y44" s="43">
        <v>2042.79</v>
      </c>
    </row>
    <row r="45" spans="1:25">
      <c r="A45" s="14" t="str">
        <f t="shared" si="0"/>
        <v>03.03.2012</v>
      </c>
      <c r="B45" s="41">
        <v>2017.0500000000002</v>
      </c>
      <c r="C45" s="42">
        <v>1946.8200000000002</v>
      </c>
      <c r="D45" s="42">
        <v>1964.17</v>
      </c>
      <c r="E45" s="42">
        <v>1939.9</v>
      </c>
      <c r="F45" s="42">
        <v>1939.15</v>
      </c>
      <c r="G45" s="42">
        <v>1939.0700000000002</v>
      </c>
      <c r="H45" s="42">
        <v>1938.99</v>
      </c>
      <c r="I45" s="42">
        <v>2011.24</v>
      </c>
      <c r="J45" s="42">
        <v>2066.15</v>
      </c>
      <c r="K45" s="42">
        <v>2106.54</v>
      </c>
      <c r="L45" s="42">
        <v>2164.71</v>
      </c>
      <c r="M45" s="42">
        <v>2171.02</v>
      </c>
      <c r="N45" s="42">
        <v>2158.4700000000003</v>
      </c>
      <c r="O45" s="42">
        <v>2138.31</v>
      </c>
      <c r="P45" s="42">
        <v>2126.29</v>
      </c>
      <c r="Q45" s="42">
        <v>2120.59</v>
      </c>
      <c r="R45" s="42">
        <v>2121.5500000000002</v>
      </c>
      <c r="S45" s="42">
        <v>2141.12</v>
      </c>
      <c r="T45" s="42">
        <v>2155.15</v>
      </c>
      <c r="U45" s="42">
        <v>2172.59</v>
      </c>
      <c r="V45" s="42">
        <v>2177.0500000000002</v>
      </c>
      <c r="W45" s="42">
        <v>2157.9899999999998</v>
      </c>
      <c r="X45" s="42">
        <v>2116.96</v>
      </c>
      <c r="Y45" s="43">
        <v>2081.11</v>
      </c>
    </row>
    <row r="46" spans="1:25">
      <c r="A46" s="14" t="str">
        <f t="shared" si="0"/>
        <v>04.03.2012</v>
      </c>
      <c r="B46" s="41">
        <v>2063.12</v>
      </c>
      <c r="C46" s="42">
        <v>2014.62</v>
      </c>
      <c r="D46" s="42">
        <v>1952.45</v>
      </c>
      <c r="E46" s="42">
        <v>1935.8899999999999</v>
      </c>
      <c r="F46" s="42">
        <v>1934.26</v>
      </c>
      <c r="G46" s="42">
        <v>1934.2</v>
      </c>
      <c r="H46" s="42">
        <v>1937.43</v>
      </c>
      <c r="I46" s="42">
        <v>1958.22</v>
      </c>
      <c r="J46" s="42">
        <v>1989.4</v>
      </c>
      <c r="K46" s="42">
        <v>2017.25</v>
      </c>
      <c r="L46" s="42">
        <v>2102.7600000000002</v>
      </c>
      <c r="M46" s="42">
        <v>2119.7200000000003</v>
      </c>
      <c r="N46" s="42">
        <v>2116.9</v>
      </c>
      <c r="O46" s="42">
        <v>2107.9499999999998</v>
      </c>
      <c r="P46" s="42">
        <v>2096.81</v>
      </c>
      <c r="Q46" s="42">
        <v>2095.89</v>
      </c>
      <c r="R46" s="42">
        <v>2100.9300000000003</v>
      </c>
      <c r="S46" s="42">
        <v>2114.02</v>
      </c>
      <c r="T46" s="42">
        <v>2125.12</v>
      </c>
      <c r="U46" s="42">
        <v>2144.6999999999998</v>
      </c>
      <c r="V46" s="42">
        <v>2171.67</v>
      </c>
      <c r="W46" s="42">
        <v>2154.11</v>
      </c>
      <c r="X46" s="42">
        <v>2106.5700000000002</v>
      </c>
      <c r="Y46" s="43">
        <v>2070.65</v>
      </c>
    </row>
    <row r="47" spans="1:25">
      <c r="A47" s="14" t="str">
        <f t="shared" si="0"/>
        <v>05.03.2012</v>
      </c>
      <c r="B47" s="41">
        <v>2039.45</v>
      </c>
      <c r="C47" s="42">
        <v>2010.97</v>
      </c>
      <c r="D47" s="42">
        <v>1971</v>
      </c>
      <c r="E47" s="42">
        <v>1939.81</v>
      </c>
      <c r="F47" s="42">
        <v>1936.6399999999999</v>
      </c>
      <c r="G47" s="42">
        <v>1939.42</v>
      </c>
      <c r="H47" s="42">
        <v>2001.2800000000002</v>
      </c>
      <c r="I47" s="42">
        <v>2110.75</v>
      </c>
      <c r="J47" s="42">
        <v>2227.86</v>
      </c>
      <c r="K47" s="42">
        <v>2269.6800000000003</v>
      </c>
      <c r="L47" s="42">
        <v>2267.92</v>
      </c>
      <c r="M47" s="42">
        <v>2248.85</v>
      </c>
      <c r="N47" s="42">
        <v>2229.06</v>
      </c>
      <c r="O47" s="42">
        <v>2202.7600000000002</v>
      </c>
      <c r="P47" s="42">
        <v>2184.3200000000002</v>
      </c>
      <c r="Q47" s="42">
        <v>2186.65</v>
      </c>
      <c r="R47" s="42">
        <v>2181.21</v>
      </c>
      <c r="S47" s="42">
        <v>2202.3000000000002</v>
      </c>
      <c r="T47" s="42">
        <v>2211.75</v>
      </c>
      <c r="U47" s="42">
        <v>2218.65</v>
      </c>
      <c r="V47" s="42">
        <v>2230.62</v>
      </c>
      <c r="W47" s="42">
        <v>2201.4899999999998</v>
      </c>
      <c r="X47" s="42">
        <v>2157.89</v>
      </c>
      <c r="Y47" s="43">
        <v>2114.44</v>
      </c>
    </row>
    <row r="48" spans="1:25">
      <c r="A48" s="14" t="str">
        <f t="shared" si="0"/>
        <v>06.03.2012</v>
      </c>
      <c r="B48" s="41">
        <v>2051.2800000000002</v>
      </c>
      <c r="C48" s="42">
        <v>1995.3400000000001</v>
      </c>
      <c r="D48" s="42">
        <v>2003.97</v>
      </c>
      <c r="E48" s="42">
        <v>1970.52</v>
      </c>
      <c r="F48" s="42">
        <v>1943.01</v>
      </c>
      <c r="G48" s="42">
        <v>1960.15</v>
      </c>
      <c r="H48" s="42">
        <v>2021.68</v>
      </c>
      <c r="I48" s="42">
        <v>2103.6999999999998</v>
      </c>
      <c r="J48" s="42">
        <v>2192.16</v>
      </c>
      <c r="K48" s="42">
        <v>2217.87</v>
      </c>
      <c r="L48" s="42">
        <v>2206.2600000000002</v>
      </c>
      <c r="M48" s="42">
        <v>2196.27</v>
      </c>
      <c r="N48" s="42">
        <v>2185.7399999999998</v>
      </c>
      <c r="O48" s="42">
        <v>2178.3200000000002</v>
      </c>
      <c r="P48" s="42">
        <v>2171.08</v>
      </c>
      <c r="Q48" s="42">
        <v>2158.8000000000002</v>
      </c>
      <c r="R48" s="42">
        <v>2150.1</v>
      </c>
      <c r="S48" s="42">
        <v>2172.94</v>
      </c>
      <c r="T48" s="42">
        <v>2176.83</v>
      </c>
      <c r="U48" s="42">
        <v>2178.14</v>
      </c>
      <c r="V48" s="42">
        <v>2185.12</v>
      </c>
      <c r="W48" s="42">
        <v>2177.23</v>
      </c>
      <c r="X48" s="42">
        <v>2130.77</v>
      </c>
      <c r="Y48" s="43">
        <v>2105.46</v>
      </c>
    </row>
    <row r="49" spans="1:25">
      <c r="A49" s="14" t="str">
        <f t="shared" si="0"/>
        <v>07.03.2012</v>
      </c>
      <c r="B49" s="41">
        <v>2053.46</v>
      </c>
      <c r="C49" s="42">
        <v>2023.3200000000002</v>
      </c>
      <c r="D49" s="42">
        <v>2065.86</v>
      </c>
      <c r="E49" s="42">
        <v>2021.3899999999999</v>
      </c>
      <c r="F49" s="42">
        <v>1975.3000000000002</v>
      </c>
      <c r="G49" s="42">
        <v>2021.98</v>
      </c>
      <c r="H49" s="42">
        <v>2126.65</v>
      </c>
      <c r="I49" s="42">
        <v>2199.17</v>
      </c>
      <c r="J49" s="42">
        <v>2354.19</v>
      </c>
      <c r="K49" s="42">
        <v>2405.67</v>
      </c>
      <c r="L49" s="42">
        <v>2404.33</v>
      </c>
      <c r="M49" s="42">
        <v>2396.8000000000002</v>
      </c>
      <c r="N49" s="42">
        <v>2388.1800000000003</v>
      </c>
      <c r="O49" s="42">
        <v>2384.06</v>
      </c>
      <c r="P49" s="42">
        <v>2376.25</v>
      </c>
      <c r="Q49" s="42">
        <v>2364.6400000000003</v>
      </c>
      <c r="R49" s="42">
        <v>2365.56</v>
      </c>
      <c r="S49" s="42">
        <v>2381.48</v>
      </c>
      <c r="T49" s="42">
        <v>2383.71</v>
      </c>
      <c r="U49" s="42">
        <v>2379.7200000000003</v>
      </c>
      <c r="V49" s="42">
        <v>2386.2399999999998</v>
      </c>
      <c r="W49" s="42">
        <v>2380.25</v>
      </c>
      <c r="X49" s="42">
        <v>2355.84</v>
      </c>
      <c r="Y49" s="43">
        <v>2310.86</v>
      </c>
    </row>
    <row r="50" spans="1:25">
      <c r="A50" s="14" t="str">
        <f t="shared" si="0"/>
        <v>08.03.2012</v>
      </c>
      <c r="B50" s="41">
        <v>2254.84</v>
      </c>
      <c r="C50" s="42">
        <v>2158.4300000000003</v>
      </c>
      <c r="D50" s="42">
        <v>2101.67</v>
      </c>
      <c r="E50" s="42">
        <v>2056.64</v>
      </c>
      <c r="F50" s="42">
        <v>2060.6</v>
      </c>
      <c r="G50" s="42">
        <v>2083.64</v>
      </c>
      <c r="H50" s="42">
        <v>2165.9899999999998</v>
      </c>
      <c r="I50" s="42">
        <v>2196.85</v>
      </c>
      <c r="J50" s="42">
        <v>2193.9</v>
      </c>
      <c r="K50" s="42">
        <v>2359.0299999999997</v>
      </c>
      <c r="L50" s="42">
        <v>2360.3900000000003</v>
      </c>
      <c r="M50" s="42">
        <v>2363.27</v>
      </c>
      <c r="N50" s="42">
        <v>2331.5699999999997</v>
      </c>
      <c r="O50" s="42">
        <v>2309.3200000000002</v>
      </c>
      <c r="P50" s="42">
        <v>2279.7600000000002</v>
      </c>
      <c r="Q50" s="42">
        <v>2270.8200000000002</v>
      </c>
      <c r="R50" s="42">
        <v>2277.35</v>
      </c>
      <c r="S50" s="42">
        <v>2307.91</v>
      </c>
      <c r="T50" s="42">
        <v>2341.52</v>
      </c>
      <c r="U50" s="42">
        <v>2377.65</v>
      </c>
      <c r="V50" s="42">
        <v>2369.7200000000003</v>
      </c>
      <c r="W50" s="42">
        <v>2361.36</v>
      </c>
      <c r="X50" s="42">
        <v>2310.4300000000003</v>
      </c>
      <c r="Y50" s="43">
        <v>2251.66</v>
      </c>
    </row>
    <row r="51" spans="1:25">
      <c r="A51" s="14" t="str">
        <f t="shared" si="0"/>
        <v>09.03.2012</v>
      </c>
      <c r="B51" s="41">
        <v>2191.9499999999998</v>
      </c>
      <c r="C51" s="42">
        <v>2160.29</v>
      </c>
      <c r="D51" s="42">
        <v>2119.96</v>
      </c>
      <c r="E51" s="42">
        <v>2063.63</v>
      </c>
      <c r="F51" s="42">
        <v>2029.54</v>
      </c>
      <c r="G51" s="42">
        <v>2036.5700000000002</v>
      </c>
      <c r="H51" s="42">
        <v>2052.79</v>
      </c>
      <c r="I51" s="42">
        <v>2122.6800000000003</v>
      </c>
      <c r="J51" s="42">
        <v>2117.92</v>
      </c>
      <c r="K51" s="42">
        <v>2171.98</v>
      </c>
      <c r="L51" s="42">
        <v>2209.41</v>
      </c>
      <c r="M51" s="42">
        <v>2230.86</v>
      </c>
      <c r="N51" s="42">
        <v>2238.5</v>
      </c>
      <c r="O51" s="42">
        <v>2223.5</v>
      </c>
      <c r="P51" s="42">
        <v>2201.61</v>
      </c>
      <c r="Q51" s="42">
        <v>2191.29</v>
      </c>
      <c r="R51" s="42">
        <v>2214</v>
      </c>
      <c r="S51" s="42">
        <v>2240.9700000000003</v>
      </c>
      <c r="T51" s="42">
        <v>2253.4300000000003</v>
      </c>
      <c r="U51" s="42">
        <v>2280.8000000000002</v>
      </c>
      <c r="V51" s="42">
        <v>2304.85</v>
      </c>
      <c r="W51" s="42">
        <v>2295.0500000000002</v>
      </c>
      <c r="X51" s="42">
        <v>2234.83</v>
      </c>
      <c r="Y51" s="43">
        <v>2169.3200000000002</v>
      </c>
    </row>
    <row r="52" spans="1:25">
      <c r="A52" s="14" t="str">
        <f t="shared" si="0"/>
        <v>10.03.2012</v>
      </c>
      <c r="B52" s="41">
        <v>2127.19</v>
      </c>
      <c r="C52" s="42">
        <v>2061.87</v>
      </c>
      <c r="D52" s="42">
        <v>2019.94</v>
      </c>
      <c r="E52" s="42">
        <v>1971.6</v>
      </c>
      <c r="F52" s="42">
        <v>1957.3000000000002</v>
      </c>
      <c r="G52" s="42">
        <v>1958.1100000000001</v>
      </c>
      <c r="H52" s="42">
        <v>1960.08</v>
      </c>
      <c r="I52" s="42">
        <v>2039.56</v>
      </c>
      <c r="J52" s="42">
        <v>2062.6999999999998</v>
      </c>
      <c r="K52" s="42">
        <v>2085.73</v>
      </c>
      <c r="L52" s="42">
        <v>2123.35</v>
      </c>
      <c r="M52" s="42">
        <v>2138.66</v>
      </c>
      <c r="N52" s="42">
        <v>2138.83</v>
      </c>
      <c r="O52" s="42">
        <v>2130.48</v>
      </c>
      <c r="P52" s="42">
        <v>2124.66</v>
      </c>
      <c r="Q52" s="42">
        <v>2122.42</v>
      </c>
      <c r="R52" s="42">
        <v>2125.29</v>
      </c>
      <c r="S52" s="42">
        <v>2141.15</v>
      </c>
      <c r="T52" s="42">
        <v>2159.61</v>
      </c>
      <c r="U52" s="42">
        <v>2170.69</v>
      </c>
      <c r="V52" s="42">
        <v>2173.08</v>
      </c>
      <c r="W52" s="42">
        <v>2169.91</v>
      </c>
      <c r="X52" s="42">
        <v>2145.27</v>
      </c>
      <c r="Y52" s="43">
        <v>2119.1999999999998</v>
      </c>
    </row>
    <row r="53" spans="1:25">
      <c r="A53" s="14" t="str">
        <f t="shared" si="0"/>
        <v>11.03.2012</v>
      </c>
      <c r="B53" s="41">
        <v>2092.62</v>
      </c>
      <c r="C53" s="42">
        <v>2029.67</v>
      </c>
      <c r="D53" s="42">
        <v>2005.2</v>
      </c>
      <c r="E53" s="42">
        <v>1961</v>
      </c>
      <c r="F53" s="42">
        <v>1947.38</v>
      </c>
      <c r="G53" s="42">
        <v>1949.15</v>
      </c>
      <c r="H53" s="42">
        <v>2011.67</v>
      </c>
      <c r="I53" s="42">
        <v>2154.23</v>
      </c>
      <c r="J53" s="42">
        <v>2214.02</v>
      </c>
      <c r="K53" s="42">
        <v>2287.0700000000002</v>
      </c>
      <c r="L53" s="42">
        <v>2262.06</v>
      </c>
      <c r="M53" s="42">
        <v>2247</v>
      </c>
      <c r="N53" s="42">
        <v>2233.8200000000002</v>
      </c>
      <c r="O53" s="42">
        <v>2221.6999999999998</v>
      </c>
      <c r="P53" s="42">
        <v>2212.42</v>
      </c>
      <c r="Q53" s="42">
        <v>2201.2800000000002</v>
      </c>
      <c r="R53" s="42">
        <v>2197.63</v>
      </c>
      <c r="S53" s="42">
        <v>2204.08</v>
      </c>
      <c r="T53" s="42">
        <v>2223.73</v>
      </c>
      <c r="U53" s="42">
        <v>2238.2600000000002</v>
      </c>
      <c r="V53" s="42">
        <v>2248.87</v>
      </c>
      <c r="W53" s="42">
        <v>2215.81</v>
      </c>
      <c r="X53" s="42">
        <v>2169.2800000000002</v>
      </c>
      <c r="Y53" s="43">
        <v>2145.46</v>
      </c>
    </row>
    <row r="54" spans="1:25">
      <c r="A54" s="14" t="str">
        <f t="shared" si="0"/>
        <v>12.03.2012</v>
      </c>
      <c r="B54" s="41">
        <v>2117.3000000000002</v>
      </c>
      <c r="C54" s="42">
        <v>2039.31</v>
      </c>
      <c r="D54" s="42">
        <v>2031.68</v>
      </c>
      <c r="E54" s="42">
        <v>1968.01</v>
      </c>
      <c r="F54" s="42">
        <v>1954.75</v>
      </c>
      <c r="G54" s="42">
        <v>1987.02</v>
      </c>
      <c r="H54" s="42">
        <v>2042.13</v>
      </c>
      <c r="I54" s="42">
        <v>2170.98</v>
      </c>
      <c r="J54" s="42">
        <v>2263.12</v>
      </c>
      <c r="K54" s="42">
        <v>2312.88</v>
      </c>
      <c r="L54" s="42">
        <v>2278.4499999999998</v>
      </c>
      <c r="M54" s="42">
        <v>2271.16</v>
      </c>
      <c r="N54" s="42">
        <v>2271.25</v>
      </c>
      <c r="O54" s="42">
        <v>2251.88</v>
      </c>
      <c r="P54" s="42">
        <v>2240.12</v>
      </c>
      <c r="Q54" s="42">
        <v>2228.4</v>
      </c>
      <c r="R54" s="42">
        <v>2220.66</v>
      </c>
      <c r="S54" s="42">
        <v>2238.33</v>
      </c>
      <c r="T54" s="42">
        <v>2250.44</v>
      </c>
      <c r="U54" s="42">
        <v>2253.63</v>
      </c>
      <c r="V54" s="42">
        <v>2269.19</v>
      </c>
      <c r="W54" s="42">
        <v>2237.12</v>
      </c>
      <c r="X54" s="42">
        <v>2195.52</v>
      </c>
      <c r="Y54" s="43">
        <v>2172.0300000000002</v>
      </c>
    </row>
    <row r="55" spans="1:25">
      <c r="A55" s="14" t="str">
        <f t="shared" si="0"/>
        <v>13.03.2012</v>
      </c>
      <c r="B55" s="41">
        <v>2108.2600000000002</v>
      </c>
      <c r="C55" s="42">
        <v>2019.1</v>
      </c>
      <c r="D55" s="42">
        <v>1989.31</v>
      </c>
      <c r="E55" s="42">
        <v>1950.88</v>
      </c>
      <c r="F55" s="42">
        <v>1938.22</v>
      </c>
      <c r="G55" s="42">
        <v>1939.67</v>
      </c>
      <c r="H55" s="42">
        <v>2025.12</v>
      </c>
      <c r="I55" s="42">
        <v>2173.0300000000002</v>
      </c>
      <c r="J55" s="42">
        <v>2249.0100000000002</v>
      </c>
      <c r="K55" s="42">
        <v>2305.1</v>
      </c>
      <c r="L55" s="42">
        <v>2278.5700000000002</v>
      </c>
      <c r="M55" s="42">
        <v>2274.38</v>
      </c>
      <c r="N55" s="42">
        <v>2270.2800000000002</v>
      </c>
      <c r="O55" s="42">
        <v>2240.3200000000002</v>
      </c>
      <c r="P55" s="42">
        <v>2213.27</v>
      </c>
      <c r="Q55" s="42">
        <v>2198.87</v>
      </c>
      <c r="R55" s="42">
        <v>2195.42</v>
      </c>
      <c r="S55" s="42">
        <v>2210.16</v>
      </c>
      <c r="T55" s="42">
        <v>2225.52</v>
      </c>
      <c r="U55" s="42">
        <v>2234.94</v>
      </c>
      <c r="V55" s="42">
        <v>2247.8000000000002</v>
      </c>
      <c r="W55" s="42">
        <v>2221.5700000000002</v>
      </c>
      <c r="X55" s="42">
        <v>2175.9700000000003</v>
      </c>
      <c r="Y55" s="43">
        <v>2140.94</v>
      </c>
    </row>
    <row r="56" spans="1:25">
      <c r="A56" s="14" t="str">
        <f t="shared" si="0"/>
        <v>14.03.2012</v>
      </c>
      <c r="B56" s="41">
        <v>2005.21</v>
      </c>
      <c r="C56" s="42">
        <v>1999.43</v>
      </c>
      <c r="D56" s="42">
        <v>1992.3899999999999</v>
      </c>
      <c r="E56" s="42">
        <v>1947.4</v>
      </c>
      <c r="F56" s="42">
        <v>1939.73</v>
      </c>
      <c r="G56" s="42">
        <v>1937.6100000000001</v>
      </c>
      <c r="H56" s="42">
        <v>1951.5300000000002</v>
      </c>
      <c r="I56" s="42">
        <v>2045.46</v>
      </c>
      <c r="J56" s="42">
        <v>2149.86</v>
      </c>
      <c r="K56" s="42">
        <v>2175.11</v>
      </c>
      <c r="L56" s="42">
        <v>2190.81</v>
      </c>
      <c r="M56" s="42">
        <v>2187.62</v>
      </c>
      <c r="N56" s="42">
        <v>2177.4300000000003</v>
      </c>
      <c r="O56" s="42">
        <v>2170.88</v>
      </c>
      <c r="P56" s="42">
        <v>2169.7200000000003</v>
      </c>
      <c r="Q56" s="42">
        <v>2167.2399999999998</v>
      </c>
      <c r="R56" s="42">
        <v>2167.98</v>
      </c>
      <c r="S56" s="42">
        <v>2169.4300000000003</v>
      </c>
      <c r="T56" s="42">
        <v>2168.83</v>
      </c>
      <c r="U56" s="42">
        <v>2170.44</v>
      </c>
      <c r="V56" s="42">
        <v>2179.48</v>
      </c>
      <c r="W56" s="42">
        <v>2168.98</v>
      </c>
      <c r="X56" s="42">
        <v>2137.8200000000002</v>
      </c>
      <c r="Y56" s="43">
        <v>2090.1999999999998</v>
      </c>
    </row>
    <row r="57" spans="1:25">
      <c r="A57" s="14" t="str">
        <f t="shared" si="0"/>
        <v>15.03.2012</v>
      </c>
      <c r="B57" s="41">
        <v>2028.67</v>
      </c>
      <c r="C57" s="42">
        <v>2000.87</v>
      </c>
      <c r="D57" s="42">
        <v>1937.33</v>
      </c>
      <c r="E57" s="42">
        <v>1944.5500000000002</v>
      </c>
      <c r="F57" s="42">
        <v>1920.87</v>
      </c>
      <c r="G57" s="42">
        <v>1942.94</v>
      </c>
      <c r="H57" s="42">
        <v>1992.87</v>
      </c>
      <c r="I57" s="42">
        <v>2126.4499999999998</v>
      </c>
      <c r="J57" s="42">
        <v>2143.94</v>
      </c>
      <c r="K57" s="42">
        <v>2205.84</v>
      </c>
      <c r="L57" s="42">
        <v>2212.88</v>
      </c>
      <c r="M57" s="42">
        <v>2210.4499999999998</v>
      </c>
      <c r="N57" s="42">
        <v>2199.54</v>
      </c>
      <c r="O57" s="42">
        <v>2189.9899999999998</v>
      </c>
      <c r="P57" s="42">
        <v>2168.85</v>
      </c>
      <c r="Q57" s="42">
        <v>2165.6999999999998</v>
      </c>
      <c r="R57" s="42">
        <v>2167.06</v>
      </c>
      <c r="S57" s="42">
        <v>2181.7200000000003</v>
      </c>
      <c r="T57" s="42">
        <v>2200.17</v>
      </c>
      <c r="U57" s="42">
        <v>2182.29</v>
      </c>
      <c r="V57" s="42">
        <v>2200.96</v>
      </c>
      <c r="W57" s="42">
        <v>2173.87</v>
      </c>
      <c r="X57" s="42">
        <v>2139.5</v>
      </c>
      <c r="Y57" s="43">
        <v>1966.35</v>
      </c>
    </row>
    <row r="58" spans="1:25">
      <c r="A58" s="14" t="str">
        <f t="shared" si="0"/>
        <v>16.03.2012</v>
      </c>
      <c r="B58" s="41">
        <v>1960.18</v>
      </c>
      <c r="C58" s="42">
        <v>1924.66</v>
      </c>
      <c r="D58" s="42">
        <v>1961.9</v>
      </c>
      <c r="E58" s="42">
        <v>1960.42</v>
      </c>
      <c r="F58" s="42">
        <v>1954.0500000000002</v>
      </c>
      <c r="G58" s="42">
        <v>1963.0900000000001</v>
      </c>
      <c r="H58" s="42">
        <v>2035.17</v>
      </c>
      <c r="I58" s="42">
        <v>2155.23</v>
      </c>
      <c r="J58" s="42">
        <v>2172.6999999999998</v>
      </c>
      <c r="K58" s="42">
        <v>2224.56</v>
      </c>
      <c r="L58" s="42">
        <v>2217.0300000000002</v>
      </c>
      <c r="M58" s="42">
        <v>2207.02</v>
      </c>
      <c r="N58" s="42">
        <v>2197.2200000000003</v>
      </c>
      <c r="O58" s="42">
        <v>2174.36</v>
      </c>
      <c r="P58" s="42">
        <v>2166.29</v>
      </c>
      <c r="Q58" s="42">
        <v>2117.0100000000002</v>
      </c>
      <c r="R58" s="42">
        <v>2124.9700000000003</v>
      </c>
      <c r="S58" s="42">
        <v>2171.94</v>
      </c>
      <c r="T58" s="42">
        <v>2173.92</v>
      </c>
      <c r="U58" s="42">
        <v>2174.44</v>
      </c>
      <c r="V58" s="42">
        <v>2201.81</v>
      </c>
      <c r="W58" s="42">
        <v>2179.33</v>
      </c>
      <c r="X58" s="42">
        <v>2118.2600000000002</v>
      </c>
      <c r="Y58" s="43">
        <v>1944.4</v>
      </c>
    </row>
    <row r="59" spans="1:25">
      <c r="A59" s="14" t="str">
        <f t="shared" si="0"/>
        <v>17.03.2012</v>
      </c>
      <c r="B59" s="41">
        <v>1912.25</v>
      </c>
      <c r="C59" s="42">
        <v>1914.83</v>
      </c>
      <c r="D59" s="42">
        <v>1943.19</v>
      </c>
      <c r="E59" s="42">
        <v>1941.5</v>
      </c>
      <c r="F59" s="42">
        <v>1940.52</v>
      </c>
      <c r="G59" s="42">
        <v>1963.75</v>
      </c>
      <c r="H59" s="42">
        <v>2016.12</v>
      </c>
      <c r="I59" s="42">
        <v>2095.2200000000003</v>
      </c>
      <c r="J59" s="42">
        <v>2119.37</v>
      </c>
      <c r="K59" s="42">
        <v>2123.13</v>
      </c>
      <c r="L59" s="42">
        <v>2182.61</v>
      </c>
      <c r="M59" s="42">
        <v>2191.1999999999998</v>
      </c>
      <c r="N59" s="42">
        <v>2175.14</v>
      </c>
      <c r="O59" s="42">
        <v>2166.7800000000002</v>
      </c>
      <c r="P59" s="42">
        <v>2154.9899999999998</v>
      </c>
      <c r="Q59" s="42">
        <v>2148.0300000000002</v>
      </c>
      <c r="R59" s="42">
        <v>2155.67</v>
      </c>
      <c r="S59" s="42">
        <v>2167.4300000000003</v>
      </c>
      <c r="T59" s="42">
        <v>2175</v>
      </c>
      <c r="U59" s="42">
        <v>2197.6</v>
      </c>
      <c r="V59" s="42">
        <v>2212.41</v>
      </c>
      <c r="W59" s="42">
        <v>2196.67</v>
      </c>
      <c r="X59" s="42">
        <v>2163.46</v>
      </c>
      <c r="Y59" s="43">
        <v>2035.22</v>
      </c>
    </row>
    <row r="60" spans="1:25">
      <c r="A60" s="14" t="str">
        <f t="shared" si="0"/>
        <v>18.03.2012</v>
      </c>
      <c r="B60" s="41">
        <v>1943.29</v>
      </c>
      <c r="C60" s="42">
        <v>1940.63</v>
      </c>
      <c r="D60" s="42">
        <v>1919.45</v>
      </c>
      <c r="E60" s="42">
        <v>1935.2800000000002</v>
      </c>
      <c r="F60" s="42">
        <v>1947.79</v>
      </c>
      <c r="G60" s="42">
        <v>1948.71</v>
      </c>
      <c r="H60" s="42">
        <v>1966.0700000000002</v>
      </c>
      <c r="I60" s="42">
        <v>2019.95</v>
      </c>
      <c r="J60" s="42">
        <v>2083.6800000000003</v>
      </c>
      <c r="K60" s="42">
        <v>2092.58</v>
      </c>
      <c r="L60" s="42">
        <v>2131.92</v>
      </c>
      <c r="M60" s="42">
        <v>2147.8200000000002</v>
      </c>
      <c r="N60" s="42">
        <v>2132.4300000000003</v>
      </c>
      <c r="O60" s="42">
        <v>2126.02</v>
      </c>
      <c r="P60" s="42">
        <v>2119.4499999999998</v>
      </c>
      <c r="Q60" s="42">
        <v>2116.34</v>
      </c>
      <c r="R60" s="42">
        <v>2120.36</v>
      </c>
      <c r="S60" s="42">
        <v>2128.71</v>
      </c>
      <c r="T60" s="42">
        <v>2140.52</v>
      </c>
      <c r="U60" s="42">
        <v>2158.4899999999998</v>
      </c>
      <c r="V60" s="42">
        <v>2189.9899999999998</v>
      </c>
      <c r="W60" s="42">
        <v>2186.5100000000002</v>
      </c>
      <c r="X60" s="42">
        <v>2152.4899999999998</v>
      </c>
      <c r="Y60" s="43">
        <v>2111.34</v>
      </c>
    </row>
    <row r="61" spans="1:25">
      <c r="A61" s="14" t="str">
        <f t="shared" si="0"/>
        <v>19.03.2012</v>
      </c>
      <c r="B61" s="41">
        <v>2066.41</v>
      </c>
      <c r="C61" s="42">
        <v>2021.08</v>
      </c>
      <c r="D61" s="42">
        <v>1989.3600000000001</v>
      </c>
      <c r="E61" s="42">
        <v>1944.33</v>
      </c>
      <c r="F61" s="42">
        <v>1940.5500000000002</v>
      </c>
      <c r="G61" s="42">
        <v>1950.31</v>
      </c>
      <c r="H61" s="42">
        <v>2013.67</v>
      </c>
      <c r="I61" s="42">
        <v>2084.52</v>
      </c>
      <c r="J61" s="42">
        <v>2168.7600000000002</v>
      </c>
      <c r="K61" s="42">
        <v>2242.3000000000002</v>
      </c>
      <c r="L61" s="42">
        <v>2248.5500000000002</v>
      </c>
      <c r="M61" s="42">
        <v>2232.17</v>
      </c>
      <c r="N61" s="42">
        <v>2221.39</v>
      </c>
      <c r="O61" s="42">
        <v>2216.9700000000003</v>
      </c>
      <c r="P61" s="42">
        <v>2198.15</v>
      </c>
      <c r="Q61" s="42">
        <v>2184.7200000000003</v>
      </c>
      <c r="R61" s="42">
        <v>2183.5</v>
      </c>
      <c r="S61" s="42">
        <v>2212.31</v>
      </c>
      <c r="T61" s="42">
        <v>2222.67</v>
      </c>
      <c r="U61" s="42">
        <v>2229.11</v>
      </c>
      <c r="V61" s="42">
        <v>2242.12</v>
      </c>
      <c r="W61" s="42">
        <v>2209.1999999999998</v>
      </c>
      <c r="X61" s="42">
        <v>2155.34</v>
      </c>
      <c r="Y61" s="43">
        <v>2071.4499999999998</v>
      </c>
    </row>
    <row r="62" spans="1:25">
      <c r="A62" s="14" t="str">
        <f t="shared" si="0"/>
        <v>20.03.2012</v>
      </c>
      <c r="B62" s="41">
        <v>1997.7</v>
      </c>
      <c r="C62" s="42">
        <v>1970.3899999999999</v>
      </c>
      <c r="D62" s="42">
        <v>1965.62</v>
      </c>
      <c r="E62" s="42">
        <v>1946.1399999999999</v>
      </c>
      <c r="F62" s="42">
        <v>1945.3400000000001</v>
      </c>
      <c r="G62" s="42">
        <v>1955.41</v>
      </c>
      <c r="H62" s="42">
        <v>2022.8000000000002</v>
      </c>
      <c r="I62" s="42">
        <v>2107.2200000000003</v>
      </c>
      <c r="J62" s="42">
        <v>2178.59</v>
      </c>
      <c r="K62" s="42">
        <v>2247.16</v>
      </c>
      <c r="L62" s="42">
        <v>2248.4</v>
      </c>
      <c r="M62" s="42">
        <v>2231.64</v>
      </c>
      <c r="N62" s="42">
        <v>2227</v>
      </c>
      <c r="O62" s="42">
        <v>2224.21</v>
      </c>
      <c r="P62" s="42">
        <v>2209.9899999999998</v>
      </c>
      <c r="Q62" s="42">
        <v>2180.56</v>
      </c>
      <c r="R62" s="42">
        <v>2187.38</v>
      </c>
      <c r="S62" s="42">
        <v>2215.12</v>
      </c>
      <c r="T62" s="42">
        <v>2233.09</v>
      </c>
      <c r="U62" s="42">
        <v>2216.44</v>
      </c>
      <c r="V62" s="42">
        <v>2235.5700000000002</v>
      </c>
      <c r="W62" s="42">
        <v>2205.38</v>
      </c>
      <c r="X62" s="42">
        <v>2126.85</v>
      </c>
      <c r="Y62" s="43">
        <v>2031.31</v>
      </c>
    </row>
    <row r="63" spans="1:25">
      <c r="A63" s="14" t="str">
        <f t="shared" si="0"/>
        <v>21.03.2012</v>
      </c>
      <c r="B63" s="41">
        <v>1983.79</v>
      </c>
      <c r="C63" s="42">
        <v>1962.73</v>
      </c>
      <c r="D63" s="42">
        <v>2009.77</v>
      </c>
      <c r="E63" s="42">
        <v>1949.5</v>
      </c>
      <c r="F63" s="42">
        <v>1944.98</v>
      </c>
      <c r="G63" s="42">
        <v>1981.4</v>
      </c>
      <c r="H63" s="42">
        <v>2101.63</v>
      </c>
      <c r="I63" s="42">
        <v>2177.54</v>
      </c>
      <c r="J63" s="42">
        <v>2281.41</v>
      </c>
      <c r="K63" s="42">
        <v>2345.5299999999997</v>
      </c>
      <c r="L63" s="42">
        <v>2351.86</v>
      </c>
      <c r="M63" s="42">
        <v>2326.37</v>
      </c>
      <c r="N63" s="42">
        <v>2324.46</v>
      </c>
      <c r="O63" s="42">
        <v>2312.59</v>
      </c>
      <c r="P63" s="42">
        <v>2309.0100000000002</v>
      </c>
      <c r="Q63" s="42">
        <v>2288.9899999999998</v>
      </c>
      <c r="R63" s="42">
        <v>2291.4</v>
      </c>
      <c r="S63" s="42">
        <v>2314.1800000000003</v>
      </c>
      <c r="T63" s="42">
        <v>2324.63</v>
      </c>
      <c r="U63" s="42">
        <v>2320.9</v>
      </c>
      <c r="V63" s="42">
        <v>2338.25</v>
      </c>
      <c r="W63" s="42">
        <v>2305.5500000000002</v>
      </c>
      <c r="X63" s="42">
        <v>2243.2800000000002</v>
      </c>
      <c r="Y63" s="43">
        <v>2185.75</v>
      </c>
    </row>
    <row r="64" spans="1:25">
      <c r="A64" s="14" t="str">
        <f t="shared" si="0"/>
        <v>22.03.2012</v>
      </c>
      <c r="B64" s="41">
        <v>2115.86</v>
      </c>
      <c r="C64" s="42">
        <v>2050.1800000000003</v>
      </c>
      <c r="D64" s="42">
        <v>2023.5700000000002</v>
      </c>
      <c r="E64" s="42">
        <v>1971.27</v>
      </c>
      <c r="F64" s="42">
        <v>1967.71</v>
      </c>
      <c r="G64" s="42">
        <v>2000.73</v>
      </c>
      <c r="H64" s="42">
        <v>2034.18</v>
      </c>
      <c r="I64" s="42">
        <v>2139.4700000000003</v>
      </c>
      <c r="J64" s="42">
        <v>2226.88</v>
      </c>
      <c r="K64" s="42">
        <v>2261.13</v>
      </c>
      <c r="L64" s="42">
        <v>2282.38</v>
      </c>
      <c r="M64" s="42">
        <v>2256.13</v>
      </c>
      <c r="N64" s="42">
        <v>2251.39</v>
      </c>
      <c r="O64" s="42">
        <v>2249.7600000000002</v>
      </c>
      <c r="P64" s="42">
        <v>2266.27</v>
      </c>
      <c r="Q64" s="42">
        <v>2255.58</v>
      </c>
      <c r="R64" s="42">
        <v>2261.5300000000002</v>
      </c>
      <c r="S64" s="42">
        <v>2271.9</v>
      </c>
      <c r="T64" s="42">
        <v>2262.2399999999998</v>
      </c>
      <c r="U64" s="42">
        <v>2263.8000000000002</v>
      </c>
      <c r="V64" s="42">
        <v>2299.94</v>
      </c>
      <c r="W64" s="42">
        <v>2260.65</v>
      </c>
      <c r="X64" s="42">
        <v>2190.5100000000002</v>
      </c>
      <c r="Y64" s="43">
        <v>2162.54</v>
      </c>
    </row>
    <row r="65" spans="1:25">
      <c r="A65" s="14" t="str">
        <f t="shared" si="0"/>
        <v>23.03.2012</v>
      </c>
      <c r="B65" s="41">
        <v>2066.39</v>
      </c>
      <c r="C65" s="42">
        <v>2036.72</v>
      </c>
      <c r="D65" s="42">
        <v>2000.68</v>
      </c>
      <c r="E65" s="42">
        <v>1941.8600000000001</v>
      </c>
      <c r="F65" s="42">
        <v>1937.79</v>
      </c>
      <c r="G65" s="42">
        <v>1942.13</v>
      </c>
      <c r="H65" s="42">
        <v>2051.38</v>
      </c>
      <c r="I65" s="42">
        <v>2117.54</v>
      </c>
      <c r="J65" s="42">
        <v>2199.48</v>
      </c>
      <c r="K65" s="42">
        <v>2275.0100000000002</v>
      </c>
      <c r="L65" s="42">
        <v>2270.36</v>
      </c>
      <c r="M65" s="42">
        <v>2253.34</v>
      </c>
      <c r="N65" s="42">
        <v>2252.79</v>
      </c>
      <c r="O65" s="42">
        <v>2242.5300000000002</v>
      </c>
      <c r="P65" s="42">
        <v>2238.87</v>
      </c>
      <c r="Q65" s="42">
        <v>2239.58</v>
      </c>
      <c r="R65" s="42">
        <v>2241.39</v>
      </c>
      <c r="S65" s="42">
        <v>2252.62</v>
      </c>
      <c r="T65" s="42">
        <v>2250.67</v>
      </c>
      <c r="U65" s="42">
        <v>2250.29</v>
      </c>
      <c r="V65" s="42">
        <v>2260.08</v>
      </c>
      <c r="W65" s="42">
        <v>2250.4700000000003</v>
      </c>
      <c r="X65" s="42">
        <v>2182.4499999999998</v>
      </c>
      <c r="Y65" s="43">
        <v>2161.67</v>
      </c>
    </row>
    <row r="66" spans="1:25">
      <c r="A66" s="14" t="str">
        <f t="shared" si="0"/>
        <v>24.03.2012</v>
      </c>
      <c r="B66" s="41">
        <v>2121.59</v>
      </c>
      <c r="C66" s="42">
        <v>2051.94</v>
      </c>
      <c r="D66" s="42">
        <v>2121.3000000000002</v>
      </c>
      <c r="E66" s="42">
        <v>2073.5300000000002</v>
      </c>
      <c r="F66" s="42">
        <v>2075.5300000000002</v>
      </c>
      <c r="G66" s="42">
        <v>2055.9899999999998</v>
      </c>
      <c r="H66" s="42">
        <v>2135.29</v>
      </c>
      <c r="I66" s="42">
        <v>2165.6800000000003</v>
      </c>
      <c r="J66" s="42">
        <v>2180.5</v>
      </c>
      <c r="K66" s="42">
        <v>2243.7399999999998</v>
      </c>
      <c r="L66" s="42">
        <v>2291.75</v>
      </c>
      <c r="M66" s="42">
        <v>2281</v>
      </c>
      <c r="N66" s="42">
        <v>2268.8000000000002</v>
      </c>
      <c r="O66" s="42">
        <v>2251.17</v>
      </c>
      <c r="P66" s="42">
        <v>2241.9300000000003</v>
      </c>
      <c r="Q66" s="42">
        <v>2232.1</v>
      </c>
      <c r="R66" s="42">
        <v>2234.44</v>
      </c>
      <c r="S66" s="42">
        <v>2248.0500000000002</v>
      </c>
      <c r="T66" s="42">
        <v>2259.0700000000002</v>
      </c>
      <c r="U66" s="42">
        <v>2283.23</v>
      </c>
      <c r="V66" s="42">
        <v>2327.7600000000002</v>
      </c>
      <c r="W66" s="42">
        <v>2317.0300000000002</v>
      </c>
      <c r="X66" s="42">
        <v>2222.65</v>
      </c>
      <c r="Y66" s="43">
        <v>2171.7800000000002</v>
      </c>
    </row>
    <row r="67" spans="1:25">
      <c r="A67" s="14" t="str">
        <f t="shared" si="0"/>
        <v>25.03.2012</v>
      </c>
      <c r="B67" s="41">
        <v>2144.65</v>
      </c>
      <c r="C67" s="42">
        <v>2110.02</v>
      </c>
      <c r="D67" s="42">
        <v>2098.52</v>
      </c>
      <c r="E67" s="42">
        <v>2024.68</v>
      </c>
      <c r="F67" s="42">
        <v>1981.1399999999999</v>
      </c>
      <c r="G67" s="42">
        <v>1979.26</v>
      </c>
      <c r="H67" s="42">
        <v>2018.3899999999999</v>
      </c>
      <c r="I67" s="42">
        <v>2037.31</v>
      </c>
      <c r="J67" s="42">
        <v>2069.33</v>
      </c>
      <c r="K67" s="42">
        <v>2084.54</v>
      </c>
      <c r="L67" s="42">
        <v>2187.71</v>
      </c>
      <c r="M67" s="42">
        <v>2213.27</v>
      </c>
      <c r="N67" s="42">
        <v>2207.3000000000002</v>
      </c>
      <c r="O67" s="42">
        <v>2193.29</v>
      </c>
      <c r="P67" s="42">
        <v>2187.58</v>
      </c>
      <c r="Q67" s="42">
        <v>2182.71</v>
      </c>
      <c r="R67" s="42">
        <v>2183.25</v>
      </c>
      <c r="S67" s="42">
        <v>2207.13</v>
      </c>
      <c r="T67" s="42">
        <v>2213.63</v>
      </c>
      <c r="U67" s="42">
        <v>2238.87</v>
      </c>
      <c r="V67" s="42">
        <v>2266.31</v>
      </c>
      <c r="W67" s="42">
        <v>2254.29</v>
      </c>
      <c r="X67" s="42">
        <v>2183.84</v>
      </c>
      <c r="Y67" s="43">
        <v>2121.89</v>
      </c>
    </row>
    <row r="68" spans="1:25">
      <c r="A68" s="14" t="str">
        <f t="shared" si="0"/>
        <v>26.03.2012</v>
      </c>
      <c r="B68" s="41">
        <v>2115.92</v>
      </c>
      <c r="C68" s="42">
        <v>2087.25</v>
      </c>
      <c r="D68" s="42">
        <v>2035.0700000000002</v>
      </c>
      <c r="E68" s="42">
        <v>1972.97</v>
      </c>
      <c r="F68" s="42">
        <v>1943.2800000000002</v>
      </c>
      <c r="G68" s="42">
        <v>1944.1100000000001</v>
      </c>
      <c r="H68" s="42">
        <v>2084.29</v>
      </c>
      <c r="I68" s="42">
        <v>2130.2600000000002</v>
      </c>
      <c r="J68" s="42">
        <v>2252.83</v>
      </c>
      <c r="K68" s="42">
        <v>2366.2399999999998</v>
      </c>
      <c r="L68" s="42">
        <v>2368.25</v>
      </c>
      <c r="M68" s="42">
        <v>2343.41</v>
      </c>
      <c r="N68" s="42">
        <v>2358.3500000000004</v>
      </c>
      <c r="O68" s="42">
        <v>2348.2600000000002</v>
      </c>
      <c r="P68" s="42">
        <v>2310.86</v>
      </c>
      <c r="Q68" s="42">
        <v>2303.48</v>
      </c>
      <c r="R68" s="42">
        <v>2301.81</v>
      </c>
      <c r="S68" s="42">
        <v>2318.77</v>
      </c>
      <c r="T68" s="42">
        <v>2318.46</v>
      </c>
      <c r="U68" s="42">
        <v>2301.27</v>
      </c>
      <c r="V68" s="42">
        <v>2348.61</v>
      </c>
      <c r="W68" s="42">
        <v>2325.12</v>
      </c>
      <c r="X68" s="42">
        <v>2249.09</v>
      </c>
      <c r="Y68" s="43">
        <v>2180.81</v>
      </c>
    </row>
    <row r="69" spans="1:25">
      <c r="A69" s="14" t="str">
        <f t="shared" si="0"/>
        <v>27.03.2012</v>
      </c>
      <c r="B69" s="41">
        <v>2136.09</v>
      </c>
      <c r="C69" s="42">
        <v>2062.0300000000002</v>
      </c>
      <c r="D69" s="42">
        <v>2012.65</v>
      </c>
      <c r="E69" s="42">
        <v>1967.91</v>
      </c>
      <c r="F69" s="42">
        <v>1941</v>
      </c>
      <c r="G69" s="42">
        <v>1941.4</v>
      </c>
      <c r="H69" s="42">
        <v>2030.79</v>
      </c>
      <c r="I69" s="42">
        <v>2094.2200000000003</v>
      </c>
      <c r="J69" s="42">
        <v>2202.54</v>
      </c>
      <c r="K69" s="42">
        <v>2283.83</v>
      </c>
      <c r="L69" s="42">
        <v>2286.25</v>
      </c>
      <c r="M69" s="42">
        <v>2279.75</v>
      </c>
      <c r="N69" s="42">
        <v>2269.37</v>
      </c>
      <c r="O69" s="42">
        <v>2264.34</v>
      </c>
      <c r="P69" s="42">
        <v>2252.65</v>
      </c>
      <c r="Q69" s="42">
        <v>2245</v>
      </c>
      <c r="R69" s="42">
        <v>2244.3200000000002</v>
      </c>
      <c r="S69" s="42">
        <v>2248.52</v>
      </c>
      <c r="T69" s="42">
        <v>2261.65</v>
      </c>
      <c r="U69" s="42">
        <v>2253.7399999999998</v>
      </c>
      <c r="V69" s="42">
        <v>2281</v>
      </c>
      <c r="W69" s="42">
        <v>2266.36</v>
      </c>
      <c r="X69" s="42">
        <v>2208.9300000000003</v>
      </c>
      <c r="Y69" s="43">
        <v>2164.83</v>
      </c>
    </row>
    <row r="70" spans="1:25">
      <c r="A70" s="14" t="str">
        <f t="shared" si="0"/>
        <v>28.03.2012</v>
      </c>
      <c r="B70" s="41">
        <v>2114.3000000000002</v>
      </c>
      <c r="C70" s="42">
        <v>2031.67</v>
      </c>
      <c r="D70" s="42">
        <v>1949.5900000000001</v>
      </c>
      <c r="E70" s="42">
        <v>1935.91</v>
      </c>
      <c r="F70" s="42">
        <v>1932.15</v>
      </c>
      <c r="G70" s="42">
        <v>1932.3400000000001</v>
      </c>
      <c r="H70" s="42">
        <v>2019.44</v>
      </c>
      <c r="I70" s="42">
        <v>2084.14</v>
      </c>
      <c r="J70" s="42">
        <v>2186.98</v>
      </c>
      <c r="K70" s="42">
        <v>2265.0100000000002</v>
      </c>
      <c r="L70" s="42">
        <v>2267.77</v>
      </c>
      <c r="M70" s="42">
        <v>2255.86</v>
      </c>
      <c r="N70" s="42">
        <v>2250.7200000000003</v>
      </c>
      <c r="O70" s="42">
        <v>2241.9899999999998</v>
      </c>
      <c r="P70" s="42">
        <v>2233.59</v>
      </c>
      <c r="Q70" s="42">
        <v>2222.39</v>
      </c>
      <c r="R70" s="42">
        <v>2214.83</v>
      </c>
      <c r="S70" s="42">
        <v>2219.34</v>
      </c>
      <c r="T70" s="42">
        <v>2229.04</v>
      </c>
      <c r="U70" s="42">
        <v>2215.1800000000003</v>
      </c>
      <c r="V70" s="42">
        <v>2247.41</v>
      </c>
      <c r="W70" s="42">
        <v>2229.2800000000002</v>
      </c>
      <c r="X70" s="42">
        <v>2180.7600000000002</v>
      </c>
      <c r="Y70" s="43">
        <v>2145.62</v>
      </c>
    </row>
    <row r="71" spans="1:25">
      <c r="A71" s="14" t="str">
        <f t="shared" si="0"/>
        <v>29.03.2012</v>
      </c>
      <c r="B71" s="41">
        <v>2106.23</v>
      </c>
      <c r="C71" s="42">
        <v>2025.58</v>
      </c>
      <c r="D71" s="42">
        <v>1941.56</v>
      </c>
      <c r="E71" s="42">
        <v>1936.93</v>
      </c>
      <c r="F71" s="42">
        <v>1934.95</v>
      </c>
      <c r="G71" s="42">
        <v>1935.42</v>
      </c>
      <c r="H71" s="42">
        <v>2017.63</v>
      </c>
      <c r="I71" s="42">
        <v>2083.8000000000002</v>
      </c>
      <c r="J71" s="42">
        <v>2188.94</v>
      </c>
      <c r="K71" s="42">
        <v>2301.3200000000002</v>
      </c>
      <c r="L71" s="42">
        <v>2297.23</v>
      </c>
      <c r="M71" s="42">
        <v>2291.13</v>
      </c>
      <c r="N71" s="42">
        <v>2287.84</v>
      </c>
      <c r="O71" s="42">
        <v>2288.31</v>
      </c>
      <c r="P71" s="42">
        <v>2269.69</v>
      </c>
      <c r="Q71" s="42">
        <v>2259.7600000000002</v>
      </c>
      <c r="R71" s="42">
        <v>2260.11</v>
      </c>
      <c r="S71" s="42">
        <v>2265.4</v>
      </c>
      <c r="T71" s="42">
        <v>2278.17</v>
      </c>
      <c r="U71" s="42">
        <v>2270.2399999999998</v>
      </c>
      <c r="V71" s="42">
        <v>2286.9</v>
      </c>
      <c r="W71" s="42">
        <v>2267.4300000000003</v>
      </c>
      <c r="X71" s="42">
        <v>2200.33</v>
      </c>
      <c r="Y71" s="43">
        <v>2145.12</v>
      </c>
    </row>
    <row r="72" spans="1:25">
      <c r="A72" s="14" t="str">
        <f t="shared" si="0"/>
        <v>30.03.2012</v>
      </c>
      <c r="B72" s="41">
        <v>2066.34</v>
      </c>
      <c r="C72" s="42">
        <v>2025.15</v>
      </c>
      <c r="D72" s="42">
        <v>1991.24</v>
      </c>
      <c r="E72" s="42">
        <v>1941.31</v>
      </c>
      <c r="F72" s="42">
        <v>1940.71</v>
      </c>
      <c r="G72" s="42">
        <v>1941.23</v>
      </c>
      <c r="H72" s="42">
        <v>2049.09</v>
      </c>
      <c r="I72" s="42">
        <v>2077.0700000000002</v>
      </c>
      <c r="J72" s="42">
        <v>2200.4700000000003</v>
      </c>
      <c r="K72" s="42">
        <v>2294.15</v>
      </c>
      <c r="L72" s="42">
        <v>2314.1999999999998</v>
      </c>
      <c r="M72" s="42">
        <v>2311.7600000000002</v>
      </c>
      <c r="N72" s="42">
        <v>2303.9700000000003</v>
      </c>
      <c r="O72" s="42">
        <v>2298.34</v>
      </c>
      <c r="P72" s="42">
        <v>2279.71</v>
      </c>
      <c r="Q72" s="42">
        <v>2263.4700000000003</v>
      </c>
      <c r="R72" s="42">
        <v>2259.1800000000003</v>
      </c>
      <c r="S72" s="42">
        <v>2266.42</v>
      </c>
      <c r="T72" s="42">
        <v>2279.91</v>
      </c>
      <c r="U72" s="42">
        <v>2261.73</v>
      </c>
      <c r="V72" s="42">
        <v>2293.65</v>
      </c>
      <c r="W72" s="42">
        <v>2273.5500000000002</v>
      </c>
      <c r="X72" s="42">
        <v>2213.9700000000003</v>
      </c>
      <c r="Y72" s="43">
        <v>2173.44</v>
      </c>
    </row>
    <row r="73" spans="1:25" ht="16.5" thickBot="1">
      <c r="A73" s="19" t="str">
        <f t="shared" si="0"/>
        <v>31.03.2012</v>
      </c>
      <c r="B73" s="44">
        <v>2080.86</v>
      </c>
      <c r="C73" s="45">
        <v>2059.88</v>
      </c>
      <c r="D73" s="45">
        <v>2070.11</v>
      </c>
      <c r="E73" s="45">
        <v>2044.3899999999999</v>
      </c>
      <c r="F73" s="45">
        <v>1988.38</v>
      </c>
      <c r="G73" s="45">
        <v>2000.21</v>
      </c>
      <c r="H73" s="45">
        <v>2021.85</v>
      </c>
      <c r="I73" s="45">
        <v>2043.08</v>
      </c>
      <c r="J73" s="45">
        <v>2088.2200000000003</v>
      </c>
      <c r="K73" s="45">
        <v>2180.81</v>
      </c>
      <c r="L73" s="45">
        <v>2239.71</v>
      </c>
      <c r="M73" s="45">
        <v>2267.77</v>
      </c>
      <c r="N73" s="45">
        <v>2214.73</v>
      </c>
      <c r="O73" s="45">
        <v>2200.5300000000002</v>
      </c>
      <c r="P73" s="45">
        <v>2191.1999999999998</v>
      </c>
      <c r="Q73" s="45">
        <v>2182.7600000000002</v>
      </c>
      <c r="R73" s="45">
        <v>2182.66</v>
      </c>
      <c r="S73" s="45">
        <v>2197.4700000000003</v>
      </c>
      <c r="T73" s="45">
        <v>2211.85</v>
      </c>
      <c r="U73" s="45">
        <v>2230.81</v>
      </c>
      <c r="V73" s="45">
        <v>2272.4499999999998</v>
      </c>
      <c r="W73" s="45">
        <v>2258.4700000000003</v>
      </c>
      <c r="X73" s="45">
        <v>2194.6999999999998</v>
      </c>
      <c r="Y73" s="46">
        <v>2142.3000000000002</v>
      </c>
    </row>
    <row r="74" spans="1:25" ht="9" customHeight="1" thickBot="1"/>
    <row r="75" spans="1:25" ht="16.5" thickBot="1">
      <c r="A75" s="50" t="s">
        <v>4</v>
      </c>
      <c r="B75" s="52" t="s">
        <v>31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</row>
    <row r="76" spans="1:25" ht="24.75" customHeight="1" thickBot="1">
      <c r="A76" s="51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8">
        <v>2397.25</v>
      </c>
      <c r="C77" s="39">
        <v>2329.73</v>
      </c>
      <c r="D77" s="39">
        <v>2328.44</v>
      </c>
      <c r="E77" s="39">
        <v>2319.69</v>
      </c>
      <c r="F77" s="39">
        <v>2306.41</v>
      </c>
      <c r="G77" s="39">
        <v>2318.77</v>
      </c>
      <c r="H77" s="39">
        <v>2324.37</v>
      </c>
      <c r="I77" s="39">
        <v>2397.7800000000002</v>
      </c>
      <c r="J77" s="39">
        <v>2523.91</v>
      </c>
      <c r="K77" s="39">
        <v>2597.87</v>
      </c>
      <c r="L77" s="39">
        <v>2590.9</v>
      </c>
      <c r="M77" s="39">
        <v>2584.7200000000003</v>
      </c>
      <c r="N77" s="39">
        <v>2560.17</v>
      </c>
      <c r="O77" s="39">
        <v>2536.02</v>
      </c>
      <c r="P77" s="39">
        <v>2521.4700000000003</v>
      </c>
      <c r="Q77" s="39">
        <v>2506.61</v>
      </c>
      <c r="R77" s="39">
        <v>2507.61</v>
      </c>
      <c r="S77" s="39">
        <v>2511.9</v>
      </c>
      <c r="T77" s="39">
        <v>2540.23</v>
      </c>
      <c r="U77" s="39">
        <v>2548.9499999999998</v>
      </c>
      <c r="V77" s="39">
        <v>2558.81</v>
      </c>
      <c r="W77" s="39">
        <v>2528.08</v>
      </c>
      <c r="X77" s="39">
        <v>2499.69</v>
      </c>
      <c r="Y77" s="40">
        <v>2484.8200000000002</v>
      </c>
    </row>
    <row r="78" spans="1:25">
      <c r="A78" s="14" t="str">
        <f t="shared" si="1"/>
        <v>02.03.2012</v>
      </c>
      <c r="B78" s="41">
        <v>2422.8500000000004</v>
      </c>
      <c r="C78" s="42">
        <v>2338.61</v>
      </c>
      <c r="D78" s="42">
        <v>2324.52</v>
      </c>
      <c r="E78" s="42">
        <v>2320.84</v>
      </c>
      <c r="F78" s="42">
        <v>2295.8000000000002</v>
      </c>
      <c r="G78" s="42">
        <v>2305.9900000000002</v>
      </c>
      <c r="H78" s="42">
        <v>2319.61</v>
      </c>
      <c r="I78" s="42">
        <v>2378.56</v>
      </c>
      <c r="J78" s="42">
        <v>2487.71</v>
      </c>
      <c r="K78" s="42">
        <v>2562.67</v>
      </c>
      <c r="L78" s="42">
        <v>2562.9</v>
      </c>
      <c r="M78" s="42">
        <v>2561.65</v>
      </c>
      <c r="N78" s="42">
        <v>2538.56</v>
      </c>
      <c r="O78" s="42">
        <v>2522.54</v>
      </c>
      <c r="P78" s="42">
        <v>2514.69</v>
      </c>
      <c r="Q78" s="42">
        <v>2504.19</v>
      </c>
      <c r="R78" s="42">
        <v>2500.5500000000002</v>
      </c>
      <c r="S78" s="42">
        <v>2511.16</v>
      </c>
      <c r="T78" s="42">
        <v>2515.88</v>
      </c>
      <c r="U78" s="42">
        <v>2524.0300000000002</v>
      </c>
      <c r="V78" s="42">
        <v>2526.91</v>
      </c>
      <c r="W78" s="42">
        <v>2510.3900000000003</v>
      </c>
      <c r="X78" s="42">
        <v>2481.2800000000002</v>
      </c>
      <c r="Y78" s="43">
        <v>2427.23</v>
      </c>
    </row>
    <row r="79" spans="1:25">
      <c r="A79" s="14" t="str">
        <f t="shared" si="1"/>
        <v>03.03.2012</v>
      </c>
      <c r="B79" s="41">
        <v>2401.4900000000002</v>
      </c>
      <c r="C79" s="42">
        <v>2331.2600000000002</v>
      </c>
      <c r="D79" s="42">
        <v>2348.61</v>
      </c>
      <c r="E79" s="42">
        <v>2324.34</v>
      </c>
      <c r="F79" s="42">
        <v>2323.59</v>
      </c>
      <c r="G79" s="42">
        <v>2323.5100000000002</v>
      </c>
      <c r="H79" s="42">
        <v>2323.4300000000003</v>
      </c>
      <c r="I79" s="42">
        <v>2395.6800000000003</v>
      </c>
      <c r="J79" s="42">
        <v>2450.59</v>
      </c>
      <c r="K79" s="42">
        <v>2490.98</v>
      </c>
      <c r="L79" s="42">
        <v>2549.15</v>
      </c>
      <c r="M79" s="42">
        <v>2555.46</v>
      </c>
      <c r="N79" s="42">
        <v>2542.91</v>
      </c>
      <c r="O79" s="42">
        <v>2522.75</v>
      </c>
      <c r="P79" s="42">
        <v>2510.73</v>
      </c>
      <c r="Q79" s="42">
        <v>2505.0300000000002</v>
      </c>
      <c r="R79" s="42">
        <v>2505.9900000000002</v>
      </c>
      <c r="S79" s="42">
        <v>2525.56</v>
      </c>
      <c r="T79" s="42">
        <v>2539.59</v>
      </c>
      <c r="U79" s="42">
        <v>2557.0300000000002</v>
      </c>
      <c r="V79" s="42">
        <v>2561.4900000000002</v>
      </c>
      <c r="W79" s="42">
        <v>2542.4300000000003</v>
      </c>
      <c r="X79" s="42">
        <v>2501.4</v>
      </c>
      <c r="Y79" s="43">
        <v>2465.5500000000002</v>
      </c>
    </row>
    <row r="80" spans="1:25">
      <c r="A80" s="14" t="str">
        <f t="shared" si="1"/>
        <v>04.03.2012</v>
      </c>
      <c r="B80" s="41">
        <v>2447.56</v>
      </c>
      <c r="C80" s="42">
        <v>2399.06</v>
      </c>
      <c r="D80" s="42">
        <v>2336.8900000000003</v>
      </c>
      <c r="E80" s="42">
        <v>2320.33</v>
      </c>
      <c r="F80" s="42">
        <v>2318.6999999999998</v>
      </c>
      <c r="G80" s="42">
        <v>2318.6400000000003</v>
      </c>
      <c r="H80" s="42">
        <v>2321.87</v>
      </c>
      <c r="I80" s="42">
        <v>2342.66</v>
      </c>
      <c r="J80" s="42">
        <v>2373.84</v>
      </c>
      <c r="K80" s="42">
        <v>2401.69</v>
      </c>
      <c r="L80" s="42">
        <v>2487.1999999999998</v>
      </c>
      <c r="M80" s="42">
        <v>2504.16</v>
      </c>
      <c r="N80" s="42">
        <v>2501.34</v>
      </c>
      <c r="O80" s="42">
        <v>2492.3900000000003</v>
      </c>
      <c r="P80" s="42">
        <v>2481.25</v>
      </c>
      <c r="Q80" s="42">
        <v>2480.33</v>
      </c>
      <c r="R80" s="42">
        <v>2485.37</v>
      </c>
      <c r="S80" s="42">
        <v>2498.46</v>
      </c>
      <c r="T80" s="42">
        <v>2509.56</v>
      </c>
      <c r="U80" s="42">
        <v>2529.1400000000003</v>
      </c>
      <c r="V80" s="42">
        <v>2556.11</v>
      </c>
      <c r="W80" s="42">
        <v>2538.5500000000002</v>
      </c>
      <c r="X80" s="42">
        <v>2491.0100000000002</v>
      </c>
      <c r="Y80" s="43">
        <v>2455.09</v>
      </c>
    </row>
    <row r="81" spans="1:25">
      <c r="A81" s="14" t="str">
        <f t="shared" si="1"/>
        <v>05.03.2012</v>
      </c>
      <c r="B81" s="41">
        <v>2423.8900000000003</v>
      </c>
      <c r="C81" s="42">
        <v>2395.41</v>
      </c>
      <c r="D81" s="42">
        <v>2355.44</v>
      </c>
      <c r="E81" s="42">
        <v>2324.25</v>
      </c>
      <c r="F81" s="42">
        <v>2321.08</v>
      </c>
      <c r="G81" s="42">
        <v>2323.86</v>
      </c>
      <c r="H81" s="42">
        <v>2385.7200000000003</v>
      </c>
      <c r="I81" s="42">
        <v>2495.19</v>
      </c>
      <c r="J81" s="42">
        <v>2612.3000000000002</v>
      </c>
      <c r="K81" s="42">
        <v>2654.12</v>
      </c>
      <c r="L81" s="42">
        <v>2652.36</v>
      </c>
      <c r="M81" s="42">
        <v>2633.29</v>
      </c>
      <c r="N81" s="42">
        <v>2613.5</v>
      </c>
      <c r="O81" s="42">
        <v>2587.1999999999998</v>
      </c>
      <c r="P81" s="42">
        <v>2568.7600000000002</v>
      </c>
      <c r="Q81" s="42">
        <v>2571.09</v>
      </c>
      <c r="R81" s="42">
        <v>2565.65</v>
      </c>
      <c r="S81" s="42">
        <v>2586.7400000000002</v>
      </c>
      <c r="T81" s="42">
        <v>2596.19</v>
      </c>
      <c r="U81" s="42">
        <v>2603.09</v>
      </c>
      <c r="V81" s="42">
        <v>2615.06</v>
      </c>
      <c r="W81" s="42">
        <v>2585.9300000000003</v>
      </c>
      <c r="X81" s="42">
        <v>2542.33</v>
      </c>
      <c r="Y81" s="43">
        <v>2498.88</v>
      </c>
    </row>
    <row r="82" spans="1:25">
      <c r="A82" s="14" t="str">
        <f t="shared" si="1"/>
        <v>06.03.2012</v>
      </c>
      <c r="B82" s="41">
        <v>2435.7200000000003</v>
      </c>
      <c r="C82" s="42">
        <v>2379.7800000000002</v>
      </c>
      <c r="D82" s="42">
        <v>2388.41</v>
      </c>
      <c r="E82" s="42">
        <v>2354.96</v>
      </c>
      <c r="F82" s="42">
        <v>2327.4499999999998</v>
      </c>
      <c r="G82" s="42">
        <v>2344.59</v>
      </c>
      <c r="H82" s="42">
        <v>2406.12</v>
      </c>
      <c r="I82" s="42">
        <v>2488.1400000000003</v>
      </c>
      <c r="J82" s="42">
        <v>2576.6000000000004</v>
      </c>
      <c r="K82" s="42">
        <v>2602.31</v>
      </c>
      <c r="L82" s="42">
        <v>2590.6999999999998</v>
      </c>
      <c r="M82" s="42">
        <v>2580.71</v>
      </c>
      <c r="N82" s="42">
        <v>2570.1800000000003</v>
      </c>
      <c r="O82" s="42">
        <v>2562.7600000000002</v>
      </c>
      <c r="P82" s="42">
        <v>2555.52</v>
      </c>
      <c r="Q82" s="42">
        <v>2543.2400000000002</v>
      </c>
      <c r="R82" s="42">
        <v>2534.54</v>
      </c>
      <c r="S82" s="42">
        <v>2557.38</v>
      </c>
      <c r="T82" s="42">
        <v>2561.27</v>
      </c>
      <c r="U82" s="42">
        <v>2562.58</v>
      </c>
      <c r="V82" s="42">
        <v>2569.56</v>
      </c>
      <c r="W82" s="42">
        <v>2561.67</v>
      </c>
      <c r="X82" s="42">
        <v>2515.21</v>
      </c>
      <c r="Y82" s="43">
        <v>2489.9</v>
      </c>
    </row>
    <row r="83" spans="1:25">
      <c r="A83" s="14" t="str">
        <f t="shared" si="1"/>
        <v>07.03.2012</v>
      </c>
      <c r="B83" s="41">
        <v>2437.9</v>
      </c>
      <c r="C83" s="42">
        <v>2407.7600000000002</v>
      </c>
      <c r="D83" s="42">
        <v>2450.3000000000002</v>
      </c>
      <c r="E83" s="42">
        <v>2405.83</v>
      </c>
      <c r="F83" s="42">
        <v>2359.7400000000002</v>
      </c>
      <c r="G83" s="42">
        <v>2406.42</v>
      </c>
      <c r="H83" s="42">
        <v>2511.09</v>
      </c>
      <c r="I83" s="42">
        <v>2583.61</v>
      </c>
      <c r="J83" s="42">
        <v>2738.63</v>
      </c>
      <c r="K83" s="42">
        <v>2790.11</v>
      </c>
      <c r="L83" s="42">
        <v>2788.77</v>
      </c>
      <c r="M83" s="42">
        <v>2781.24</v>
      </c>
      <c r="N83" s="42">
        <v>2772.62</v>
      </c>
      <c r="O83" s="42">
        <v>2768.5</v>
      </c>
      <c r="P83" s="42">
        <v>2760.69</v>
      </c>
      <c r="Q83" s="42">
        <v>2749.08</v>
      </c>
      <c r="R83" s="42">
        <v>2750</v>
      </c>
      <c r="S83" s="42">
        <v>2765.92</v>
      </c>
      <c r="T83" s="42">
        <v>2768.15</v>
      </c>
      <c r="U83" s="42">
        <v>2764.16</v>
      </c>
      <c r="V83" s="42">
        <v>2770.6800000000003</v>
      </c>
      <c r="W83" s="42">
        <v>2764.69</v>
      </c>
      <c r="X83" s="42">
        <v>2740.28</v>
      </c>
      <c r="Y83" s="43">
        <v>2695.3</v>
      </c>
    </row>
    <row r="84" spans="1:25">
      <c r="A84" s="14" t="str">
        <f t="shared" si="1"/>
        <v>08.03.2012</v>
      </c>
      <c r="B84" s="41">
        <v>2639.28</v>
      </c>
      <c r="C84" s="42">
        <v>2542.87</v>
      </c>
      <c r="D84" s="42">
        <v>2486.11</v>
      </c>
      <c r="E84" s="42">
        <v>2441.08</v>
      </c>
      <c r="F84" s="42">
        <v>2445.04</v>
      </c>
      <c r="G84" s="42">
        <v>2468.08</v>
      </c>
      <c r="H84" s="42">
        <v>2550.4300000000003</v>
      </c>
      <c r="I84" s="42">
        <v>2581.29</v>
      </c>
      <c r="J84" s="42">
        <v>2578.34</v>
      </c>
      <c r="K84" s="42">
        <v>2743.4700000000003</v>
      </c>
      <c r="L84" s="42">
        <v>2744.83</v>
      </c>
      <c r="M84" s="42">
        <v>2747.71</v>
      </c>
      <c r="N84" s="42">
        <v>2716.01</v>
      </c>
      <c r="O84" s="42">
        <v>2693.76</v>
      </c>
      <c r="P84" s="42">
        <v>2664.2</v>
      </c>
      <c r="Q84" s="42">
        <v>2655.26</v>
      </c>
      <c r="R84" s="42">
        <v>2661.79</v>
      </c>
      <c r="S84" s="42">
        <v>2692.3500000000004</v>
      </c>
      <c r="T84" s="42">
        <v>2725.96</v>
      </c>
      <c r="U84" s="42">
        <v>2762.09</v>
      </c>
      <c r="V84" s="42">
        <v>2754.16</v>
      </c>
      <c r="W84" s="42">
        <v>2745.8</v>
      </c>
      <c r="X84" s="42">
        <v>2694.87</v>
      </c>
      <c r="Y84" s="43">
        <v>2636.1000000000004</v>
      </c>
    </row>
    <row r="85" spans="1:25">
      <c r="A85" s="14" t="str">
        <f t="shared" si="1"/>
        <v>09.03.2012</v>
      </c>
      <c r="B85" s="41">
        <v>2576.3900000000003</v>
      </c>
      <c r="C85" s="42">
        <v>2544.73</v>
      </c>
      <c r="D85" s="42">
        <v>2504.4</v>
      </c>
      <c r="E85" s="42">
        <v>2448.0700000000002</v>
      </c>
      <c r="F85" s="42">
        <v>2413.98</v>
      </c>
      <c r="G85" s="42">
        <v>2421.0100000000002</v>
      </c>
      <c r="H85" s="42">
        <v>2437.23</v>
      </c>
      <c r="I85" s="42">
        <v>2507.12</v>
      </c>
      <c r="J85" s="42">
        <v>2502.36</v>
      </c>
      <c r="K85" s="42">
        <v>2556.42</v>
      </c>
      <c r="L85" s="42">
        <v>2593.8500000000004</v>
      </c>
      <c r="M85" s="42">
        <v>2615.3000000000002</v>
      </c>
      <c r="N85" s="42">
        <v>2622.94</v>
      </c>
      <c r="O85" s="42">
        <v>2607.94</v>
      </c>
      <c r="P85" s="42">
        <v>2586.0500000000002</v>
      </c>
      <c r="Q85" s="42">
        <v>2575.73</v>
      </c>
      <c r="R85" s="42">
        <v>2598.44</v>
      </c>
      <c r="S85" s="42">
        <v>2625.41</v>
      </c>
      <c r="T85" s="42">
        <v>2637.87</v>
      </c>
      <c r="U85" s="42">
        <v>2665.2400000000002</v>
      </c>
      <c r="V85" s="42">
        <v>2689.29</v>
      </c>
      <c r="W85" s="42">
        <v>2679.4900000000002</v>
      </c>
      <c r="X85" s="42">
        <v>2619.27</v>
      </c>
      <c r="Y85" s="43">
        <v>2553.7600000000002</v>
      </c>
    </row>
    <row r="86" spans="1:25">
      <c r="A86" s="14" t="str">
        <f t="shared" si="1"/>
        <v>10.03.2012</v>
      </c>
      <c r="B86" s="41">
        <v>2511.63</v>
      </c>
      <c r="C86" s="42">
        <v>2446.31</v>
      </c>
      <c r="D86" s="42">
        <v>2404.38</v>
      </c>
      <c r="E86" s="42">
        <v>2356.04</v>
      </c>
      <c r="F86" s="42">
        <v>2341.7400000000002</v>
      </c>
      <c r="G86" s="42">
        <v>2342.5500000000002</v>
      </c>
      <c r="H86" s="42">
        <v>2344.52</v>
      </c>
      <c r="I86" s="42">
        <v>2424</v>
      </c>
      <c r="J86" s="42">
        <v>2447.1400000000003</v>
      </c>
      <c r="K86" s="42">
        <v>2470.17</v>
      </c>
      <c r="L86" s="42">
        <v>2507.79</v>
      </c>
      <c r="M86" s="42">
        <v>2523.1000000000004</v>
      </c>
      <c r="N86" s="42">
        <v>2523.27</v>
      </c>
      <c r="O86" s="42">
        <v>2514.92</v>
      </c>
      <c r="P86" s="42">
        <v>2509.1000000000004</v>
      </c>
      <c r="Q86" s="42">
        <v>2506.86</v>
      </c>
      <c r="R86" s="42">
        <v>2509.73</v>
      </c>
      <c r="S86" s="42">
        <v>2525.59</v>
      </c>
      <c r="T86" s="42">
        <v>2544.0500000000002</v>
      </c>
      <c r="U86" s="42">
        <v>2555.13</v>
      </c>
      <c r="V86" s="42">
        <v>2557.52</v>
      </c>
      <c r="W86" s="42">
        <v>2554.3500000000004</v>
      </c>
      <c r="X86" s="42">
        <v>2529.71</v>
      </c>
      <c r="Y86" s="43">
        <v>2503.6400000000003</v>
      </c>
    </row>
    <row r="87" spans="1:25">
      <c r="A87" s="14" t="str">
        <f t="shared" si="1"/>
        <v>11.03.2012</v>
      </c>
      <c r="B87" s="41">
        <v>2477.06</v>
      </c>
      <c r="C87" s="42">
        <v>2414.11</v>
      </c>
      <c r="D87" s="42">
        <v>2389.6400000000003</v>
      </c>
      <c r="E87" s="42">
        <v>2345.44</v>
      </c>
      <c r="F87" s="42">
        <v>2331.8200000000002</v>
      </c>
      <c r="G87" s="42">
        <v>2333.59</v>
      </c>
      <c r="H87" s="42">
        <v>2396.11</v>
      </c>
      <c r="I87" s="42">
        <v>2538.67</v>
      </c>
      <c r="J87" s="42">
        <v>2598.46</v>
      </c>
      <c r="K87" s="42">
        <v>2671.51</v>
      </c>
      <c r="L87" s="42">
        <v>2646.5</v>
      </c>
      <c r="M87" s="42">
        <v>2631.44</v>
      </c>
      <c r="N87" s="42">
        <v>2618.2600000000002</v>
      </c>
      <c r="O87" s="42">
        <v>2606.1400000000003</v>
      </c>
      <c r="P87" s="42">
        <v>2596.86</v>
      </c>
      <c r="Q87" s="42">
        <v>2585.7200000000003</v>
      </c>
      <c r="R87" s="42">
        <v>2582.0700000000002</v>
      </c>
      <c r="S87" s="42">
        <v>2588.52</v>
      </c>
      <c r="T87" s="42">
        <v>2608.17</v>
      </c>
      <c r="U87" s="42">
        <v>2622.7</v>
      </c>
      <c r="V87" s="42">
        <v>2633.31</v>
      </c>
      <c r="W87" s="42">
        <v>2600.25</v>
      </c>
      <c r="X87" s="42">
        <v>2553.7200000000003</v>
      </c>
      <c r="Y87" s="43">
        <v>2529.9</v>
      </c>
    </row>
    <row r="88" spans="1:25">
      <c r="A88" s="14" t="str">
        <f t="shared" si="1"/>
        <v>12.03.2012</v>
      </c>
      <c r="B88" s="41">
        <v>2501.7400000000002</v>
      </c>
      <c r="C88" s="42">
        <v>2423.75</v>
      </c>
      <c r="D88" s="42">
        <v>2416.12</v>
      </c>
      <c r="E88" s="42">
        <v>2352.4499999999998</v>
      </c>
      <c r="F88" s="42">
        <v>2339.19</v>
      </c>
      <c r="G88" s="42">
        <v>2371.46</v>
      </c>
      <c r="H88" s="42">
        <v>2426.5700000000002</v>
      </c>
      <c r="I88" s="42">
        <v>2555.42</v>
      </c>
      <c r="J88" s="42">
        <v>2647.56</v>
      </c>
      <c r="K88" s="42">
        <v>2697.32</v>
      </c>
      <c r="L88" s="42">
        <v>2662.8900000000003</v>
      </c>
      <c r="M88" s="42">
        <v>2655.6000000000004</v>
      </c>
      <c r="N88" s="42">
        <v>2655.69</v>
      </c>
      <c r="O88" s="42">
        <v>2636.32</v>
      </c>
      <c r="P88" s="42">
        <v>2624.56</v>
      </c>
      <c r="Q88" s="42">
        <v>2612.84</v>
      </c>
      <c r="R88" s="42">
        <v>2605.1000000000004</v>
      </c>
      <c r="S88" s="42">
        <v>2622.77</v>
      </c>
      <c r="T88" s="42">
        <v>2634.88</v>
      </c>
      <c r="U88" s="42">
        <v>2638.07</v>
      </c>
      <c r="V88" s="42">
        <v>2653.63</v>
      </c>
      <c r="W88" s="42">
        <v>2621.56</v>
      </c>
      <c r="X88" s="42">
        <v>2579.96</v>
      </c>
      <c r="Y88" s="43">
        <v>2556.4700000000003</v>
      </c>
    </row>
    <row r="89" spans="1:25">
      <c r="A89" s="14" t="str">
        <f t="shared" si="1"/>
        <v>13.03.2012</v>
      </c>
      <c r="B89" s="41">
        <v>2492.6999999999998</v>
      </c>
      <c r="C89" s="42">
        <v>2403.54</v>
      </c>
      <c r="D89" s="42">
        <v>2373.75</v>
      </c>
      <c r="E89" s="42">
        <v>2335.3200000000002</v>
      </c>
      <c r="F89" s="42">
        <v>2322.66</v>
      </c>
      <c r="G89" s="42">
        <v>2324.11</v>
      </c>
      <c r="H89" s="42">
        <v>2409.56</v>
      </c>
      <c r="I89" s="42">
        <v>2557.4700000000003</v>
      </c>
      <c r="J89" s="42">
        <v>2633.45</v>
      </c>
      <c r="K89" s="42">
        <v>2689.54</v>
      </c>
      <c r="L89" s="42">
        <v>2663.01</v>
      </c>
      <c r="M89" s="42">
        <v>2658.82</v>
      </c>
      <c r="N89" s="42">
        <v>2654.7200000000003</v>
      </c>
      <c r="O89" s="42">
        <v>2624.76</v>
      </c>
      <c r="P89" s="42">
        <v>2597.71</v>
      </c>
      <c r="Q89" s="42">
        <v>2583.31</v>
      </c>
      <c r="R89" s="42">
        <v>2579.86</v>
      </c>
      <c r="S89" s="42">
        <v>2594.6000000000004</v>
      </c>
      <c r="T89" s="42">
        <v>2609.96</v>
      </c>
      <c r="U89" s="42">
        <v>2619.38</v>
      </c>
      <c r="V89" s="42">
        <v>2632.2400000000002</v>
      </c>
      <c r="W89" s="42">
        <v>2606.0100000000002</v>
      </c>
      <c r="X89" s="42">
        <v>2560.41</v>
      </c>
      <c r="Y89" s="43">
        <v>2525.38</v>
      </c>
    </row>
    <row r="90" spans="1:25">
      <c r="A90" s="14" t="str">
        <f t="shared" si="1"/>
        <v>14.03.2012</v>
      </c>
      <c r="B90" s="41">
        <v>2389.65</v>
      </c>
      <c r="C90" s="42">
        <v>2383.87</v>
      </c>
      <c r="D90" s="42">
        <v>2376.83</v>
      </c>
      <c r="E90" s="42">
        <v>2331.84</v>
      </c>
      <c r="F90" s="42">
        <v>2324.17</v>
      </c>
      <c r="G90" s="42">
        <v>2322.0500000000002</v>
      </c>
      <c r="H90" s="42">
        <v>2335.9700000000003</v>
      </c>
      <c r="I90" s="42">
        <v>2429.9</v>
      </c>
      <c r="J90" s="42">
        <v>2534.3000000000002</v>
      </c>
      <c r="K90" s="42">
        <v>2559.5500000000002</v>
      </c>
      <c r="L90" s="42">
        <v>2575.25</v>
      </c>
      <c r="M90" s="42">
        <v>2572.06</v>
      </c>
      <c r="N90" s="42">
        <v>2561.87</v>
      </c>
      <c r="O90" s="42">
        <v>2555.3200000000002</v>
      </c>
      <c r="P90" s="42">
        <v>2554.16</v>
      </c>
      <c r="Q90" s="42">
        <v>2551.6800000000003</v>
      </c>
      <c r="R90" s="42">
        <v>2552.42</v>
      </c>
      <c r="S90" s="42">
        <v>2553.87</v>
      </c>
      <c r="T90" s="42">
        <v>2553.27</v>
      </c>
      <c r="U90" s="42">
        <v>2554.88</v>
      </c>
      <c r="V90" s="42">
        <v>2563.92</v>
      </c>
      <c r="W90" s="42">
        <v>2553.42</v>
      </c>
      <c r="X90" s="42">
        <v>2522.2600000000002</v>
      </c>
      <c r="Y90" s="43">
        <v>2474.6400000000003</v>
      </c>
    </row>
    <row r="91" spans="1:25">
      <c r="A91" s="14" t="str">
        <f t="shared" si="1"/>
        <v>15.03.2012</v>
      </c>
      <c r="B91" s="41">
        <v>2413.11</v>
      </c>
      <c r="C91" s="42">
        <v>2385.31</v>
      </c>
      <c r="D91" s="42">
        <v>2321.77</v>
      </c>
      <c r="E91" s="42">
        <v>2328.9900000000002</v>
      </c>
      <c r="F91" s="42">
        <v>2305.31</v>
      </c>
      <c r="G91" s="42">
        <v>2327.38</v>
      </c>
      <c r="H91" s="42">
        <v>2377.31</v>
      </c>
      <c r="I91" s="42">
        <v>2510.8900000000003</v>
      </c>
      <c r="J91" s="42">
        <v>2528.38</v>
      </c>
      <c r="K91" s="42">
        <v>2590.2800000000002</v>
      </c>
      <c r="L91" s="42">
        <v>2597.3200000000002</v>
      </c>
      <c r="M91" s="42">
        <v>2594.8900000000003</v>
      </c>
      <c r="N91" s="42">
        <v>2583.98</v>
      </c>
      <c r="O91" s="42">
        <v>2574.4300000000003</v>
      </c>
      <c r="P91" s="42">
        <v>2553.29</v>
      </c>
      <c r="Q91" s="42">
        <v>2550.1400000000003</v>
      </c>
      <c r="R91" s="42">
        <v>2551.5</v>
      </c>
      <c r="S91" s="42">
        <v>2566.16</v>
      </c>
      <c r="T91" s="42">
        <v>2584.61</v>
      </c>
      <c r="U91" s="42">
        <v>2566.73</v>
      </c>
      <c r="V91" s="42">
        <v>2585.4</v>
      </c>
      <c r="W91" s="42">
        <v>2558.31</v>
      </c>
      <c r="X91" s="42">
        <v>2523.94</v>
      </c>
      <c r="Y91" s="43">
        <v>2350.79</v>
      </c>
    </row>
    <row r="92" spans="1:25">
      <c r="A92" s="14" t="str">
        <f t="shared" si="1"/>
        <v>16.03.2012</v>
      </c>
      <c r="B92" s="41">
        <v>2344.62</v>
      </c>
      <c r="C92" s="42">
        <v>2309.1000000000004</v>
      </c>
      <c r="D92" s="42">
        <v>2346.34</v>
      </c>
      <c r="E92" s="42">
        <v>2344.86</v>
      </c>
      <c r="F92" s="42">
        <v>2338.4900000000002</v>
      </c>
      <c r="G92" s="42">
        <v>2347.5300000000002</v>
      </c>
      <c r="H92" s="42">
        <v>2419.61</v>
      </c>
      <c r="I92" s="42">
        <v>2539.67</v>
      </c>
      <c r="J92" s="42">
        <v>2557.1400000000003</v>
      </c>
      <c r="K92" s="42">
        <v>2609</v>
      </c>
      <c r="L92" s="42">
        <v>2601.4700000000003</v>
      </c>
      <c r="M92" s="42">
        <v>2591.46</v>
      </c>
      <c r="N92" s="42">
        <v>2581.66</v>
      </c>
      <c r="O92" s="42">
        <v>2558.8000000000002</v>
      </c>
      <c r="P92" s="42">
        <v>2550.73</v>
      </c>
      <c r="Q92" s="42">
        <v>2501.4499999999998</v>
      </c>
      <c r="R92" s="42">
        <v>2509.41</v>
      </c>
      <c r="S92" s="42">
        <v>2556.38</v>
      </c>
      <c r="T92" s="42">
        <v>2558.36</v>
      </c>
      <c r="U92" s="42">
        <v>2558.88</v>
      </c>
      <c r="V92" s="42">
        <v>2586.25</v>
      </c>
      <c r="W92" s="42">
        <v>2563.77</v>
      </c>
      <c r="X92" s="42">
        <v>2502.6999999999998</v>
      </c>
      <c r="Y92" s="43">
        <v>2328.84</v>
      </c>
    </row>
    <row r="93" spans="1:25">
      <c r="A93" s="14" t="str">
        <f t="shared" si="1"/>
        <v>17.03.2012</v>
      </c>
      <c r="B93" s="41">
        <v>2296.69</v>
      </c>
      <c r="C93" s="42">
        <v>2299.27</v>
      </c>
      <c r="D93" s="42">
        <v>2327.63</v>
      </c>
      <c r="E93" s="42">
        <v>2325.94</v>
      </c>
      <c r="F93" s="42">
        <v>2324.96</v>
      </c>
      <c r="G93" s="42">
        <v>2348.19</v>
      </c>
      <c r="H93" s="42">
        <v>2400.56</v>
      </c>
      <c r="I93" s="42">
        <v>2479.66</v>
      </c>
      <c r="J93" s="42">
        <v>2503.81</v>
      </c>
      <c r="K93" s="42">
        <v>2507.5700000000002</v>
      </c>
      <c r="L93" s="42">
        <v>2567.0500000000002</v>
      </c>
      <c r="M93" s="42">
        <v>2575.6400000000003</v>
      </c>
      <c r="N93" s="42">
        <v>2559.58</v>
      </c>
      <c r="O93" s="42">
        <v>2551.2200000000003</v>
      </c>
      <c r="P93" s="42">
        <v>2539.4300000000003</v>
      </c>
      <c r="Q93" s="42">
        <v>2532.4700000000003</v>
      </c>
      <c r="R93" s="42">
        <v>2540.11</v>
      </c>
      <c r="S93" s="42">
        <v>2551.87</v>
      </c>
      <c r="T93" s="42">
        <v>2559.44</v>
      </c>
      <c r="U93" s="42">
        <v>2582.04</v>
      </c>
      <c r="V93" s="42">
        <v>2596.8500000000004</v>
      </c>
      <c r="W93" s="42">
        <v>2581.11</v>
      </c>
      <c r="X93" s="42">
        <v>2547.9</v>
      </c>
      <c r="Y93" s="43">
        <v>2419.66</v>
      </c>
    </row>
    <row r="94" spans="1:25">
      <c r="A94" s="14" t="str">
        <f t="shared" si="1"/>
        <v>18.03.2012</v>
      </c>
      <c r="B94" s="41">
        <v>2327.73</v>
      </c>
      <c r="C94" s="42">
        <v>2325.0700000000002</v>
      </c>
      <c r="D94" s="42">
        <v>2303.8900000000003</v>
      </c>
      <c r="E94" s="42">
        <v>2319.7200000000003</v>
      </c>
      <c r="F94" s="42">
        <v>2332.23</v>
      </c>
      <c r="G94" s="42">
        <v>2333.15</v>
      </c>
      <c r="H94" s="42">
        <v>2350.5100000000002</v>
      </c>
      <c r="I94" s="42">
        <v>2404.3900000000003</v>
      </c>
      <c r="J94" s="42">
        <v>2468.12</v>
      </c>
      <c r="K94" s="42">
        <v>2477.02</v>
      </c>
      <c r="L94" s="42">
        <v>2516.36</v>
      </c>
      <c r="M94" s="42">
        <v>2532.2600000000002</v>
      </c>
      <c r="N94" s="42">
        <v>2516.87</v>
      </c>
      <c r="O94" s="42">
        <v>2510.46</v>
      </c>
      <c r="P94" s="42">
        <v>2503.8900000000003</v>
      </c>
      <c r="Q94" s="42">
        <v>2500.7800000000002</v>
      </c>
      <c r="R94" s="42">
        <v>2504.8000000000002</v>
      </c>
      <c r="S94" s="42">
        <v>2513.15</v>
      </c>
      <c r="T94" s="42">
        <v>2524.96</v>
      </c>
      <c r="U94" s="42">
        <v>2542.9300000000003</v>
      </c>
      <c r="V94" s="42">
        <v>2574.4300000000003</v>
      </c>
      <c r="W94" s="42">
        <v>2570.9499999999998</v>
      </c>
      <c r="X94" s="42">
        <v>2536.9300000000003</v>
      </c>
      <c r="Y94" s="43">
        <v>2495.7800000000002</v>
      </c>
    </row>
    <row r="95" spans="1:25">
      <c r="A95" s="14" t="str">
        <f t="shared" si="1"/>
        <v>19.03.2012</v>
      </c>
      <c r="B95" s="41">
        <v>2450.8500000000004</v>
      </c>
      <c r="C95" s="42">
        <v>2405.52</v>
      </c>
      <c r="D95" s="42">
        <v>2373.8000000000002</v>
      </c>
      <c r="E95" s="42">
        <v>2328.77</v>
      </c>
      <c r="F95" s="42">
        <v>2324.9900000000002</v>
      </c>
      <c r="G95" s="42">
        <v>2334.75</v>
      </c>
      <c r="H95" s="42">
        <v>2398.11</v>
      </c>
      <c r="I95" s="42">
        <v>2468.96</v>
      </c>
      <c r="J95" s="42">
        <v>2553.1999999999998</v>
      </c>
      <c r="K95" s="42">
        <v>2626.7400000000002</v>
      </c>
      <c r="L95" s="42">
        <v>2632.9900000000002</v>
      </c>
      <c r="M95" s="42">
        <v>2616.61</v>
      </c>
      <c r="N95" s="42">
        <v>2605.83</v>
      </c>
      <c r="O95" s="42">
        <v>2601.41</v>
      </c>
      <c r="P95" s="42">
        <v>2582.59</v>
      </c>
      <c r="Q95" s="42">
        <v>2569.16</v>
      </c>
      <c r="R95" s="42">
        <v>2567.94</v>
      </c>
      <c r="S95" s="42">
        <v>2596.75</v>
      </c>
      <c r="T95" s="42">
        <v>2607.11</v>
      </c>
      <c r="U95" s="42">
        <v>2613.5500000000002</v>
      </c>
      <c r="V95" s="42">
        <v>2626.56</v>
      </c>
      <c r="W95" s="42">
        <v>2593.6400000000003</v>
      </c>
      <c r="X95" s="42">
        <v>2539.7800000000002</v>
      </c>
      <c r="Y95" s="43">
        <v>2455.8900000000003</v>
      </c>
    </row>
    <row r="96" spans="1:25">
      <c r="A96" s="14" t="str">
        <f t="shared" si="1"/>
        <v>20.03.2012</v>
      </c>
      <c r="B96" s="41">
        <v>2382.1400000000003</v>
      </c>
      <c r="C96" s="42">
        <v>2354.83</v>
      </c>
      <c r="D96" s="42">
        <v>2350.06</v>
      </c>
      <c r="E96" s="42">
        <v>2330.58</v>
      </c>
      <c r="F96" s="42">
        <v>2329.7800000000002</v>
      </c>
      <c r="G96" s="42">
        <v>2339.8500000000004</v>
      </c>
      <c r="H96" s="42">
        <v>2407.2400000000002</v>
      </c>
      <c r="I96" s="42">
        <v>2491.66</v>
      </c>
      <c r="J96" s="42">
        <v>2563.0300000000002</v>
      </c>
      <c r="K96" s="42">
        <v>2631.6000000000004</v>
      </c>
      <c r="L96" s="42">
        <v>2632.84</v>
      </c>
      <c r="M96" s="42">
        <v>2616.08</v>
      </c>
      <c r="N96" s="42">
        <v>2611.44</v>
      </c>
      <c r="O96" s="42">
        <v>2608.65</v>
      </c>
      <c r="P96" s="42">
        <v>2594.4300000000003</v>
      </c>
      <c r="Q96" s="42">
        <v>2565</v>
      </c>
      <c r="R96" s="42">
        <v>2571.8200000000002</v>
      </c>
      <c r="S96" s="42">
        <v>2599.56</v>
      </c>
      <c r="T96" s="42">
        <v>2617.5300000000002</v>
      </c>
      <c r="U96" s="42">
        <v>2600.88</v>
      </c>
      <c r="V96" s="42">
        <v>2620.0100000000002</v>
      </c>
      <c r="W96" s="42">
        <v>2589.8200000000002</v>
      </c>
      <c r="X96" s="42">
        <v>2511.29</v>
      </c>
      <c r="Y96" s="43">
        <v>2415.75</v>
      </c>
    </row>
    <row r="97" spans="1:25">
      <c r="A97" s="14" t="str">
        <f t="shared" si="1"/>
        <v>21.03.2012</v>
      </c>
      <c r="B97" s="41">
        <v>2368.23</v>
      </c>
      <c r="C97" s="42">
        <v>2347.17</v>
      </c>
      <c r="D97" s="42">
        <v>2394.21</v>
      </c>
      <c r="E97" s="42">
        <v>2333.94</v>
      </c>
      <c r="F97" s="42">
        <v>2329.42</v>
      </c>
      <c r="G97" s="42">
        <v>2365.84</v>
      </c>
      <c r="H97" s="42">
        <v>2486.0700000000002</v>
      </c>
      <c r="I97" s="42">
        <v>2561.98</v>
      </c>
      <c r="J97" s="42">
        <v>2665.8500000000004</v>
      </c>
      <c r="K97" s="42">
        <v>2729.9700000000003</v>
      </c>
      <c r="L97" s="42">
        <v>2736.3</v>
      </c>
      <c r="M97" s="42">
        <v>2710.8100000000004</v>
      </c>
      <c r="N97" s="42">
        <v>2708.9</v>
      </c>
      <c r="O97" s="42">
        <v>2697.03</v>
      </c>
      <c r="P97" s="42">
        <v>2693.45</v>
      </c>
      <c r="Q97" s="42">
        <v>2673.4300000000003</v>
      </c>
      <c r="R97" s="42">
        <v>2675.84</v>
      </c>
      <c r="S97" s="42">
        <v>2698.62</v>
      </c>
      <c r="T97" s="42">
        <v>2709.07</v>
      </c>
      <c r="U97" s="42">
        <v>2705.34</v>
      </c>
      <c r="V97" s="42">
        <v>2722.69</v>
      </c>
      <c r="W97" s="42">
        <v>2689.9900000000002</v>
      </c>
      <c r="X97" s="42">
        <v>2627.7200000000003</v>
      </c>
      <c r="Y97" s="43">
        <v>2570.19</v>
      </c>
    </row>
    <row r="98" spans="1:25">
      <c r="A98" s="14" t="str">
        <f t="shared" si="1"/>
        <v>22.03.2012</v>
      </c>
      <c r="B98" s="41">
        <v>2500.3000000000002</v>
      </c>
      <c r="C98" s="42">
        <v>2434.62</v>
      </c>
      <c r="D98" s="42">
        <v>2408.0100000000002</v>
      </c>
      <c r="E98" s="42">
        <v>2355.71</v>
      </c>
      <c r="F98" s="42">
        <v>2352.15</v>
      </c>
      <c r="G98" s="42">
        <v>2385.17</v>
      </c>
      <c r="H98" s="42">
        <v>2418.62</v>
      </c>
      <c r="I98" s="42">
        <v>2523.91</v>
      </c>
      <c r="J98" s="42">
        <v>2611.3200000000002</v>
      </c>
      <c r="K98" s="42">
        <v>2645.57</v>
      </c>
      <c r="L98" s="42">
        <v>2666.82</v>
      </c>
      <c r="M98" s="42">
        <v>2640.57</v>
      </c>
      <c r="N98" s="42">
        <v>2635.83</v>
      </c>
      <c r="O98" s="42">
        <v>2634.2</v>
      </c>
      <c r="P98" s="42">
        <v>2650.71</v>
      </c>
      <c r="Q98" s="42">
        <v>2640.02</v>
      </c>
      <c r="R98" s="42">
        <v>2645.9700000000003</v>
      </c>
      <c r="S98" s="42">
        <v>2656.34</v>
      </c>
      <c r="T98" s="42">
        <v>2646.6800000000003</v>
      </c>
      <c r="U98" s="42">
        <v>2648.2400000000002</v>
      </c>
      <c r="V98" s="42">
        <v>2684.38</v>
      </c>
      <c r="W98" s="42">
        <v>2645.09</v>
      </c>
      <c r="X98" s="42">
        <v>2574.9499999999998</v>
      </c>
      <c r="Y98" s="43">
        <v>2546.98</v>
      </c>
    </row>
    <row r="99" spans="1:25">
      <c r="A99" s="14" t="str">
        <f t="shared" si="1"/>
        <v>23.03.2012</v>
      </c>
      <c r="B99" s="41">
        <v>2450.83</v>
      </c>
      <c r="C99" s="42">
        <v>2421.16</v>
      </c>
      <c r="D99" s="42">
        <v>2385.12</v>
      </c>
      <c r="E99" s="42">
        <v>2326.3000000000002</v>
      </c>
      <c r="F99" s="42">
        <v>2322.23</v>
      </c>
      <c r="G99" s="42">
        <v>2326.5700000000002</v>
      </c>
      <c r="H99" s="42">
        <v>2435.8200000000002</v>
      </c>
      <c r="I99" s="42">
        <v>2501.98</v>
      </c>
      <c r="J99" s="42">
        <v>2583.92</v>
      </c>
      <c r="K99" s="42">
        <v>2659.45</v>
      </c>
      <c r="L99" s="42">
        <v>2654.8</v>
      </c>
      <c r="M99" s="42">
        <v>2637.78</v>
      </c>
      <c r="N99" s="42">
        <v>2637.23</v>
      </c>
      <c r="O99" s="42">
        <v>2626.9700000000003</v>
      </c>
      <c r="P99" s="42">
        <v>2623.31</v>
      </c>
      <c r="Q99" s="42">
        <v>2624.02</v>
      </c>
      <c r="R99" s="42">
        <v>2625.83</v>
      </c>
      <c r="S99" s="42">
        <v>2637.06</v>
      </c>
      <c r="T99" s="42">
        <v>2635.11</v>
      </c>
      <c r="U99" s="42">
        <v>2634.73</v>
      </c>
      <c r="V99" s="42">
        <v>2644.52</v>
      </c>
      <c r="W99" s="42">
        <v>2634.91</v>
      </c>
      <c r="X99" s="42">
        <v>2566.8900000000003</v>
      </c>
      <c r="Y99" s="43">
        <v>2546.11</v>
      </c>
    </row>
    <row r="100" spans="1:25">
      <c r="A100" s="14" t="str">
        <f t="shared" si="1"/>
        <v>24.03.2012</v>
      </c>
      <c r="B100" s="41">
        <v>2506.0300000000002</v>
      </c>
      <c r="C100" s="42">
        <v>2436.38</v>
      </c>
      <c r="D100" s="42">
        <v>2505.7400000000002</v>
      </c>
      <c r="E100" s="42">
        <v>2457.9700000000003</v>
      </c>
      <c r="F100" s="42">
        <v>2459.9700000000003</v>
      </c>
      <c r="G100" s="42">
        <v>2440.4300000000003</v>
      </c>
      <c r="H100" s="42">
        <v>2519.73</v>
      </c>
      <c r="I100" s="42">
        <v>2550.12</v>
      </c>
      <c r="J100" s="42">
        <v>2564.94</v>
      </c>
      <c r="K100" s="42">
        <v>2628.1800000000003</v>
      </c>
      <c r="L100" s="42">
        <v>2676.19</v>
      </c>
      <c r="M100" s="42">
        <v>2665.44</v>
      </c>
      <c r="N100" s="42">
        <v>2653.2400000000002</v>
      </c>
      <c r="O100" s="42">
        <v>2635.61</v>
      </c>
      <c r="P100" s="42">
        <v>2626.37</v>
      </c>
      <c r="Q100" s="42">
        <v>2616.54</v>
      </c>
      <c r="R100" s="42">
        <v>2618.88</v>
      </c>
      <c r="S100" s="42">
        <v>2632.4900000000002</v>
      </c>
      <c r="T100" s="42">
        <v>2643.51</v>
      </c>
      <c r="U100" s="42">
        <v>2667.67</v>
      </c>
      <c r="V100" s="42">
        <v>2712.2</v>
      </c>
      <c r="W100" s="42">
        <v>2701.4700000000003</v>
      </c>
      <c r="X100" s="42">
        <v>2607.09</v>
      </c>
      <c r="Y100" s="43">
        <v>2556.2200000000003</v>
      </c>
    </row>
    <row r="101" spans="1:25">
      <c r="A101" s="14" t="str">
        <f t="shared" si="1"/>
        <v>25.03.2012</v>
      </c>
      <c r="B101" s="41">
        <v>2529.09</v>
      </c>
      <c r="C101" s="42">
        <v>2494.46</v>
      </c>
      <c r="D101" s="42">
        <v>2482.96</v>
      </c>
      <c r="E101" s="42">
        <v>2409.12</v>
      </c>
      <c r="F101" s="42">
        <v>2365.58</v>
      </c>
      <c r="G101" s="42">
        <v>2363.6999999999998</v>
      </c>
      <c r="H101" s="42">
        <v>2402.83</v>
      </c>
      <c r="I101" s="42">
        <v>2421.75</v>
      </c>
      <c r="J101" s="42">
        <v>2453.77</v>
      </c>
      <c r="K101" s="42">
        <v>2468.98</v>
      </c>
      <c r="L101" s="42">
        <v>2572.15</v>
      </c>
      <c r="M101" s="42">
        <v>2597.71</v>
      </c>
      <c r="N101" s="42">
        <v>2591.7400000000002</v>
      </c>
      <c r="O101" s="42">
        <v>2577.73</v>
      </c>
      <c r="P101" s="42">
        <v>2572.02</v>
      </c>
      <c r="Q101" s="42">
        <v>2567.15</v>
      </c>
      <c r="R101" s="42">
        <v>2567.69</v>
      </c>
      <c r="S101" s="42">
        <v>2591.5700000000002</v>
      </c>
      <c r="T101" s="42">
        <v>2598.0700000000002</v>
      </c>
      <c r="U101" s="42">
        <v>2623.31</v>
      </c>
      <c r="V101" s="42">
        <v>2650.75</v>
      </c>
      <c r="W101" s="42">
        <v>2638.73</v>
      </c>
      <c r="X101" s="42">
        <v>2568.2800000000002</v>
      </c>
      <c r="Y101" s="43">
        <v>2506.33</v>
      </c>
    </row>
    <row r="102" spans="1:25">
      <c r="A102" s="14" t="str">
        <f t="shared" si="1"/>
        <v>26.03.2012</v>
      </c>
      <c r="B102" s="41">
        <v>2500.36</v>
      </c>
      <c r="C102" s="42">
        <v>2471.69</v>
      </c>
      <c r="D102" s="42">
        <v>2419.5100000000002</v>
      </c>
      <c r="E102" s="42">
        <v>2357.41</v>
      </c>
      <c r="F102" s="42">
        <v>2327.7200000000003</v>
      </c>
      <c r="G102" s="42">
        <v>2328.5500000000002</v>
      </c>
      <c r="H102" s="42">
        <v>2468.73</v>
      </c>
      <c r="I102" s="42">
        <v>2514.6999999999998</v>
      </c>
      <c r="J102" s="42">
        <v>2637.27</v>
      </c>
      <c r="K102" s="42">
        <v>2750.6800000000003</v>
      </c>
      <c r="L102" s="42">
        <v>2752.69</v>
      </c>
      <c r="M102" s="42">
        <v>2727.8500000000004</v>
      </c>
      <c r="N102" s="42">
        <v>2742.79</v>
      </c>
      <c r="O102" s="42">
        <v>2732.7</v>
      </c>
      <c r="P102" s="42">
        <v>2695.3</v>
      </c>
      <c r="Q102" s="42">
        <v>2687.92</v>
      </c>
      <c r="R102" s="42">
        <v>2686.25</v>
      </c>
      <c r="S102" s="42">
        <v>2703.21</v>
      </c>
      <c r="T102" s="42">
        <v>2702.9</v>
      </c>
      <c r="U102" s="42">
        <v>2685.71</v>
      </c>
      <c r="V102" s="42">
        <v>2733.05</v>
      </c>
      <c r="W102" s="42">
        <v>2709.5600000000004</v>
      </c>
      <c r="X102" s="42">
        <v>2633.53</v>
      </c>
      <c r="Y102" s="43">
        <v>2565.25</v>
      </c>
    </row>
    <row r="103" spans="1:25">
      <c r="A103" s="14" t="str">
        <f t="shared" si="1"/>
        <v>27.03.2012</v>
      </c>
      <c r="B103" s="41">
        <v>2520.5300000000002</v>
      </c>
      <c r="C103" s="42">
        <v>2446.4700000000003</v>
      </c>
      <c r="D103" s="42">
        <v>2397.09</v>
      </c>
      <c r="E103" s="42">
        <v>2352.3500000000004</v>
      </c>
      <c r="F103" s="42">
        <v>2325.44</v>
      </c>
      <c r="G103" s="42">
        <v>2325.84</v>
      </c>
      <c r="H103" s="42">
        <v>2415.23</v>
      </c>
      <c r="I103" s="42">
        <v>2478.66</v>
      </c>
      <c r="J103" s="42">
        <v>2586.98</v>
      </c>
      <c r="K103" s="42">
        <v>2668.27</v>
      </c>
      <c r="L103" s="42">
        <v>2670.69</v>
      </c>
      <c r="M103" s="42">
        <v>2664.19</v>
      </c>
      <c r="N103" s="42">
        <v>2653.81</v>
      </c>
      <c r="O103" s="42">
        <v>2648.78</v>
      </c>
      <c r="P103" s="42">
        <v>2637.09</v>
      </c>
      <c r="Q103" s="42">
        <v>2629.44</v>
      </c>
      <c r="R103" s="42">
        <v>2628.76</v>
      </c>
      <c r="S103" s="42">
        <v>2632.96</v>
      </c>
      <c r="T103" s="42">
        <v>2646.09</v>
      </c>
      <c r="U103" s="42">
        <v>2638.1800000000003</v>
      </c>
      <c r="V103" s="42">
        <v>2665.44</v>
      </c>
      <c r="W103" s="42">
        <v>2650.8</v>
      </c>
      <c r="X103" s="42">
        <v>2593.37</v>
      </c>
      <c r="Y103" s="43">
        <v>2549.27</v>
      </c>
    </row>
    <row r="104" spans="1:25">
      <c r="A104" s="14" t="str">
        <f t="shared" si="1"/>
        <v>28.03.2012</v>
      </c>
      <c r="B104" s="41">
        <v>2498.7400000000002</v>
      </c>
      <c r="C104" s="42">
        <v>2416.11</v>
      </c>
      <c r="D104" s="42">
        <v>2334.0300000000002</v>
      </c>
      <c r="E104" s="42">
        <v>2320.3500000000004</v>
      </c>
      <c r="F104" s="42">
        <v>2316.59</v>
      </c>
      <c r="G104" s="42">
        <v>2316.7800000000002</v>
      </c>
      <c r="H104" s="42">
        <v>2403.88</v>
      </c>
      <c r="I104" s="42">
        <v>2468.58</v>
      </c>
      <c r="J104" s="42">
        <v>2571.42</v>
      </c>
      <c r="K104" s="42">
        <v>2649.45</v>
      </c>
      <c r="L104" s="42">
        <v>2652.21</v>
      </c>
      <c r="M104" s="42">
        <v>2640.3</v>
      </c>
      <c r="N104" s="42">
        <v>2635.16</v>
      </c>
      <c r="O104" s="42">
        <v>2626.4300000000003</v>
      </c>
      <c r="P104" s="42">
        <v>2618.0300000000002</v>
      </c>
      <c r="Q104" s="42">
        <v>2606.83</v>
      </c>
      <c r="R104" s="42">
        <v>2599.27</v>
      </c>
      <c r="S104" s="42">
        <v>2603.7800000000002</v>
      </c>
      <c r="T104" s="42">
        <v>2613.48</v>
      </c>
      <c r="U104" s="42">
        <v>2599.62</v>
      </c>
      <c r="V104" s="42">
        <v>2631.8500000000004</v>
      </c>
      <c r="W104" s="42">
        <v>2613.7200000000003</v>
      </c>
      <c r="X104" s="42">
        <v>2565.1999999999998</v>
      </c>
      <c r="Y104" s="43">
        <v>2530.06</v>
      </c>
    </row>
    <row r="105" spans="1:25">
      <c r="A105" s="14" t="str">
        <f t="shared" si="1"/>
        <v>29.03.2012</v>
      </c>
      <c r="B105" s="41">
        <v>2490.67</v>
      </c>
      <c r="C105" s="42">
        <v>2410.02</v>
      </c>
      <c r="D105" s="42">
        <v>2326</v>
      </c>
      <c r="E105" s="42">
        <v>2321.37</v>
      </c>
      <c r="F105" s="42">
        <v>2319.3900000000003</v>
      </c>
      <c r="G105" s="42">
        <v>2319.86</v>
      </c>
      <c r="H105" s="42">
        <v>2402.0700000000002</v>
      </c>
      <c r="I105" s="42">
        <v>2468.2400000000002</v>
      </c>
      <c r="J105" s="42">
        <v>2573.38</v>
      </c>
      <c r="K105" s="42">
        <v>2685.76</v>
      </c>
      <c r="L105" s="42">
        <v>2681.67</v>
      </c>
      <c r="M105" s="42">
        <v>2675.57</v>
      </c>
      <c r="N105" s="42">
        <v>2672.28</v>
      </c>
      <c r="O105" s="42">
        <v>2672.75</v>
      </c>
      <c r="P105" s="42">
        <v>2654.13</v>
      </c>
      <c r="Q105" s="42">
        <v>2644.2</v>
      </c>
      <c r="R105" s="42">
        <v>2644.55</v>
      </c>
      <c r="S105" s="42">
        <v>2649.84</v>
      </c>
      <c r="T105" s="42">
        <v>2662.61</v>
      </c>
      <c r="U105" s="42">
        <v>2654.6800000000003</v>
      </c>
      <c r="V105" s="42">
        <v>2671.34</v>
      </c>
      <c r="W105" s="42">
        <v>2651.87</v>
      </c>
      <c r="X105" s="42">
        <v>2584.77</v>
      </c>
      <c r="Y105" s="43">
        <v>2529.56</v>
      </c>
    </row>
    <row r="106" spans="1:25">
      <c r="A106" s="14" t="str">
        <f t="shared" si="1"/>
        <v>30.03.2012</v>
      </c>
      <c r="B106" s="41">
        <v>2450.7800000000002</v>
      </c>
      <c r="C106" s="42">
        <v>2409.59</v>
      </c>
      <c r="D106" s="42">
        <v>2375.6800000000003</v>
      </c>
      <c r="E106" s="42">
        <v>2325.75</v>
      </c>
      <c r="F106" s="42">
        <v>2325.15</v>
      </c>
      <c r="G106" s="42">
        <v>2325.67</v>
      </c>
      <c r="H106" s="42">
        <v>2433.5300000000002</v>
      </c>
      <c r="I106" s="42">
        <v>2461.5100000000002</v>
      </c>
      <c r="J106" s="42">
        <v>2584.91</v>
      </c>
      <c r="K106" s="42">
        <v>2678.59</v>
      </c>
      <c r="L106" s="42">
        <v>2698.6400000000003</v>
      </c>
      <c r="M106" s="42">
        <v>2696.2</v>
      </c>
      <c r="N106" s="42">
        <v>2688.41</v>
      </c>
      <c r="O106" s="42">
        <v>2682.78</v>
      </c>
      <c r="P106" s="42">
        <v>2664.15</v>
      </c>
      <c r="Q106" s="42">
        <v>2647.91</v>
      </c>
      <c r="R106" s="42">
        <v>2643.62</v>
      </c>
      <c r="S106" s="42">
        <v>2650.86</v>
      </c>
      <c r="T106" s="42">
        <v>2664.3500000000004</v>
      </c>
      <c r="U106" s="42">
        <v>2646.17</v>
      </c>
      <c r="V106" s="42">
        <v>2678.09</v>
      </c>
      <c r="W106" s="42">
        <v>2657.9900000000002</v>
      </c>
      <c r="X106" s="42">
        <v>2598.41</v>
      </c>
      <c r="Y106" s="43">
        <v>2557.88</v>
      </c>
    </row>
    <row r="107" spans="1:25" ht="16.5" thickBot="1">
      <c r="A107" s="19" t="str">
        <f t="shared" si="1"/>
        <v>31.03.2012</v>
      </c>
      <c r="B107" s="44">
        <v>2465.3000000000002</v>
      </c>
      <c r="C107" s="45">
        <v>2444.3200000000002</v>
      </c>
      <c r="D107" s="45">
        <v>2454.5500000000002</v>
      </c>
      <c r="E107" s="45">
        <v>2428.83</v>
      </c>
      <c r="F107" s="45">
        <v>2372.8200000000002</v>
      </c>
      <c r="G107" s="45">
        <v>2384.65</v>
      </c>
      <c r="H107" s="45">
        <v>2406.29</v>
      </c>
      <c r="I107" s="45">
        <v>2427.52</v>
      </c>
      <c r="J107" s="45">
        <v>2472.66</v>
      </c>
      <c r="K107" s="45">
        <v>2565.25</v>
      </c>
      <c r="L107" s="45">
        <v>2624.15</v>
      </c>
      <c r="M107" s="45">
        <v>2652.21</v>
      </c>
      <c r="N107" s="45">
        <v>2599.17</v>
      </c>
      <c r="O107" s="45">
        <v>2584.9700000000003</v>
      </c>
      <c r="P107" s="45">
        <v>2575.6400000000003</v>
      </c>
      <c r="Q107" s="45">
        <v>2567.1999999999998</v>
      </c>
      <c r="R107" s="45">
        <v>2567.1000000000004</v>
      </c>
      <c r="S107" s="45">
        <v>2581.91</v>
      </c>
      <c r="T107" s="45">
        <v>2596.29</v>
      </c>
      <c r="U107" s="45">
        <v>2615.25</v>
      </c>
      <c r="V107" s="45">
        <v>2656.8900000000003</v>
      </c>
      <c r="W107" s="45">
        <v>2642.91</v>
      </c>
      <c r="X107" s="45">
        <v>2579.1400000000003</v>
      </c>
      <c r="Y107" s="46">
        <v>2526.7400000000002</v>
      </c>
    </row>
    <row r="108" spans="1:25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6.5" thickBot="1">
      <c r="A109" s="50" t="s">
        <v>4</v>
      </c>
      <c r="B109" s="52" t="s">
        <v>32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4"/>
    </row>
    <row r="110" spans="1:25" ht="16.5" thickBot="1">
      <c r="A110" s="51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8">
        <v>2766.7799999999997</v>
      </c>
      <c r="C111" s="39">
        <v>2699.2599999999998</v>
      </c>
      <c r="D111" s="39">
        <v>2697.97</v>
      </c>
      <c r="E111" s="39">
        <v>2689.22</v>
      </c>
      <c r="F111" s="39">
        <v>2675.9399999999996</v>
      </c>
      <c r="G111" s="39">
        <v>2688.2999999999997</v>
      </c>
      <c r="H111" s="39">
        <v>2693.8999999999996</v>
      </c>
      <c r="I111" s="39">
        <v>2767.31</v>
      </c>
      <c r="J111" s="39">
        <v>2893.4399999999996</v>
      </c>
      <c r="K111" s="39">
        <v>2967.3999999999996</v>
      </c>
      <c r="L111" s="39">
        <v>2960.43</v>
      </c>
      <c r="M111" s="39">
        <v>2954.25</v>
      </c>
      <c r="N111" s="39">
        <v>2929.7</v>
      </c>
      <c r="O111" s="39">
        <v>2905.5499999999997</v>
      </c>
      <c r="P111" s="39">
        <v>2891</v>
      </c>
      <c r="Q111" s="39">
        <v>2876.14</v>
      </c>
      <c r="R111" s="39">
        <v>2877.14</v>
      </c>
      <c r="S111" s="39">
        <v>2881.43</v>
      </c>
      <c r="T111" s="39">
        <v>2909.7599999999998</v>
      </c>
      <c r="U111" s="39">
        <v>2918.4799999999996</v>
      </c>
      <c r="V111" s="39">
        <v>2928.3399999999997</v>
      </c>
      <c r="W111" s="39">
        <v>2897.6099999999997</v>
      </c>
      <c r="X111" s="39">
        <v>2869.22</v>
      </c>
      <c r="Y111" s="40">
        <v>2854.35</v>
      </c>
    </row>
    <row r="112" spans="1:25">
      <c r="A112" s="14" t="str">
        <f t="shared" ref="A112:A141" si="2">A78</f>
        <v>02.03.2012</v>
      </c>
      <c r="B112" s="41">
        <v>2792.38</v>
      </c>
      <c r="C112" s="42">
        <v>2708.14</v>
      </c>
      <c r="D112" s="42">
        <v>2694.0499999999997</v>
      </c>
      <c r="E112" s="42">
        <v>2690.37</v>
      </c>
      <c r="F112" s="42">
        <v>2665.33</v>
      </c>
      <c r="G112" s="42">
        <v>2675.52</v>
      </c>
      <c r="H112" s="42">
        <v>2689.14</v>
      </c>
      <c r="I112" s="42">
        <v>2748.0899999999997</v>
      </c>
      <c r="J112" s="42">
        <v>2857.24</v>
      </c>
      <c r="K112" s="42">
        <v>2932.2</v>
      </c>
      <c r="L112" s="42">
        <v>2932.43</v>
      </c>
      <c r="M112" s="42">
        <v>2931.18</v>
      </c>
      <c r="N112" s="42">
        <v>2908.0899999999997</v>
      </c>
      <c r="O112" s="42">
        <v>2892.0699999999997</v>
      </c>
      <c r="P112" s="42">
        <v>2884.22</v>
      </c>
      <c r="Q112" s="42">
        <v>2873.72</v>
      </c>
      <c r="R112" s="42">
        <v>2870.08</v>
      </c>
      <c r="S112" s="42">
        <v>2880.6899999999996</v>
      </c>
      <c r="T112" s="42">
        <v>2885.41</v>
      </c>
      <c r="U112" s="42">
        <v>2893.56</v>
      </c>
      <c r="V112" s="42">
        <v>2896.4399999999996</v>
      </c>
      <c r="W112" s="42">
        <v>2879.92</v>
      </c>
      <c r="X112" s="42">
        <v>2850.81</v>
      </c>
      <c r="Y112" s="43">
        <v>2796.7599999999998</v>
      </c>
    </row>
    <row r="113" spans="1:25">
      <c r="A113" s="14" t="str">
        <f t="shared" si="2"/>
        <v>03.03.2012</v>
      </c>
      <c r="B113" s="41">
        <v>2771.02</v>
      </c>
      <c r="C113" s="42">
        <v>2700.79</v>
      </c>
      <c r="D113" s="42">
        <v>2718.14</v>
      </c>
      <c r="E113" s="42">
        <v>2693.87</v>
      </c>
      <c r="F113" s="42">
        <v>2693.12</v>
      </c>
      <c r="G113" s="42">
        <v>2693.04</v>
      </c>
      <c r="H113" s="42">
        <v>2692.96</v>
      </c>
      <c r="I113" s="42">
        <v>2765.21</v>
      </c>
      <c r="J113" s="42">
        <v>2820.12</v>
      </c>
      <c r="K113" s="42">
        <v>2860.5099999999998</v>
      </c>
      <c r="L113" s="42">
        <v>2918.68</v>
      </c>
      <c r="M113" s="42">
        <v>2924.99</v>
      </c>
      <c r="N113" s="42">
        <v>2912.4399999999996</v>
      </c>
      <c r="O113" s="42">
        <v>2892.2799999999997</v>
      </c>
      <c r="P113" s="42">
        <v>2880.2599999999998</v>
      </c>
      <c r="Q113" s="42">
        <v>2874.56</v>
      </c>
      <c r="R113" s="42">
        <v>2875.52</v>
      </c>
      <c r="S113" s="42">
        <v>2895.0899999999997</v>
      </c>
      <c r="T113" s="42">
        <v>2909.12</v>
      </c>
      <c r="U113" s="42">
        <v>2926.56</v>
      </c>
      <c r="V113" s="42">
        <v>2931.02</v>
      </c>
      <c r="W113" s="42">
        <v>2911.96</v>
      </c>
      <c r="X113" s="42">
        <v>2870.93</v>
      </c>
      <c r="Y113" s="43">
        <v>2835.08</v>
      </c>
    </row>
    <row r="114" spans="1:25">
      <c r="A114" s="14" t="str">
        <f t="shared" si="2"/>
        <v>04.03.2012</v>
      </c>
      <c r="B114" s="41">
        <v>2817.0899999999997</v>
      </c>
      <c r="C114" s="42">
        <v>2768.5899999999997</v>
      </c>
      <c r="D114" s="42">
        <v>2706.42</v>
      </c>
      <c r="E114" s="42">
        <v>2689.8599999999997</v>
      </c>
      <c r="F114" s="42">
        <v>2688.2299999999996</v>
      </c>
      <c r="G114" s="42">
        <v>2688.17</v>
      </c>
      <c r="H114" s="42">
        <v>2691.3999999999996</v>
      </c>
      <c r="I114" s="42">
        <v>2712.1899999999996</v>
      </c>
      <c r="J114" s="42">
        <v>2743.37</v>
      </c>
      <c r="K114" s="42">
        <v>2771.22</v>
      </c>
      <c r="L114" s="42">
        <v>2856.7299999999996</v>
      </c>
      <c r="M114" s="42">
        <v>2873.6899999999996</v>
      </c>
      <c r="N114" s="42">
        <v>2870.87</v>
      </c>
      <c r="O114" s="42">
        <v>2861.92</v>
      </c>
      <c r="P114" s="42">
        <v>2850.7799999999997</v>
      </c>
      <c r="Q114" s="42">
        <v>2849.8599999999997</v>
      </c>
      <c r="R114" s="42">
        <v>2854.8999999999996</v>
      </c>
      <c r="S114" s="42">
        <v>2867.99</v>
      </c>
      <c r="T114" s="42">
        <v>2879.0899999999997</v>
      </c>
      <c r="U114" s="42">
        <v>2898.67</v>
      </c>
      <c r="V114" s="42">
        <v>2925.64</v>
      </c>
      <c r="W114" s="42">
        <v>2908.08</v>
      </c>
      <c r="X114" s="42">
        <v>2860.54</v>
      </c>
      <c r="Y114" s="43">
        <v>2824.62</v>
      </c>
    </row>
    <row r="115" spans="1:25">
      <c r="A115" s="14" t="str">
        <f t="shared" si="2"/>
        <v>05.03.2012</v>
      </c>
      <c r="B115" s="41">
        <v>2793.42</v>
      </c>
      <c r="C115" s="42">
        <v>2764.9399999999996</v>
      </c>
      <c r="D115" s="42">
        <v>2724.97</v>
      </c>
      <c r="E115" s="42">
        <v>2693.7799999999997</v>
      </c>
      <c r="F115" s="42">
        <v>2690.6099999999997</v>
      </c>
      <c r="G115" s="42">
        <v>2693.39</v>
      </c>
      <c r="H115" s="42">
        <v>2755.25</v>
      </c>
      <c r="I115" s="42">
        <v>2864.72</v>
      </c>
      <c r="J115" s="42">
        <v>2981.83</v>
      </c>
      <c r="K115" s="42">
        <v>3023.6499999999996</v>
      </c>
      <c r="L115" s="42">
        <v>3021.89</v>
      </c>
      <c r="M115" s="42">
        <v>3002.8199999999997</v>
      </c>
      <c r="N115" s="42">
        <v>2983.0299999999997</v>
      </c>
      <c r="O115" s="42">
        <v>2956.7299999999996</v>
      </c>
      <c r="P115" s="42">
        <v>2938.29</v>
      </c>
      <c r="Q115" s="42">
        <v>2940.62</v>
      </c>
      <c r="R115" s="42">
        <v>2935.18</v>
      </c>
      <c r="S115" s="42">
        <v>2956.27</v>
      </c>
      <c r="T115" s="42">
        <v>2965.72</v>
      </c>
      <c r="U115" s="42">
        <v>2972.62</v>
      </c>
      <c r="V115" s="42">
        <v>2984.5899999999997</v>
      </c>
      <c r="W115" s="42">
        <v>2955.46</v>
      </c>
      <c r="X115" s="42">
        <v>2911.8599999999997</v>
      </c>
      <c r="Y115" s="43">
        <v>2868.41</v>
      </c>
    </row>
    <row r="116" spans="1:25">
      <c r="A116" s="14" t="str">
        <f t="shared" si="2"/>
        <v>06.03.2012</v>
      </c>
      <c r="B116" s="41">
        <v>2805.25</v>
      </c>
      <c r="C116" s="42">
        <v>2749.31</v>
      </c>
      <c r="D116" s="42">
        <v>2757.9399999999996</v>
      </c>
      <c r="E116" s="42">
        <v>2724.49</v>
      </c>
      <c r="F116" s="42">
        <v>2696.9799999999996</v>
      </c>
      <c r="G116" s="42">
        <v>2714.12</v>
      </c>
      <c r="H116" s="42">
        <v>2775.6499999999996</v>
      </c>
      <c r="I116" s="42">
        <v>2857.67</v>
      </c>
      <c r="J116" s="42">
        <v>2946.13</v>
      </c>
      <c r="K116" s="42">
        <v>2971.8399999999997</v>
      </c>
      <c r="L116" s="42">
        <v>2960.2299999999996</v>
      </c>
      <c r="M116" s="42">
        <v>2950.24</v>
      </c>
      <c r="N116" s="42">
        <v>2939.71</v>
      </c>
      <c r="O116" s="42">
        <v>2932.29</v>
      </c>
      <c r="P116" s="42">
        <v>2925.0499999999997</v>
      </c>
      <c r="Q116" s="42">
        <v>2912.77</v>
      </c>
      <c r="R116" s="42">
        <v>2904.0699999999997</v>
      </c>
      <c r="S116" s="42">
        <v>2926.91</v>
      </c>
      <c r="T116" s="42">
        <v>2930.7999999999997</v>
      </c>
      <c r="U116" s="42">
        <v>2932.1099999999997</v>
      </c>
      <c r="V116" s="42">
        <v>2939.0899999999997</v>
      </c>
      <c r="W116" s="42">
        <v>2931.2</v>
      </c>
      <c r="X116" s="42">
        <v>2884.74</v>
      </c>
      <c r="Y116" s="43">
        <v>2859.43</v>
      </c>
    </row>
    <row r="117" spans="1:25">
      <c r="A117" s="14" t="str">
        <f t="shared" si="2"/>
        <v>07.03.2012</v>
      </c>
      <c r="B117" s="41">
        <v>2807.43</v>
      </c>
      <c r="C117" s="42">
        <v>2777.29</v>
      </c>
      <c r="D117" s="42">
        <v>2819.83</v>
      </c>
      <c r="E117" s="42">
        <v>2775.3599999999997</v>
      </c>
      <c r="F117" s="42">
        <v>2729.27</v>
      </c>
      <c r="G117" s="42">
        <v>2775.95</v>
      </c>
      <c r="H117" s="42">
        <v>2880.62</v>
      </c>
      <c r="I117" s="42">
        <v>2953.14</v>
      </c>
      <c r="J117" s="42">
        <v>3108.16</v>
      </c>
      <c r="K117" s="42">
        <v>3159.64</v>
      </c>
      <c r="L117" s="42">
        <v>3158.2999999999997</v>
      </c>
      <c r="M117" s="42">
        <v>3150.7699999999995</v>
      </c>
      <c r="N117" s="42">
        <v>3142.1499999999996</v>
      </c>
      <c r="O117" s="42">
        <v>3138.0299999999997</v>
      </c>
      <c r="P117" s="42">
        <v>3130.22</v>
      </c>
      <c r="Q117" s="42">
        <v>3118.6099999999997</v>
      </c>
      <c r="R117" s="42">
        <v>3119.5299999999997</v>
      </c>
      <c r="S117" s="42">
        <v>3135.45</v>
      </c>
      <c r="T117" s="42">
        <v>3137.68</v>
      </c>
      <c r="U117" s="42">
        <v>3133.6899999999996</v>
      </c>
      <c r="V117" s="42">
        <v>3140.21</v>
      </c>
      <c r="W117" s="42">
        <v>3134.22</v>
      </c>
      <c r="X117" s="42">
        <v>3109.81</v>
      </c>
      <c r="Y117" s="43">
        <v>3064.83</v>
      </c>
    </row>
    <row r="118" spans="1:25">
      <c r="A118" s="14" t="str">
        <f t="shared" si="2"/>
        <v>08.03.2012</v>
      </c>
      <c r="B118" s="41">
        <v>3008.81</v>
      </c>
      <c r="C118" s="42">
        <v>2912.3999999999996</v>
      </c>
      <c r="D118" s="42">
        <v>2855.64</v>
      </c>
      <c r="E118" s="42">
        <v>2810.6099999999997</v>
      </c>
      <c r="F118" s="42">
        <v>2814.5699999999997</v>
      </c>
      <c r="G118" s="42">
        <v>2837.6099999999997</v>
      </c>
      <c r="H118" s="42">
        <v>2919.96</v>
      </c>
      <c r="I118" s="42">
        <v>2950.8199999999997</v>
      </c>
      <c r="J118" s="42">
        <v>2947.87</v>
      </c>
      <c r="K118" s="42">
        <v>3113</v>
      </c>
      <c r="L118" s="42">
        <v>3114.3599999999997</v>
      </c>
      <c r="M118" s="42">
        <v>3117.24</v>
      </c>
      <c r="N118" s="42">
        <v>3085.54</v>
      </c>
      <c r="O118" s="42">
        <v>3063.29</v>
      </c>
      <c r="P118" s="42">
        <v>3033.7299999999996</v>
      </c>
      <c r="Q118" s="42">
        <v>3024.79</v>
      </c>
      <c r="R118" s="42">
        <v>3031.3199999999997</v>
      </c>
      <c r="S118" s="42">
        <v>3061.88</v>
      </c>
      <c r="T118" s="42">
        <v>3095.49</v>
      </c>
      <c r="U118" s="42">
        <v>3131.62</v>
      </c>
      <c r="V118" s="42">
        <v>3123.6899999999996</v>
      </c>
      <c r="W118" s="42">
        <v>3115.33</v>
      </c>
      <c r="X118" s="42">
        <v>3064.3999999999996</v>
      </c>
      <c r="Y118" s="43">
        <v>3005.63</v>
      </c>
    </row>
    <row r="119" spans="1:25">
      <c r="A119" s="14" t="str">
        <f t="shared" si="2"/>
        <v>09.03.2012</v>
      </c>
      <c r="B119" s="41">
        <v>2945.92</v>
      </c>
      <c r="C119" s="42">
        <v>2914.2599999999998</v>
      </c>
      <c r="D119" s="42">
        <v>2873.93</v>
      </c>
      <c r="E119" s="42">
        <v>2817.6</v>
      </c>
      <c r="F119" s="42">
        <v>2783.5099999999998</v>
      </c>
      <c r="G119" s="42">
        <v>2790.54</v>
      </c>
      <c r="H119" s="42">
        <v>2806.7599999999998</v>
      </c>
      <c r="I119" s="42">
        <v>2876.6499999999996</v>
      </c>
      <c r="J119" s="42">
        <v>2871.89</v>
      </c>
      <c r="K119" s="42">
        <v>2925.95</v>
      </c>
      <c r="L119" s="42">
        <v>2963.38</v>
      </c>
      <c r="M119" s="42">
        <v>2984.83</v>
      </c>
      <c r="N119" s="42">
        <v>2992.47</v>
      </c>
      <c r="O119" s="42">
        <v>2977.47</v>
      </c>
      <c r="P119" s="42">
        <v>2955.58</v>
      </c>
      <c r="Q119" s="42">
        <v>2945.2599999999998</v>
      </c>
      <c r="R119" s="42">
        <v>2967.97</v>
      </c>
      <c r="S119" s="42">
        <v>2994.9399999999996</v>
      </c>
      <c r="T119" s="42">
        <v>3007.3999999999996</v>
      </c>
      <c r="U119" s="42">
        <v>3034.77</v>
      </c>
      <c r="V119" s="42">
        <v>3058.8199999999997</v>
      </c>
      <c r="W119" s="42">
        <v>3049.02</v>
      </c>
      <c r="X119" s="42">
        <v>2988.7999999999997</v>
      </c>
      <c r="Y119" s="43">
        <v>2923.29</v>
      </c>
    </row>
    <row r="120" spans="1:25">
      <c r="A120" s="14" t="str">
        <f t="shared" si="2"/>
        <v>10.03.2012</v>
      </c>
      <c r="B120" s="41">
        <v>2881.16</v>
      </c>
      <c r="C120" s="42">
        <v>2815.8399999999997</v>
      </c>
      <c r="D120" s="42">
        <v>2773.91</v>
      </c>
      <c r="E120" s="42">
        <v>2725.5699999999997</v>
      </c>
      <c r="F120" s="42">
        <v>2711.27</v>
      </c>
      <c r="G120" s="42">
        <v>2712.08</v>
      </c>
      <c r="H120" s="42">
        <v>2714.0499999999997</v>
      </c>
      <c r="I120" s="42">
        <v>2793.5299999999997</v>
      </c>
      <c r="J120" s="42">
        <v>2816.67</v>
      </c>
      <c r="K120" s="42">
        <v>2839.7</v>
      </c>
      <c r="L120" s="42">
        <v>2877.3199999999997</v>
      </c>
      <c r="M120" s="42">
        <v>2892.63</v>
      </c>
      <c r="N120" s="42">
        <v>2892.7999999999997</v>
      </c>
      <c r="O120" s="42">
        <v>2884.45</v>
      </c>
      <c r="P120" s="42">
        <v>2878.63</v>
      </c>
      <c r="Q120" s="42">
        <v>2876.39</v>
      </c>
      <c r="R120" s="42">
        <v>2879.2599999999998</v>
      </c>
      <c r="S120" s="42">
        <v>2895.12</v>
      </c>
      <c r="T120" s="42">
        <v>2913.58</v>
      </c>
      <c r="U120" s="42">
        <v>2924.66</v>
      </c>
      <c r="V120" s="42">
        <v>2927.0499999999997</v>
      </c>
      <c r="W120" s="42">
        <v>2923.88</v>
      </c>
      <c r="X120" s="42">
        <v>2899.24</v>
      </c>
      <c r="Y120" s="43">
        <v>2873.17</v>
      </c>
    </row>
    <row r="121" spans="1:25">
      <c r="A121" s="14" t="str">
        <f t="shared" si="2"/>
        <v>11.03.2012</v>
      </c>
      <c r="B121" s="41">
        <v>2846.5899999999997</v>
      </c>
      <c r="C121" s="42">
        <v>2783.64</v>
      </c>
      <c r="D121" s="42">
        <v>2759.17</v>
      </c>
      <c r="E121" s="42">
        <v>2714.97</v>
      </c>
      <c r="F121" s="42">
        <v>2701.35</v>
      </c>
      <c r="G121" s="42">
        <v>2703.12</v>
      </c>
      <c r="H121" s="42">
        <v>2765.64</v>
      </c>
      <c r="I121" s="42">
        <v>2908.2</v>
      </c>
      <c r="J121" s="42">
        <v>2967.99</v>
      </c>
      <c r="K121" s="42">
        <v>3041.04</v>
      </c>
      <c r="L121" s="42">
        <v>3016.0299999999997</v>
      </c>
      <c r="M121" s="42">
        <v>3000.97</v>
      </c>
      <c r="N121" s="42">
        <v>2987.79</v>
      </c>
      <c r="O121" s="42">
        <v>2975.67</v>
      </c>
      <c r="P121" s="42">
        <v>2966.39</v>
      </c>
      <c r="Q121" s="42">
        <v>2955.25</v>
      </c>
      <c r="R121" s="42">
        <v>2951.6</v>
      </c>
      <c r="S121" s="42">
        <v>2958.0499999999997</v>
      </c>
      <c r="T121" s="42">
        <v>2977.7</v>
      </c>
      <c r="U121" s="42">
        <v>2992.2299999999996</v>
      </c>
      <c r="V121" s="42">
        <v>3002.8399999999997</v>
      </c>
      <c r="W121" s="42">
        <v>2969.7799999999997</v>
      </c>
      <c r="X121" s="42">
        <v>2923.25</v>
      </c>
      <c r="Y121" s="43">
        <v>2899.43</v>
      </c>
    </row>
    <row r="122" spans="1:25">
      <c r="A122" s="14" t="str">
        <f t="shared" si="2"/>
        <v>12.03.2012</v>
      </c>
      <c r="B122" s="41">
        <v>2871.27</v>
      </c>
      <c r="C122" s="42">
        <v>2793.2799999999997</v>
      </c>
      <c r="D122" s="42">
        <v>2785.6499999999996</v>
      </c>
      <c r="E122" s="42">
        <v>2721.9799999999996</v>
      </c>
      <c r="F122" s="42">
        <v>2708.72</v>
      </c>
      <c r="G122" s="42">
        <v>2740.99</v>
      </c>
      <c r="H122" s="42">
        <v>2796.1</v>
      </c>
      <c r="I122" s="42">
        <v>2924.95</v>
      </c>
      <c r="J122" s="42">
        <v>3017.0899999999997</v>
      </c>
      <c r="K122" s="42">
        <v>3066.85</v>
      </c>
      <c r="L122" s="42">
        <v>3032.42</v>
      </c>
      <c r="M122" s="42">
        <v>3025.13</v>
      </c>
      <c r="N122" s="42">
        <v>3025.22</v>
      </c>
      <c r="O122" s="42">
        <v>3005.85</v>
      </c>
      <c r="P122" s="42">
        <v>2994.0899999999997</v>
      </c>
      <c r="Q122" s="42">
        <v>2982.37</v>
      </c>
      <c r="R122" s="42">
        <v>2974.63</v>
      </c>
      <c r="S122" s="42">
        <v>2992.2999999999997</v>
      </c>
      <c r="T122" s="42">
        <v>3004.41</v>
      </c>
      <c r="U122" s="42">
        <v>3007.6</v>
      </c>
      <c r="V122" s="42">
        <v>3023.16</v>
      </c>
      <c r="W122" s="42">
        <v>2991.0899999999997</v>
      </c>
      <c r="X122" s="42">
        <v>2949.49</v>
      </c>
      <c r="Y122" s="43">
        <v>2926</v>
      </c>
    </row>
    <row r="123" spans="1:25">
      <c r="A123" s="14" t="str">
        <f t="shared" si="2"/>
        <v>13.03.2012</v>
      </c>
      <c r="B123" s="41">
        <v>2862.2299999999996</v>
      </c>
      <c r="C123" s="42">
        <v>2773.0699999999997</v>
      </c>
      <c r="D123" s="42">
        <v>2743.2799999999997</v>
      </c>
      <c r="E123" s="42">
        <v>2704.85</v>
      </c>
      <c r="F123" s="42">
        <v>2692.1899999999996</v>
      </c>
      <c r="G123" s="42">
        <v>2693.64</v>
      </c>
      <c r="H123" s="42">
        <v>2779.0899999999997</v>
      </c>
      <c r="I123" s="42">
        <v>2927</v>
      </c>
      <c r="J123" s="42">
        <v>3002.9799999999996</v>
      </c>
      <c r="K123" s="42">
        <v>3059.0699999999997</v>
      </c>
      <c r="L123" s="42">
        <v>3032.54</v>
      </c>
      <c r="M123" s="42">
        <v>3028.35</v>
      </c>
      <c r="N123" s="42">
        <v>3024.25</v>
      </c>
      <c r="O123" s="42">
        <v>2994.29</v>
      </c>
      <c r="P123" s="42">
        <v>2967.24</v>
      </c>
      <c r="Q123" s="42">
        <v>2952.8399999999997</v>
      </c>
      <c r="R123" s="42">
        <v>2949.39</v>
      </c>
      <c r="S123" s="42">
        <v>2964.13</v>
      </c>
      <c r="T123" s="42">
        <v>2979.49</v>
      </c>
      <c r="U123" s="42">
        <v>2988.91</v>
      </c>
      <c r="V123" s="42">
        <v>3001.77</v>
      </c>
      <c r="W123" s="42">
        <v>2975.54</v>
      </c>
      <c r="X123" s="42">
        <v>2929.9399999999996</v>
      </c>
      <c r="Y123" s="43">
        <v>2894.91</v>
      </c>
    </row>
    <row r="124" spans="1:25">
      <c r="A124" s="14" t="str">
        <f t="shared" si="2"/>
        <v>14.03.2012</v>
      </c>
      <c r="B124" s="41">
        <v>2759.18</v>
      </c>
      <c r="C124" s="42">
        <v>2753.3999999999996</v>
      </c>
      <c r="D124" s="42">
        <v>2746.3599999999997</v>
      </c>
      <c r="E124" s="42">
        <v>2701.37</v>
      </c>
      <c r="F124" s="42">
        <v>2693.7</v>
      </c>
      <c r="G124" s="42">
        <v>2691.58</v>
      </c>
      <c r="H124" s="42">
        <v>2705.5</v>
      </c>
      <c r="I124" s="42">
        <v>2799.43</v>
      </c>
      <c r="J124" s="42">
        <v>2903.83</v>
      </c>
      <c r="K124" s="42">
        <v>2929.08</v>
      </c>
      <c r="L124" s="42">
        <v>2944.7799999999997</v>
      </c>
      <c r="M124" s="42">
        <v>2941.5899999999997</v>
      </c>
      <c r="N124" s="42">
        <v>2931.3999999999996</v>
      </c>
      <c r="O124" s="42">
        <v>2924.85</v>
      </c>
      <c r="P124" s="42">
        <v>2923.6899999999996</v>
      </c>
      <c r="Q124" s="42">
        <v>2921.21</v>
      </c>
      <c r="R124" s="42">
        <v>2921.95</v>
      </c>
      <c r="S124" s="42">
        <v>2923.3999999999996</v>
      </c>
      <c r="T124" s="42">
        <v>2922.7999999999997</v>
      </c>
      <c r="U124" s="42">
        <v>2924.41</v>
      </c>
      <c r="V124" s="42">
        <v>2933.45</v>
      </c>
      <c r="W124" s="42">
        <v>2922.95</v>
      </c>
      <c r="X124" s="42">
        <v>2891.79</v>
      </c>
      <c r="Y124" s="43">
        <v>2844.17</v>
      </c>
    </row>
    <row r="125" spans="1:25">
      <c r="A125" s="14" t="str">
        <f t="shared" si="2"/>
        <v>15.03.2012</v>
      </c>
      <c r="B125" s="41">
        <v>2782.64</v>
      </c>
      <c r="C125" s="42">
        <v>2754.8399999999997</v>
      </c>
      <c r="D125" s="42">
        <v>2691.2999999999997</v>
      </c>
      <c r="E125" s="42">
        <v>2698.52</v>
      </c>
      <c r="F125" s="42">
        <v>2674.8399999999997</v>
      </c>
      <c r="G125" s="42">
        <v>2696.91</v>
      </c>
      <c r="H125" s="42">
        <v>2746.8399999999997</v>
      </c>
      <c r="I125" s="42">
        <v>2880.42</v>
      </c>
      <c r="J125" s="42">
        <v>2897.91</v>
      </c>
      <c r="K125" s="42">
        <v>2959.81</v>
      </c>
      <c r="L125" s="42">
        <v>2966.85</v>
      </c>
      <c r="M125" s="42">
        <v>2964.42</v>
      </c>
      <c r="N125" s="42">
        <v>2953.5099999999998</v>
      </c>
      <c r="O125" s="42">
        <v>2943.96</v>
      </c>
      <c r="P125" s="42">
        <v>2922.8199999999997</v>
      </c>
      <c r="Q125" s="42">
        <v>2919.67</v>
      </c>
      <c r="R125" s="42">
        <v>2921.0299999999997</v>
      </c>
      <c r="S125" s="42">
        <v>2935.6899999999996</v>
      </c>
      <c r="T125" s="42">
        <v>2954.14</v>
      </c>
      <c r="U125" s="42">
        <v>2936.2599999999998</v>
      </c>
      <c r="V125" s="42">
        <v>2954.93</v>
      </c>
      <c r="W125" s="42">
        <v>2927.8399999999997</v>
      </c>
      <c r="X125" s="42">
        <v>2893.47</v>
      </c>
      <c r="Y125" s="43">
        <v>2720.3199999999997</v>
      </c>
    </row>
    <row r="126" spans="1:25">
      <c r="A126" s="14" t="str">
        <f t="shared" si="2"/>
        <v>16.03.2012</v>
      </c>
      <c r="B126" s="41">
        <v>2714.1499999999996</v>
      </c>
      <c r="C126" s="42">
        <v>2678.63</v>
      </c>
      <c r="D126" s="42">
        <v>2715.87</v>
      </c>
      <c r="E126" s="42">
        <v>2714.39</v>
      </c>
      <c r="F126" s="42">
        <v>2708.02</v>
      </c>
      <c r="G126" s="42">
        <v>2717.06</v>
      </c>
      <c r="H126" s="42">
        <v>2789.14</v>
      </c>
      <c r="I126" s="42">
        <v>2909.2</v>
      </c>
      <c r="J126" s="42">
        <v>2926.67</v>
      </c>
      <c r="K126" s="42">
        <v>2978.5299999999997</v>
      </c>
      <c r="L126" s="42">
        <v>2971</v>
      </c>
      <c r="M126" s="42">
        <v>2960.99</v>
      </c>
      <c r="N126" s="42">
        <v>2951.1899999999996</v>
      </c>
      <c r="O126" s="42">
        <v>2928.33</v>
      </c>
      <c r="P126" s="42">
        <v>2920.2599999999998</v>
      </c>
      <c r="Q126" s="42">
        <v>2870.9799999999996</v>
      </c>
      <c r="R126" s="42">
        <v>2878.9399999999996</v>
      </c>
      <c r="S126" s="42">
        <v>2925.91</v>
      </c>
      <c r="T126" s="42">
        <v>2927.89</v>
      </c>
      <c r="U126" s="42">
        <v>2928.41</v>
      </c>
      <c r="V126" s="42">
        <v>2955.7799999999997</v>
      </c>
      <c r="W126" s="42">
        <v>2933.2999999999997</v>
      </c>
      <c r="X126" s="42">
        <v>2872.2299999999996</v>
      </c>
      <c r="Y126" s="43">
        <v>2698.37</v>
      </c>
    </row>
    <row r="127" spans="1:25">
      <c r="A127" s="14" t="str">
        <f t="shared" si="2"/>
        <v>17.03.2012</v>
      </c>
      <c r="B127" s="41">
        <v>2666.22</v>
      </c>
      <c r="C127" s="42">
        <v>2668.7999999999997</v>
      </c>
      <c r="D127" s="42">
        <v>2697.16</v>
      </c>
      <c r="E127" s="42">
        <v>2695.47</v>
      </c>
      <c r="F127" s="42">
        <v>2694.49</v>
      </c>
      <c r="G127" s="42">
        <v>2717.72</v>
      </c>
      <c r="H127" s="42">
        <v>2770.0899999999997</v>
      </c>
      <c r="I127" s="42">
        <v>2849.1899999999996</v>
      </c>
      <c r="J127" s="42">
        <v>2873.3399999999997</v>
      </c>
      <c r="K127" s="42">
        <v>2877.1</v>
      </c>
      <c r="L127" s="42">
        <v>2936.58</v>
      </c>
      <c r="M127" s="42">
        <v>2945.17</v>
      </c>
      <c r="N127" s="42">
        <v>2929.1099999999997</v>
      </c>
      <c r="O127" s="42">
        <v>2920.75</v>
      </c>
      <c r="P127" s="42">
        <v>2908.96</v>
      </c>
      <c r="Q127" s="42">
        <v>2902</v>
      </c>
      <c r="R127" s="42">
        <v>2909.64</v>
      </c>
      <c r="S127" s="42">
        <v>2921.3999999999996</v>
      </c>
      <c r="T127" s="42">
        <v>2928.97</v>
      </c>
      <c r="U127" s="42">
        <v>2951.5699999999997</v>
      </c>
      <c r="V127" s="42">
        <v>2966.38</v>
      </c>
      <c r="W127" s="42">
        <v>2950.64</v>
      </c>
      <c r="X127" s="42">
        <v>2917.43</v>
      </c>
      <c r="Y127" s="43">
        <v>2789.1899999999996</v>
      </c>
    </row>
    <row r="128" spans="1:25">
      <c r="A128" s="14" t="str">
        <f t="shared" si="2"/>
        <v>18.03.2012</v>
      </c>
      <c r="B128" s="41">
        <v>2697.2599999999998</v>
      </c>
      <c r="C128" s="42">
        <v>2694.6</v>
      </c>
      <c r="D128" s="42">
        <v>2673.42</v>
      </c>
      <c r="E128" s="42">
        <v>2689.25</v>
      </c>
      <c r="F128" s="42">
        <v>2701.7599999999998</v>
      </c>
      <c r="G128" s="42">
        <v>2702.68</v>
      </c>
      <c r="H128" s="42">
        <v>2720.04</v>
      </c>
      <c r="I128" s="42">
        <v>2773.92</v>
      </c>
      <c r="J128" s="42">
        <v>2837.6499999999996</v>
      </c>
      <c r="K128" s="42">
        <v>2846.5499999999997</v>
      </c>
      <c r="L128" s="42">
        <v>2885.89</v>
      </c>
      <c r="M128" s="42">
        <v>2901.79</v>
      </c>
      <c r="N128" s="42">
        <v>2886.3999999999996</v>
      </c>
      <c r="O128" s="42">
        <v>2879.99</v>
      </c>
      <c r="P128" s="42">
        <v>2873.42</v>
      </c>
      <c r="Q128" s="42">
        <v>2870.31</v>
      </c>
      <c r="R128" s="42">
        <v>2874.33</v>
      </c>
      <c r="S128" s="42">
        <v>2882.68</v>
      </c>
      <c r="T128" s="42">
        <v>2894.49</v>
      </c>
      <c r="U128" s="42">
        <v>2912.46</v>
      </c>
      <c r="V128" s="42">
        <v>2943.96</v>
      </c>
      <c r="W128" s="42">
        <v>2940.4799999999996</v>
      </c>
      <c r="X128" s="42">
        <v>2906.46</v>
      </c>
      <c r="Y128" s="43">
        <v>2865.31</v>
      </c>
    </row>
    <row r="129" spans="1:25">
      <c r="A129" s="14" t="str">
        <f t="shared" si="2"/>
        <v>19.03.2012</v>
      </c>
      <c r="B129" s="41">
        <v>2820.38</v>
      </c>
      <c r="C129" s="42">
        <v>2775.0499999999997</v>
      </c>
      <c r="D129" s="42">
        <v>2743.33</v>
      </c>
      <c r="E129" s="42">
        <v>2698.2999999999997</v>
      </c>
      <c r="F129" s="42">
        <v>2694.52</v>
      </c>
      <c r="G129" s="42">
        <v>2704.2799999999997</v>
      </c>
      <c r="H129" s="42">
        <v>2767.64</v>
      </c>
      <c r="I129" s="42">
        <v>2838.49</v>
      </c>
      <c r="J129" s="42">
        <v>2922.7299999999996</v>
      </c>
      <c r="K129" s="42">
        <v>2996.27</v>
      </c>
      <c r="L129" s="42">
        <v>3002.52</v>
      </c>
      <c r="M129" s="42">
        <v>2986.14</v>
      </c>
      <c r="N129" s="42">
        <v>2975.3599999999997</v>
      </c>
      <c r="O129" s="42">
        <v>2970.9399999999996</v>
      </c>
      <c r="P129" s="42">
        <v>2952.12</v>
      </c>
      <c r="Q129" s="42">
        <v>2938.6899999999996</v>
      </c>
      <c r="R129" s="42">
        <v>2937.47</v>
      </c>
      <c r="S129" s="42">
        <v>2966.2799999999997</v>
      </c>
      <c r="T129" s="42">
        <v>2976.64</v>
      </c>
      <c r="U129" s="42">
        <v>2983.08</v>
      </c>
      <c r="V129" s="42">
        <v>2996.0899999999997</v>
      </c>
      <c r="W129" s="42">
        <v>2963.17</v>
      </c>
      <c r="X129" s="42">
        <v>2909.31</v>
      </c>
      <c r="Y129" s="43">
        <v>2825.42</v>
      </c>
    </row>
    <row r="130" spans="1:25">
      <c r="A130" s="14" t="str">
        <f t="shared" si="2"/>
        <v>20.03.2012</v>
      </c>
      <c r="B130" s="41">
        <v>2751.67</v>
      </c>
      <c r="C130" s="42">
        <v>2724.3599999999997</v>
      </c>
      <c r="D130" s="42">
        <v>2719.5899999999997</v>
      </c>
      <c r="E130" s="42">
        <v>2700.1099999999997</v>
      </c>
      <c r="F130" s="42">
        <v>2699.31</v>
      </c>
      <c r="G130" s="42">
        <v>2709.38</v>
      </c>
      <c r="H130" s="42">
        <v>2776.77</v>
      </c>
      <c r="I130" s="42">
        <v>2861.1899999999996</v>
      </c>
      <c r="J130" s="42">
        <v>2932.56</v>
      </c>
      <c r="K130" s="42">
        <v>3001.13</v>
      </c>
      <c r="L130" s="42">
        <v>3002.37</v>
      </c>
      <c r="M130" s="42">
        <v>2985.6099999999997</v>
      </c>
      <c r="N130" s="42">
        <v>2980.97</v>
      </c>
      <c r="O130" s="42">
        <v>2978.18</v>
      </c>
      <c r="P130" s="42">
        <v>2963.96</v>
      </c>
      <c r="Q130" s="42">
        <v>2934.5299999999997</v>
      </c>
      <c r="R130" s="42">
        <v>2941.35</v>
      </c>
      <c r="S130" s="42">
        <v>2969.0899999999997</v>
      </c>
      <c r="T130" s="42">
        <v>2987.06</v>
      </c>
      <c r="U130" s="42">
        <v>2970.41</v>
      </c>
      <c r="V130" s="42">
        <v>2989.54</v>
      </c>
      <c r="W130" s="42">
        <v>2959.35</v>
      </c>
      <c r="X130" s="42">
        <v>2880.8199999999997</v>
      </c>
      <c r="Y130" s="43">
        <v>2785.2799999999997</v>
      </c>
    </row>
    <row r="131" spans="1:25">
      <c r="A131" s="14" t="str">
        <f t="shared" si="2"/>
        <v>21.03.2012</v>
      </c>
      <c r="B131" s="41">
        <v>2737.7599999999998</v>
      </c>
      <c r="C131" s="42">
        <v>2716.7</v>
      </c>
      <c r="D131" s="42">
        <v>2763.74</v>
      </c>
      <c r="E131" s="42">
        <v>2703.47</v>
      </c>
      <c r="F131" s="42">
        <v>2698.95</v>
      </c>
      <c r="G131" s="42">
        <v>2735.37</v>
      </c>
      <c r="H131" s="42">
        <v>2855.6</v>
      </c>
      <c r="I131" s="42">
        <v>2931.5099999999998</v>
      </c>
      <c r="J131" s="42">
        <v>3035.38</v>
      </c>
      <c r="K131" s="42">
        <v>3099.5</v>
      </c>
      <c r="L131" s="42">
        <v>3105.83</v>
      </c>
      <c r="M131" s="42">
        <v>3080.34</v>
      </c>
      <c r="N131" s="42">
        <v>3078.43</v>
      </c>
      <c r="O131" s="42">
        <v>3066.56</v>
      </c>
      <c r="P131" s="42">
        <v>3062.9799999999996</v>
      </c>
      <c r="Q131" s="42">
        <v>3042.96</v>
      </c>
      <c r="R131" s="42">
        <v>3045.37</v>
      </c>
      <c r="S131" s="42">
        <v>3068.1499999999996</v>
      </c>
      <c r="T131" s="42">
        <v>3078.6</v>
      </c>
      <c r="U131" s="42">
        <v>3074.87</v>
      </c>
      <c r="V131" s="42">
        <v>3092.22</v>
      </c>
      <c r="W131" s="42">
        <v>3059.52</v>
      </c>
      <c r="X131" s="42">
        <v>2997.25</v>
      </c>
      <c r="Y131" s="43">
        <v>2939.72</v>
      </c>
    </row>
    <row r="132" spans="1:25">
      <c r="A132" s="14" t="str">
        <f t="shared" si="2"/>
        <v>22.03.2012</v>
      </c>
      <c r="B132" s="41">
        <v>2869.83</v>
      </c>
      <c r="C132" s="42">
        <v>2804.1499999999996</v>
      </c>
      <c r="D132" s="42">
        <v>2777.54</v>
      </c>
      <c r="E132" s="42">
        <v>2725.24</v>
      </c>
      <c r="F132" s="42">
        <v>2721.68</v>
      </c>
      <c r="G132" s="42">
        <v>2754.7</v>
      </c>
      <c r="H132" s="42">
        <v>2788.1499999999996</v>
      </c>
      <c r="I132" s="42">
        <v>2893.4399999999996</v>
      </c>
      <c r="J132" s="42">
        <v>2980.85</v>
      </c>
      <c r="K132" s="42">
        <v>3015.1</v>
      </c>
      <c r="L132" s="42">
        <v>3036.35</v>
      </c>
      <c r="M132" s="42">
        <v>3010.1</v>
      </c>
      <c r="N132" s="42">
        <v>3005.3599999999997</v>
      </c>
      <c r="O132" s="42">
        <v>3003.7299999999996</v>
      </c>
      <c r="P132" s="42">
        <v>3020.24</v>
      </c>
      <c r="Q132" s="42">
        <v>3009.5499999999997</v>
      </c>
      <c r="R132" s="42">
        <v>3015.5</v>
      </c>
      <c r="S132" s="42">
        <v>3025.87</v>
      </c>
      <c r="T132" s="42">
        <v>3016.21</v>
      </c>
      <c r="U132" s="42">
        <v>3017.77</v>
      </c>
      <c r="V132" s="42">
        <v>3053.91</v>
      </c>
      <c r="W132" s="42">
        <v>3014.62</v>
      </c>
      <c r="X132" s="42">
        <v>2944.4799999999996</v>
      </c>
      <c r="Y132" s="43">
        <v>2916.5099999999998</v>
      </c>
    </row>
    <row r="133" spans="1:25">
      <c r="A133" s="14" t="str">
        <f t="shared" si="2"/>
        <v>23.03.2012</v>
      </c>
      <c r="B133" s="41">
        <v>2820.3599999999997</v>
      </c>
      <c r="C133" s="42">
        <v>2790.6899999999996</v>
      </c>
      <c r="D133" s="42">
        <v>2754.6499999999996</v>
      </c>
      <c r="E133" s="42">
        <v>2695.83</v>
      </c>
      <c r="F133" s="42">
        <v>2691.7599999999998</v>
      </c>
      <c r="G133" s="42">
        <v>2696.1</v>
      </c>
      <c r="H133" s="42">
        <v>2805.35</v>
      </c>
      <c r="I133" s="42">
        <v>2871.5099999999998</v>
      </c>
      <c r="J133" s="42">
        <v>2953.45</v>
      </c>
      <c r="K133" s="42">
        <v>3028.9799999999996</v>
      </c>
      <c r="L133" s="42">
        <v>3024.33</v>
      </c>
      <c r="M133" s="42">
        <v>3007.31</v>
      </c>
      <c r="N133" s="42">
        <v>3006.7599999999998</v>
      </c>
      <c r="O133" s="42">
        <v>2996.5</v>
      </c>
      <c r="P133" s="42">
        <v>2992.8399999999997</v>
      </c>
      <c r="Q133" s="42">
        <v>2993.5499999999997</v>
      </c>
      <c r="R133" s="42">
        <v>2995.3599999999997</v>
      </c>
      <c r="S133" s="42">
        <v>3006.5899999999997</v>
      </c>
      <c r="T133" s="42">
        <v>3004.64</v>
      </c>
      <c r="U133" s="42">
        <v>3004.2599999999998</v>
      </c>
      <c r="V133" s="42">
        <v>3014.0499999999997</v>
      </c>
      <c r="W133" s="42">
        <v>3004.4399999999996</v>
      </c>
      <c r="X133" s="42">
        <v>2936.42</v>
      </c>
      <c r="Y133" s="43">
        <v>2915.64</v>
      </c>
    </row>
    <row r="134" spans="1:25">
      <c r="A134" s="14" t="str">
        <f t="shared" si="2"/>
        <v>24.03.2012</v>
      </c>
      <c r="B134" s="41">
        <v>2875.56</v>
      </c>
      <c r="C134" s="42">
        <v>2805.91</v>
      </c>
      <c r="D134" s="42">
        <v>2875.27</v>
      </c>
      <c r="E134" s="42">
        <v>2827.5</v>
      </c>
      <c r="F134" s="42">
        <v>2829.5</v>
      </c>
      <c r="G134" s="42">
        <v>2809.96</v>
      </c>
      <c r="H134" s="42">
        <v>2889.2599999999998</v>
      </c>
      <c r="I134" s="42">
        <v>2919.6499999999996</v>
      </c>
      <c r="J134" s="42">
        <v>2934.47</v>
      </c>
      <c r="K134" s="42">
        <v>2997.71</v>
      </c>
      <c r="L134" s="42">
        <v>3045.72</v>
      </c>
      <c r="M134" s="42">
        <v>3034.97</v>
      </c>
      <c r="N134" s="42">
        <v>3022.77</v>
      </c>
      <c r="O134" s="42">
        <v>3005.14</v>
      </c>
      <c r="P134" s="42">
        <v>2995.8999999999996</v>
      </c>
      <c r="Q134" s="42">
        <v>2986.0699999999997</v>
      </c>
      <c r="R134" s="42">
        <v>2988.41</v>
      </c>
      <c r="S134" s="42">
        <v>3002.02</v>
      </c>
      <c r="T134" s="42">
        <v>3013.04</v>
      </c>
      <c r="U134" s="42">
        <v>3037.2</v>
      </c>
      <c r="V134" s="42">
        <v>3081.7299999999996</v>
      </c>
      <c r="W134" s="42">
        <v>3071</v>
      </c>
      <c r="X134" s="42">
        <v>2976.62</v>
      </c>
      <c r="Y134" s="43">
        <v>2925.75</v>
      </c>
    </row>
    <row r="135" spans="1:25">
      <c r="A135" s="14" t="str">
        <f t="shared" si="2"/>
        <v>25.03.2012</v>
      </c>
      <c r="B135" s="41">
        <v>2898.62</v>
      </c>
      <c r="C135" s="42">
        <v>2863.99</v>
      </c>
      <c r="D135" s="42">
        <v>2852.49</v>
      </c>
      <c r="E135" s="42">
        <v>2778.6499999999996</v>
      </c>
      <c r="F135" s="42">
        <v>2735.1099999999997</v>
      </c>
      <c r="G135" s="42">
        <v>2733.2299999999996</v>
      </c>
      <c r="H135" s="42">
        <v>2772.3599999999997</v>
      </c>
      <c r="I135" s="42">
        <v>2791.2799999999997</v>
      </c>
      <c r="J135" s="42">
        <v>2823.2999999999997</v>
      </c>
      <c r="K135" s="42">
        <v>2838.5099999999998</v>
      </c>
      <c r="L135" s="42">
        <v>2941.68</v>
      </c>
      <c r="M135" s="42">
        <v>2967.24</v>
      </c>
      <c r="N135" s="42">
        <v>2961.27</v>
      </c>
      <c r="O135" s="42">
        <v>2947.2599999999998</v>
      </c>
      <c r="P135" s="42">
        <v>2941.5499999999997</v>
      </c>
      <c r="Q135" s="42">
        <v>2936.68</v>
      </c>
      <c r="R135" s="42">
        <v>2937.22</v>
      </c>
      <c r="S135" s="42">
        <v>2961.1</v>
      </c>
      <c r="T135" s="42">
        <v>2967.6</v>
      </c>
      <c r="U135" s="42">
        <v>2992.8399999999997</v>
      </c>
      <c r="V135" s="42">
        <v>3020.2799999999997</v>
      </c>
      <c r="W135" s="42">
        <v>3008.2599999999998</v>
      </c>
      <c r="X135" s="42">
        <v>2937.81</v>
      </c>
      <c r="Y135" s="43">
        <v>2875.8599999999997</v>
      </c>
    </row>
    <row r="136" spans="1:25">
      <c r="A136" s="14" t="str">
        <f t="shared" si="2"/>
        <v>26.03.2012</v>
      </c>
      <c r="B136" s="41">
        <v>2869.89</v>
      </c>
      <c r="C136" s="42">
        <v>2841.22</v>
      </c>
      <c r="D136" s="42">
        <v>2789.04</v>
      </c>
      <c r="E136" s="42">
        <v>2726.9399999999996</v>
      </c>
      <c r="F136" s="42">
        <v>2697.25</v>
      </c>
      <c r="G136" s="42">
        <v>2698.08</v>
      </c>
      <c r="H136" s="42">
        <v>2838.2599999999998</v>
      </c>
      <c r="I136" s="42">
        <v>2884.2299999999996</v>
      </c>
      <c r="J136" s="42">
        <v>3006.7999999999997</v>
      </c>
      <c r="K136" s="42">
        <v>3120.21</v>
      </c>
      <c r="L136" s="42">
        <v>3122.22</v>
      </c>
      <c r="M136" s="42">
        <v>3097.38</v>
      </c>
      <c r="N136" s="42">
        <v>3112.3199999999997</v>
      </c>
      <c r="O136" s="42">
        <v>3102.2299999999996</v>
      </c>
      <c r="P136" s="42">
        <v>3064.83</v>
      </c>
      <c r="Q136" s="42">
        <v>3057.45</v>
      </c>
      <c r="R136" s="42">
        <v>3055.7799999999997</v>
      </c>
      <c r="S136" s="42">
        <v>3072.74</v>
      </c>
      <c r="T136" s="42">
        <v>3072.43</v>
      </c>
      <c r="U136" s="42">
        <v>3055.24</v>
      </c>
      <c r="V136" s="42">
        <v>3102.58</v>
      </c>
      <c r="W136" s="42">
        <v>3079.09</v>
      </c>
      <c r="X136" s="42">
        <v>3003.06</v>
      </c>
      <c r="Y136" s="43">
        <v>2934.7799999999997</v>
      </c>
    </row>
    <row r="137" spans="1:25">
      <c r="A137" s="14" t="str">
        <f t="shared" si="2"/>
        <v>27.03.2012</v>
      </c>
      <c r="B137" s="41">
        <v>2890.06</v>
      </c>
      <c r="C137" s="42">
        <v>2816</v>
      </c>
      <c r="D137" s="42">
        <v>2766.62</v>
      </c>
      <c r="E137" s="42">
        <v>2721.88</v>
      </c>
      <c r="F137" s="42">
        <v>2694.97</v>
      </c>
      <c r="G137" s="42">
        <v>2695.37</v>
      </c>
      <c r="H137" s="42">
        <v>2784.7599999999998</v>
      </c>
      <c r="I137" s="42">
        <v>2848.1899999999996</v>
      </c>
      <c r="J137" s="42">
        <v>2956.5099999999998</v>
      </c>
      <c r="K137" s="42">
        <v>3037.7999999999997</v>
      </c>
      <c r="L137" s="42">
        <v>3040.22</v>
      </c>
      <c r="M137" s="42">
        <v>3033.72</v>
      </c>
      <c r="N137" s="42">
        <v>3023.3399999999997</v>
      </c>
      <c r="O137" s="42">
        <v>3018.31</v>
      </c>
      <c r="P137" s="42">
        <v>3006.62</v>
      </c>
      <c r="Q137" s="42">
        <v>2998.97</v>
      </c>
      <c r="R137" s="42">
        <v>2998.29</v>
      </c>
      <c r="S137" s="42">
        <v>3002.49</v>
      </c>
      <c r="T137" s="42">
        <v>3015.62</v>
      </c>
      <c r="U137" s="42">
        <v>3007.71</v>
      </c>
      <c r="V137" s="42">
        <v>3034.97</v>
      </c>
      <c r="W137" s="42">
        <v>3020.33</v>
      </c>
      <c r="X137" s="42">
        <v>2962.8999999999996</v>
      </c>
      <c r="Y137" s="43">
        <v>2918.7999999999997</v>
      </c>
    </row>
    <row r="138" spans="1:25">
      <c r="A138" s="14" t="str">
        <f t="shared" si="2"/>
        <v>28.03.2012</v>
      </c>
      <c r="B138" s="41">
        <v>2868.27</v>
      </c>
      <c r="C138" s="42">
        <v>2785.64</v>
      </c>
      <c r="D138" s="42">
        <v>2703.56</v>
      </c>
      <c r="E138" s="42">
        <v>2689.88</v>
      </c>
      <c r="F138" s="42">
        <v>2686.12</v>
      </c>
      <c r="G138" s="42">
        <v>2686.31</v>
      </c>
      <c r="H138" s="42">
        <v>2773.41</v>
      </c>
      <c r="I138" s="42">
        <v>2838.1099999999997</v>
      </c>
      <c r="J138" s="42">
        <v>2940.95</v>
      </c>
      <c r="K138" s="42">
        <v>3018.9799999999996</v>
      </c>
      <c r="L138" s="42">
        <v>3021.74</v>
      </c>
      <c r="M138" s="42">
        <v>3009.83</v>
      </c>
      <c r="N138" s="42">
        <v>3004.6899999999996</v>
      </c>
      <c r="O138" s="42">
        <v>2995.96</v>
      </c>
      <c r="P138" s="42">
        <v>2987.56</v>
      </c>
      <c r="Q138" s="42">
        <v>2976.3599999999997</v>
      </c>
      <c r="R138" s="42">
        <v>2968.7999999999997</v>
      </c>
      <c r="S138" s="42">
        <v>2973.31</v>
      </c>
      <c r="T138" s="42">
        <v>2983.0099999999998</v>
      </c>
      <c r="U138" s="42">
        <v>2969.1499999999996</v>
      </c>
      <c r="V138" s="42">
        <v>3001.38</v>
      </c>
      <c r="W138" s="42">
        <v>2983.25</v>
      </c>
      <c r="X138" s="42">
        <v>2934.7299999999996</v>
      </c>
      <c r="Y138" s="43">
        <v>2899.5899999999997</v>
      </c>
    </row>
    <row r="139" spans="1:25">
      <c r="A139" s="14" t="str">
        <f t="shared" si="2"/>
        <v>29.03.2012</v>
      </c>
      <c r="B139" s="41">
        <v>2860.2</v>
      </c>
      <c r="C139" s="42">
        <v>2779.5499999999997</v>
      </c>
      <c r="D139" s="42">
        <v>2695.5299999999997</v>
      </c>
      <c r="E139" s="42">
        <v>2690.8999999999996</v>
      </c>
      <c r="F139" s="42">
        <v>2688.92</v>
      </c>
      <c r="G139" s="42">
        <v>2689.39</v>
      </c>
      <c r="H139" s="42">
        <v>2771.6</v>
      </c>
      <c r="I139" s="42">
        <v>2837.77</v>
      </c>
      <c r="J139" s="42">
        <v>2942.91</v>
      </c>
      <c r="K139" s="42">
        <v>3055.29</v>
      </c>
      <c r="L139" s="42">
        <v>3051.2</v>
      </c>
      <c r="M139" s="42">
        <v>3045.1</v>
      </c>
      <c r="N139" s="42">
        <v>3041.81</v>
      </c>
      <c r="O139" s="42">
        <v>3042.2799999999997</v>
      </c>
      <c r="P139" s="42">
        <v>3023.66</v>
      </c>
      <c r="Q139" s="42">
        <v>3013.7299999999996</v>
      </c>
      <c r="R139" s="42">
        <v>3014.08</v>
      </c>
      <c r="S139" s="42">
        <v>3019.37</v>
      </c>
      <c r="T139" s="42">
        <v>3032.14</v>
      </c>
      <c r="U139" s="42">
        <v>3024.21</v>
      </c>
      <c r="V139" s="42">
        <v>3040.87</v>
      </c>
      <c r="W139" s="42">
        <v>3021.3999999999996</v>
      </c>
      <c r="X139" s="42">
        <v>2954.2999999999997</v>
      </c>
      <c r="Y139" s="43">
        <v>2899.0899999999997</v>
      </c>
    </row>
    <row r="140" spans="1:25">
      <c r="A140" s="14" t="str">
        <f t="shared" si="2"/>
        <v>30.03.2012</v>
      </c>
      <c r="B140" s="41">
        <v>2820.31</v>
      </c>
      <c r="C140" s="42">
        <v>2779.12</v>
      </c>
      <c r="D140" s="42">
        <v>2745.21</v>
      </c>
      <c r="E140" s="42">
        <v>2695.2799999999997</v>
      </c>
      <c r="F140" s="42">
        <v>2694.68</v>
      </c>
      <c r="G140" s="42">
        <v>2695.2</v>
      </c>
      <c r="H140" s="42">
        <v>2803.06</v>
      </c>
      <c r="I140" s="42">
        <v>2831.04</v>
      </c>
      <c r="J140" s="42">
        <v>2954.4399999999996</v>
      </c>
      <c r="K140" s="42">
        <v>3048.12</v>
      </c>
      <c r="L140" s="42">
        <v>3068.17</v>
      </c>
      <c r="M140" s="42">
        <v>3065.7299999999996</v>
      </c>
      <c r="N140" s="42">
        <v>3057.9399999999996</v>
      </c>
      <c r="O140" s="42">
        <v>3052.31</v>
      </c>
      <c r="P140" s="42">
        <v>3033.68</v>
      </c>
      <c r="Q140" s="42">
        <v>3017.4399999999996</v>
      </c>
      <c r="R140" s="42">
        <v>3013.1499999999996</v>
      </c>
      <c r="S140" s="42">
        <v>3020.39</v>
      </c>
      <c r="T140" s="42">
        <v>3033.88</v>
      </c>
      <c r="U140" s="42">
        <v>3015.7</v>
      </c>
      <c r="V140" s="42">
        <v>3047.62</v>
      </c>
      <c r="W140" s="42">
        <v>3027.52</v>
      </c>
      <c r="X140" s="42">
        <v>2967.9399999999996</v>
      </c>
      <c r="Y140" s="43">
        <v>2927.41</v>
      </c>
    </row>
    <row r="141" spans="1:25" ht="16.5" thickBot="1">
      <c r="A141" s="19" t="str">
        <f t="shared" si="2"/>
        <v>31.03.2012</v>
      </c>
      <c r="B141" s="44">
        <v>2834.83</v>
      </c>
      <c r="C141" s="45">
        <v>2813.85</v>
      </c>
      <c r="D141" s="45">
        <v>2824.08</v>
      </c>
      <c r="E141" s="45">
        <v>2798.3599999999997</v>
      </c>
      <c r="F141" s="45">
        <v>2742.35</v>
      </c>
      <c r="G141" s="45">
        <v>2754.18</v>
      </c>
      <c r="H141" s="45">
        <v>2775.8199999999997</v>
      </c>
      <c r="I141" s="45">
        <v>2797.0499999999997</v>
      </c>
      <c r="J141" s="45">
        <v>2842.1899999999996</v>
      </c>
      <c r="K141" s="45">
        <v>2934.7799999999997</v>
      </c>
      <c r="L141" s="45">
        <v>2993.68</v>
      </c>
      <c r="M141" s="45">
        <v>3021.74</v>
      </c>
      <c r="N141" s="45">
        <v>2968.7</v>
      </c>
      <c r="O141" s="45">
        <v>2954.5</v>
      </c>
      <c r="P141" s="45">
        <v>2945.17</v>
      </c>
      <c r="Q141" s="45">
        <v>2936.7299999999996</v>
      </c>
      <c r="R141" s="45">
        <v>2936.63</v>
      </c>
      <c r="S141" s="45">
        <v>2951.4399999999996</v>
      </c>
      <c r="T141" s="45">
        <v>2965.8199999999997</v>
      </c>
      <c r="U141" s="45">
        <v>2984.7799999999997</v>
      </c>
      <c r="V141" s="45">
        <v>3026.42</v>
      </c>
      <c r="W141" s="45">
        <v>3012.4399999999996</v>
      </c>
      <c r="X141" s="45">
        <v>2948.67</v>
      </c>
      <c r="Y141" s="46">
        <v>2896.27</v>
      </c>
    </row>
    <row r="142" spans="1:25" ht="16.5" thickBot="1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6.5" thickBot="1">
      <c r="A143" s="50" t="s">
        <v>4</v>
      </c>
      <c r="B143" s="52" t="s">
        <v>33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4"/>
    </row>
    <row r="144" spans="1:25" ht="16.5" thickBot="1">
      <c r="A144" s="51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5">
      <c r="A145" s="9" t="str">
        <f>A111</f>
        <v>01.03.2012</v>
      </c>
      <c r="B145" s="10" t="s">
        <v>82</v>
      </c>
      <c r="C145" s="11" t="s">
        <v>82</v>
      </c>
      <c r="D145" s="11" t="s">
        <v>82</v>
      </c>
      <c r="E145" s="11" t="s">
        <v>82</v>
      </c>
      <c r="F145" s="11" t="s">
        <v>82</v>
      </c>
      <c r="G145" s="11" t="s">
        <v>82</v>
      </c>
      <c r="H145" s="11" t="s">
        <v>276</v>
      </c>
      <c r="I145" s="11" t="s">
        <v>308</v>
      </c>
      <c r="J145" s="11" t="s">
        <v>339</v>
      </c>
      <c r="K145" s="11" t="s">
        <v>82</v>
      </c>
      <c r="L145" s="11" t="s">
        <v>82</v>
      </c>
      <c r="M145" s="11" t="s">
        <v>82</v>
      </c>
      <c r="N145" s="11" t="s">
        <v>82</v>
      </c>
      <c r="O145" s="11" t="s">
        <v>82</v>
      </c>
      <c r="P145" s="11" t="s">
        <v>82</v>
      </c>
      <c r="Q145" s="11" t="s">
        <v>82</v>
      </c>
      <c r="R145" s="11" t="s">
        <v>82</v>
      </c>
      <c r="S145" s="11" t="s">
        <v>82</v>
      </c>
      <c r="T145" s="11" t="s">
        <v>82</v>
      </c>
      <c r="U145" s="11" t="s">
        <v>82</v>
      </c>
      <c r="V145" s="11" t="s">
        <v>82</v>
      </c>
      <c r="W145" s="11" t="s">
        <v>82</v>
      </c>
      <c r="X145" s="11" t="s">
        <v>82</v>
      </c>
      <c r="Y145" s="12" t="s">
        <v>82</v>
      </c>
    </row>
    <row r="146" spans="1:25">
      <c r="A146" s="14" t="str">
        <f t="shared" ref="A146:A175" si="3">A112</f>
        <v>02.03.2012</v>
      </c>
      <c r="B146" s="15" t="s">
        <v>82</v>
      </c>
      <c r="C146" s="16" t="s">
        <v>82</v>
      </c>
      <c r="D146" s="16" t="s">
        <v>82</v>
      </c>
      <c r="E146" s="16" t="s">
        <v>82</v>
      </c>
      <c r="F146" s="16" t="s">
        <v>82</v>
      </c>
      <c r="G146" s="16" t="s">
        <v>82</v>
      </c>
      <c r="H146" s="16" t="s">
        <v>277</v>
      </c>
      <c r="I146" s="16" t="s">
        <v>309</v>
      </c>
      <c r="J146" s="16" t="s">
        <v>340</v>
      </c>
      <c r="K146" s="16" t="s">
        <v>82</v>
      </c>
      <c r="L146" s="16" t="s">
        <v>82</v>
      </c>
      <c r="M146" s="16" t="s">
        <v>82</v>
      </c>
      <c r="N146" s="16" t="s">
        <v>82</v>
      </c>
      <c r="O146" s="16" t="s">
        <v>82</v>
      </c>
      <c r="P146" s="16" t="s">
        <v>82</v>
      </c>
      <c r="Q146" s="16" t="s">
        <v>82</v>
      </c>
      <c r="R146" s="16" t="s">
        <v>82</v>
      </c>
      <c r="S146" s="16" t="s">
        <v>82</v>
      </c>
      <c r="T146" s="16" t="s">
        <v>82</v>
      </c>
      <c r="U146" s="16" t="s">
        <v>82</v>
      </c>
      <c r="V146" s="16" t="s">
        <v>82</v>
      </c>
      <c r="W146" s="16" t="s">
        <v>82</v>
      </c>
      <c r="X146" s="16" t="s">
        <v>82</v>
      </c>
      <c r="Y146" s="17" t="s">
        <v>82</v>
      </c>
    </row>
    <row r="147" spans="1:25">
      <c r="A147" s="14" t="str">
        <f t="shared" si="3"/>
        <v>03.03.2012</v>
      </c>
      <c r="B147" s="15" t="s">
        <v>82</v>
      </c>
      <c r="C147" s="16" t="s">
        <v>82</v>
      </c>
      <c r="D147" s="16" t="s">
        <v>82</v>
      </c>
      <c r="E147" s="16" t="s">
        <v>82</v>
      </c>
      <c r="F147" s="16" t="s">
        <v>82</v>
      </c>
      <c r="G147" s="16" t="s">
        <v>82</v>
      </c>
      <c r="H147" s="16" t="s">
        <v>279</v>
      </c>
      <c r="I147" s="16" t="s">
        <v>310</v>
      </c>
      <c r="J147" s="16" t="s">
        <v>341</v>
      </c>
      <c r="K147" s="16" t="s">
        <v>375</v>
      </c>
      <c r="L147" s="16" t="s">
        <v>404</v>
      </c>
      <c r="M147" s="16" t="s">
        <v>405</v>
      </c>
      <c r="N147" s="16" t="s">
        <v>406</v>
      </c>
      <c r="O147" s="16" t="s">
        <v>407</v>
      </c>
      <c r="P147" s="16" t="s">
        <v>408</v>
      </c>
      <c r="Q147" s="16" t="s">
        <v>409</v>
      </c>
      <c r="R147" s="16" t="s">
        <v>82</v>
      </c>
      <c r="S147" s="16" t="s">
        <v>410</v>
      </c>
      <c r="T147" s="16" t="s">
        <v>411</v>
      </c>
      <c r="U147" s="16" t="s">
        <v>412</v>
      </c>
      <c r="V147" s="16" t="s">
        <v>413</v>
      </c>
      <c r="W147" s="16" t="s">
        <v>82</v>
      </c>
      <c r="X147" s="16" t="s">
        <v>82</v>
      </c>
      <c r="Y147" s="17" t="s">
        <v>82</v>
      </c>
    </row>
    <row r="148" spans="1:25">
      <c r="A148" s="14" t="str">
        <f t="shared" si="3"/>
        <v>04.03.2012</v>
      </c>
      <c r="B148" s="15" t="s">
        <v>82</v>
      </c>
      <c r="C148" s="16" t="s">
        <v>82</v>
      </c>
      <c r="D148" s="16" t="s">
        <v>82</v>
      </c>
      <c r="E148" s="16" t="s">
        <v>82</v>
      </c>
      <c r="F148" s="16" t="s">
        <v>82</v>
      </c>
      <c r="G148" s="16" t="s">
        <v>82</v>
      </c>
      <c r="H148" s="16" t="s">
        <v>82</v>
      </c>
      <c r="I148" s="16" t="s">
        <v>311</v>
      </c>
      <c r="J148" s="16" t="s">
        <v>342</v>
      </c>
      <c r="K148" s="16" t="s">
        <v>376</v>
      </c>
      <c r="L148" s="16" t="s">
        <v>416</v>
      </c>
      <c r="M148" s="16" t="s">
        <v>82</v>
      </c>
      <c r="N148" s="16" t="s">
        <v>82</v>
      </c>
      <c r="O148" s="16" t="s">
        <v>82</v>
      </c>
      <c r="P148" s="16" t="s">
        <v>82</v>
      </c>
      <c r="Q148" s="16" t="s">
        <v>82</v>
      </c>
      <c r="R148" s="16" t="s">
        <v>82</v>
      </c>
      <c r="S148" s="16" t="s">
        <v>82</v>
      </c>
      <c r="T148" s="16" t="s">
        <v>82</v>
      </c>
      <c r="U148" s="16" t="s">
        <v>82</v>
      </c>
      <c r="V148" s="16" t="s">
        <v>445</v>
      </c>
      <c r="W148" s="16" t="s">
        <v>82</v>
      </c>
      <c r="X148" s="16" t="s">
        <v>82</v>
      </c>
      <c r="Y148" s="17" t="s">
        <v>82</v>
      </c>
    </row>
    <row r="149" spans="1:25">
      <c r="A149" s="14" t="str">
        <f t="shared" si="3"/>
        <v>05.03.2012</v>
      </c>
      <c r="B149" s="15" t="s">
        <v>82</v>
      </c>
      <c r="C149" s="16" t="s">
        <v>82</v>
      </c>
      <c r="D149" s="16" t="s">
        <v>82</v>
      </c>
      <c r="E149" s="16" t="s">
        <v>82</v>
      </c>
      <c r="F149" s="16" t="s">
        <v>82</v>
      </c>
      <c r="G149" s="16" t="s">
        <v>82</v>
      </c>
      <c r="H149" s="16" t="s">
        <v>281</v>
      </c>
      <c r="I149" s="16" t="s">
        <v>312</v>
      </c>
      <c r="J149" s="16" t="s">
        <v>343</v>
      </c>
      <c r="K149" s="16" t="s">
        <v>377</v>
      </c>
      <c r="L149" s="16" t="s">
        <v>418</v>
      </c>
      <c r="M149" s="16" t="s">
        <v>449</v>
      </c>
      <c r="N149" s="16" t="s">
        <v>477</v>
      </c>
      <c r="O149" s="16" t="s">
        <v>478</v>
      </c>
      <c r="P149" s="16" t="s">
        <v>82</v>
      </c>
      <c r="Q149" s="16" t="s">
        <v>82</v>
      </c>
      <c r="R149" s="16" t="s">
        <v>82</v>
      </c>
      <c r="S149" s="16" t="s">
        <v>479</v>
      </c>
      <c r="T149" s="16" t="s">
        <v>480</v>
      </c>
      <c r="U149" s="16" t="s">
        <v>481</v>
      </c>
      <c r="V149" s="16" t="s">
        <v>482</v>
      </c>
      <c r="W149" s="16" t="s">
        <v>483</v>
      </c>
      <c r="X149" s="16" t="s">
        <v>82</v>
      </c>
      <c r="Y149" s="17" t="s">
        <v>82</v>
      </c>
    </row>
    <row r="150" spans="1:25">
      <c r="A150" s="14" t="str">
        <f t="shared" si="3"/>
        <v>06.03.2012</v>
      </c>
      <c r="B150" s="15" t="s">
        <v>82</v>
      </c>
      <c r="C150" s="16" t="s">
        <v>82</v>
      </c>
      <c r="D150" s="16" t="s">
        <v>82</v>
      </c>
      <c r="E150" s="16" t="s">
        <v>82</v>
      </c>
      <c r="F150" s="16" t="s">
        <v>82</v>
      </c>
      <c r="G150" s="16" t="s">
        <v>249</v>
      </c>
      <c r="H150" s="16" t="s">
        <v>282</v>
      </c>
      <c r="I150" s="16" t="s">
        <v>313</v>
      </c>
      <c r="J150" s="16" t="s">
        <v>344</v>
      </c>
      <c r="K150" s="16" t="s">
        <v>378</v>
      </c>
      <c r="L150" s="16" t="s">
        <v>419</v>
      </c>
      <c r="M150" s="16" t="s">
        <v>450</v>
      </c>
      <c r="N150" s="16" t="s">
        <v>487</v>
      </c>
      <c r="O150" s="16" t="s">
        <v>512</v>
      </c>
      <c r="P150" s="16" t="s">
        <v>513</v>
      </c>
      <c r="Q150" s="16" t="s">
        <v>514</v>
      </c>
      <c r="R150" s="16" t="s">
        <v>515</v>
      </c>
      <c r="S150" s="16" t="s">
        <v>82</v>
      </c>
      <c r="T150" s="16" t="s">
        <v>82</v>
      </c>
      <c r="U150" s="16" t="s">
        <v>516</v>
      </c>
      <c r="V150" s="16" t="s">
        <v>326</v>
      </c>
      <c r="W150" s="16" t="s">
        <v>517</v>
      </c>
      <c r="X150" s="16" t="s">
        <v>82</v>
      </c>
      <c r="Y150" s="17" t="s">
        <v>82</v>
      </c>
    </row>
    <row r="151" spans="1:25">
      <c r="A151" s="14" t="str">
        <f t="shared" si="3"/>
        <v>07.03.2012</v>
      </c>
      <c r="B151" s="15" t="s">
        <v>82</v>
      </c>
      <c r="C151" s="16" t="s">
        <v>82</v>
      </c>
      <c r="D151" s="16" t="s">
        <v>82</v>
      </c>
      <c r="E151" s="16" t="s">
        <v>82</v>
      </c>
      <c r="F151" s="16" t="s">
        <v>216</v>
      </c>
      <c r="G151" s="16" t="s">
        <v>82</v>
      </c>
      <c r="H151" s="16" t="s">
        <v>283</v>
      </c>
      <c r="I151" s="16" t="s">
        <v>314</v>
      </c>
      <c r="J151" s="16" t="s">
        <v>345</v>
      </c>
      <c r="K151" s="16" t="s">
        <v>379</v>
      </c>
      <c r="L151" s="16" t="s">
        <v>420</v>
      </c>
      <c r="M151" s="16" t="s">
        <v>82</v>
      </c>
      <c r="N151" s="16" t="s">
        <v>82</v>
      </c>
      <c r="O151" s="16" t="s">
        <v>82</v>
      </c>
      <c r="P151" s="16" t="s">
        <v>82</v>
      </c>
      <c r="Q151" s="16" t="s">
        <v>82</v>
      </c>
      <c r="R151" s="16" t="s">
        <v>82</v>
      </c>
      <c r="S151" s="16" t="s">
        <v>82</v>
      </c>
      <c r="T151" s="16" t="s">
        <v>82</v>
      </c>
      <c r="U151" s="16" t="s">
        <v>82</v>
      </c>
      <c r="V151" s="16" t="s">
        <v>82</v>
      </c>
      <c r="W151" s="16" t="s">
        <v>82</v>
      </c>
      <c r="X151" s="16" t="s">
        <v>82</v>
      </c>
      <c r="Y151" s="17" t="s">
        <v>82</v>
      </c>
    </row>
    <row r="152" spans="1:25">
      <c r="A152" s="14" t="str">
        <f t="shared" si="3"/>
        <v>08.03.2012</v>
      </c>
      <c r="B152" s="15" t="s">
        <v>82</v>
      </c>
      <c r="C152" s="16" t="s">
        <v>82</v>
      </c>
      <c r="D152" s="16" t="s">
        <v>82</v>
      </c>
      <c r="E152" s="16" t="s">
        <v>82</v>
      </c>
      <c r="F152" s="16" t="s">
        <v>82</v>
      </c>
      <c r="G152" s="16" t="s">
        <v>82</v>
      </c>
      <c r="H152" s="16" t="s">
        <v>82</v>
      </c>
      <c r="I152" s="16" t="s">
        <v>82</v>
      </c>
      <c r="J152" s="16" t="s">
        <v>346</v>
      </c>
      <c r="K152" s="16" t="s">
        <v>82</v>
      </c>
      <c r="L152" s="16" t="s">
        <v>82</v>
      </c>
      <c r="M152" s="16" t="s">
        <v>82</v>
      </c>
      <c r="N152" s="16" t="s">
        <v>82</v>
      </c>
      <c r="O152" s="16" t="s">
        <v>82</v>
      </c>
      <c r="P152" s="16" t="s">
        <v>82</v>
      </c>
      <c r="Q152" s="16" t="s">
        <v>82</v>
      </c>
      <c r="R152" s="16" t="s">
        <v>82</v>
      </c>
      <c r="S152" s="16" t="s">
        <v>82</v>
      </c>
      <c r="T152" s="16" t="s">
        <v>82</v>
      </c>
      <c r="U152" s="16" t="s">
        <v>82</v>
      </c>
      <c r="V152" s="16" t="s">
        <v>82</v>
      </c>
      <c r="W152" s="16" t="s">
        <v>82</v>
      </c>
      <c r="X152" s="16" t="s">
        <v>82</v>
      </c>
      <c r="Y152" s="17" t="s">
        <v>82</v>
      </c>
    </row>
    <row r="153" spans="1:25">
      <c r="A153" s="14" t="str">
        <f t="shared" si="3"/>
        <v>09.03.2012</v>
      </c>
      <c r="B153" s="15" t="s">
        <v>82</v>
      </c>
      <c r="C153" s="16" t="s">
        <v>82</v>
      </c>
      <c r="D153" s="16" t="s">
        <v>82</v>
      </c>
      <c r="E153" s="16" t="s">
        <v>82</v>
      </c>
      <c r="F153" s="16" t="s">
        <v>82</v>
      </c>
      <c r="G153" s="16" t="s">
        <v>82</v>
      </c>
      <c r="H153" s="16" t="s">
        <v>82</v>
      </c>
      <c r="I153" s="16" t="s">
        <v>82</v>
      </c>
      <c r="J153" s="16" t="s">
        <v>82</v>
      </c>
      <c r="K153" s="16" t="s">
        <v>82</v>
      </c>
      <c r="L153" s="16" t="s">
        <v>82</v>
      </c>
      <c r="M153" s="16" t="s">
        <v>82</v>
      </c>
      <c r="N153" s="16" t="s">
        <v>82</v>
      </c>
      <c r="O153" s="16" t="s">
        <v>82</v>
      </c>
      <c r="P153" s="16" t="s">
        <v>82</v>
      </c>
      <c r="Q153" s="16" t="s">
        <v>82</v>
      </c>
      <c r="R153" s="16" t="s">
        <v>82</v>
      </c>
      <c r="S153" s="16" t="s">
        <v>82</v>
      </c>
      <c r="T153" s="16" t="s">
        <v>82</v>
      </c>
      <c r="U153" s="16" t="s">
        <v>82</v>
      </c>
      <c r="V153" s="16" t="s">
        <v>82</v>
      </c>
      <c r="W153" s="16" t="s">
        <v>82</v>
      </c>
      <c r="X153" s="16" t="s">
        <v>82</v>
      </c>
      <c r="Y153" s="17" t="s">
        <v>82</v>
      </c>
    </row>
    <row r="154" spans="1:25">
      <c r="A154" s="14" t="str">
        <f t="shared" si="3"/>
        <v>10.03.2012</v>
      </c>
      <c r="B154" s="15" t="s">
        <v>82</v>
      </c>
      <c r="C154" s="16" t="s">
        <v>82</v>
      </c>
      <c r="D154" s="16" t="s">
        <v>82</v>
      </c>
      <c r="E154" s="16" t="s">
        <v>82</v>
      </c>
      <c r="F154" s="16" t="s">
        <v>82</v>
      </c>
      <c r="G154" s="16" t="s">
        <v>82</v>
      </c>
      <c r="H154" s="16" t="s">
        <v>82</v>
      </c>
      <c r="I154" s="16" t="s">
        <v>317</v>
      </c>
      <c r="J154" s="16" t="s">
        <v>349</v>
      </c>
      <c r="K154" s="16" t="s">
        <v>152</v>
      </c>
      <c r="L154" s="16" t="s">
        <v>424</v>
      </c>
      <c r="M154" s="16" t="s">
        <v>454</v>
      </c>
      <c r="N154" s="16" t="s">
        <v>491</v>
      </c>
      <c r="O154" s="16" t="s">
        <v>523</v>
      </c>
      <c r="P154" s="16" t="s">
        <v>477</v>
      </c>
      <c r="Q154" s="16" t="s">
        <v>583</v>
      </c>
      <c r="R154" s="16" t="s">
        <v>615</v>
      </c>
      <c r="S154" s="16" t="s">
        <v>637</v>
      </c>
      <c r="T154" s="16" t="s">
        <v>638</v>
      </c>
      <c r="U154" s="16" t="s">
        <v>639</v>
      </c>
      <c r="V154" s="16" t="s">
        <v>640</v>
      </c>
      <c r="W154" s="16" t="s">
        <v>641</v>
      </c>
      <c r="X154" s="16" t="s">
        <v>642</v>
      </c>
      <c r="Y154" s="17" t="s">
        <v>82</v>
      </c>
    </row>
    <row r="155" spans="1:25">
      <c r="A155" s="14" t="str">
        <f t="shared" si="3"/>
        <v>11.03.2012</v>
      </c>
      <c r="B155" s="15" t="s">
        <v>82</v>
      </c>
      <c r="C155" s="16" t="s">
        <v>82</v>
      </c>
      <c r="D155" s="16" t="s">
        <v>82</v>
      </c>
      <c r="E155" s="16" t="s">
        <v>82</v>
      </c>
      <c r="F155" s="16" t="s">
        <v>82</v>
      </c>
      <c r="G155" s="16" t="s">
        <v>82</v>
      </c>
      <c r="H155" s="16" t="s">
        <v>287</v>
      </c>
      <c r="I155" s="16" t="s">
        <v>318</v>
      </c>
      <c r="J155" s="16" t="s">
        <v>350</v>
      </c>
      <c r="K155" s="16" t="s">
        <v>382</v>
      </c>
      <c r="L155" s="16" t="s">
        <v>425</v>
      </c>
      <c r="M155" s="16" t="s">
        <v>455</v>
      </c>
      <c r="N155" s="16" t="s">
        <v>492</v>
      </c>
      <c r="O155" s="16" t="s">
        <v>524</v>
      </c>
      <c r="P155" s="16" t="s">
        <v>82</v>
      </c>
      <c r="Q155" s="16" t="s">
        <v>82</v>
      </c>
      <c r="R155" s="16" t="s">
        <v>82</v>
      </c>
      <c r="S155" s="16" t="s">
        <v>82</v>
      </c>
      <c r="T155" s="16" t="s">
        <v>82</v>
      </c>
      <c r="U155" s="16" t="s">
        <v>82</v>
      </c>
      <c r="V155" s="16" t="s">
        <v>82</v>
      </c>
      <c r="W155" s="16" t="s">
        <v>82</v>
      </c>
      <c r="X155" s="16" t="s">
        <v>82</v>
      </c>
      <c r="Y155" s="17" t="s">
        <v>82</v>
      </c>
    </row>
    <row r="156" spans="1:25">
      <c r="A156" s="14" t="str">
        <f t="shared" si="3"/>
        <v>12.03.2012</v>
      </c>
      <c r="B156" s="15" t="s">
        <v>82</v>
      </c>
      <c r="C156" s="16" t="s">
        <v>82</v>
      </c>
      <c r="D156" s="16" t="s">
        <v>82</v>
      </c>
      <c r="E156" s="16" t="s">
        <v>82</v>
      </c>
      <c r="F156" s="16" t="s">
        <v>82</v>
      </c>
      <c r="G156" s="16" t="s">
        <v>82</v>
      </c>
      <c r="H156" s="16" t="s">
        <v>288</v>
      </c>
      <c r="I156" s="16" t="s">
        <v>319</v>
      </c>
      <c r="J156" s="16" t="s">
        <v>351</v>
      </c>
      <c r="K156" s="16" t="s">
        <v>383</v>
      </c>
      <c r="L156" s="16" t="s">
        <v>426</v>
      </c>
      <c r="M156" s="16" t="s">
        <v>456</v>
      </c>
      <c r="N156" s="16" t="s">
        <v>374</v>
      </c>
      <c r="O156" s="16" t="s">
        <v>525</v>
      </c>
      <c r="P156" s="16" t="s">
        <v>82</v>
      </c>
      <c r="Q156" s="16" t="s">
        <v>82</v>
      </c>
      <c r="R156" s="16" t="s">
        <v>82</v>
      </c>
      <c r="S156" s="16" t="s">
        <v>82</v>
      </c>
      <c r="T156" s="16" t="s">
        <v>82</v>
      </c>
      <c r="U156" s="16" t="s">
        <v>703</v>
      </c>
      <c r="V156" s="16" t="s">
        <v>704</v>
      </c>
      <c r="W156" s="16" t="s">
        <v>705</v>
      </c>
      <c r="X156" s="16" t="s">
        <v>706</v>
      </c>
      <c r="Y156" s="17" t="s">
        <v>82</v>
      </c>
    </row>
    <row r="157" spans="1:25">
      <c r="A157" s="14" t="str">
        <f t="shared" si="3"/>
        <v>13.03.2012</v>
      </c>
      <c r="B157" s="15" t="s">
        <v>82</v>
      </c>
      <c r="C157" s="16" t="s">
        <v>82</v>
      </c>
      <c r="D157" s="16" t="s">
        <v>82</v>
      </c>
      <c r="E157" s="16" t="s">
        <v>190</v>
      </c>
      <c r="F157" s="16" t="s">
        <v>222</v>
      </c>
      <c r="G157" s="16" t="s">
        <v>256</v>
      </c>
      <c r="H157" s="16" t="s">
        <v>289</v>
      </c>
      <c r="I157" s="16" t="s">
        <v>320</v>
      </c>
      <c r="J157" s="16" t="s">
        <v>352</v>
      </c>
      <c r="K157" s="16" t="s">
        <v>384</v>
      </c>
      <c r="L157" s="16" t="s">
        <v>427</v>
      </c>
      <c r="M157" s="16" t="s">
        <v>457</v>
      </c>
      <c r="N157" s="16" t="s">
        <v>494</v>
      </c>
      <c r="O157" s="16" t="s">
        <v>526</v>
      </c>
      <c r="P157" s="16" t="s">
        <v>554</v>
      </c>
      <c r="Q157" s="16" t="s">
        <v>586</v>
      </c>
      <c r="R157" s="16" t="s">
        <v>617</v>
      </c>
      <c r="S157" s="16" t="s">
        <v>82</v>
      </c>
      <c r="T157" s="16" t="s">
        <v>82</v>
      </c>
      <c r="U157" s="16" t="s">
        <v>82</v>
      </c>
      <c r="V157" s="16" t="s">
        <v>82</v>
      </c>
      <c r="W157" s="16" t="s">
        <v>82</v>
      </c>
      <c r="X157" s="16" t="s">
        <v>82</v>
      </c>
      <c r="Y157" s="17" t="s">
        <v>82</v>
      </c>
    </row>
    <row r="158" spans="1:25">
      <c r="A158" s="14" t="str">
        <f t="shared" si="3"/>
        <v>14.03.2012</v>
      </c>
      <c r="B158" s="15" t="s">
        <v>82</v>
      </c>
      <c r="C158" s="16" t="s">
        <v>82</v>
      </c>
      <c r="D158" s="16" t="s">
        <v>82</v>
      </c>
      <c r="E158" s="16" t="s">
        <v>82</v>
      </c>
      <c r="F158" s="16" t="s">
        <v>82</v>
      </c>
      <c r="G158" s="16" t="s">
        <v>257</v>
      </c>
      <c r="H158" s="16" t="s">
        <v>290</v>
      </c>
      <c r="I158" s="16" t="s">
        <v>321</v>
      </c>
      <c r="J158" s="16" t="s">
        <v>353</v>
      </c>
      <c r="K158" s="16" t="s">
        <v>385</v>
      </c>
      <c r="L158" s="16" t="s">
        <v>428</v>
      </c>
      <c r="M158" s="16" t="s">
        <v>82</v>
      </c>
      <c r="N158" s="16" t="s">
        <v>82</v>
      </c>
      <c r="O158" s="16" t="s">
        <v>82</v>
      </c>
      <c r="P158" s="16" t="s">
        <v>82</v>
      </c>
      <c r="Q158" s="16" t="s">
        <v>82</v>
      </c>
      <c r="R158" s="16" t="s">
        <v>82</v>
      </c>
      <c r="S158" s="16" t="s">
        <v>82</v>
      </c>
      <c r="T158" s="16" t="s">
        <v>82</v>
      </c>
      <c r="U158" s="16" t="s">
        <v>82</v>
      </c>
      <c r="V158" s="16" t="s">
        <v>82</v>
      </c>
      <c r="W158" s="16" t="s">
        <v>82</v>
      </c>
      <c r="X158" s="16" t="s">
        <v>82</v>
      </c>
      <c r="Y158" s="17" t="s">
        <v>82</v>
      </c>
    </row>
    <row r="159" spans="1:25">
      <c r="A159" s="14" t="str">
        <f t="shared" si="3"/>
        <v>15.03.2012</v>
      </c>
      <c r="B159" s="15" t="s">
        <v>82</v>
      </c>
      <c r="C159" s="16" t="s">
        <v>82</v>
      </c>
      <c r="D159" s="16" t="s">
        <v>82</v>
      </c>
      <c r="E159" s="16" t="s">
        <v>82</v>
      </c>
      <c r="F159" s="16" t="s">
        <v>82</v>
      </c>
      <c r="G159" s="16" t="s">
        <v>258</v>
      </c>
      <c r="H159" s="16" t="s">
        <v>291</v>
      </c>
      <c r="I159" s="16" t="s">
        <v>322</v>
      </c>
      <c r="J159" s="16" t="s">
        <v>354</v>
      </c>
      <c r="K159" s="16" t="s">
        <v>386</v>
      </c>
      <c r="L159" s="16" t="s">
        <v>429</v>
      </c>
      <c r="M159" s="16" t="s">
        <v>458</v>
      </c>
      <c r="N159" s="16" t="s">
        <v>496</v>
      </c>
      <c r="O159" s="16" t="s">
        <v>528</v>
      </c>
      <c r="P159" s="16" t="s">
        <v>556</v>
      </c>
      <c r="Q159" s="16" t="s">
        <v>588</v>
      </c>
      <c r="R159" s="16" t="s">
        <v>619</v>
      </c>
      <c r="S159" s="16" t="s">
        <v>82</v>
      </c>
      <c r="T159" s="16" t="s">
        <v>82</v>
      </c>
      <c r="U159" s="16" t="s">
        <v>82</v>
      </c>
      <c r="V159" s="16" t="s">
        <v>82</v>
      </c>
      <c r="W159" s="16" t="s">
        <v>82</v>
      </c>
      <c r="X159" s="16" t="s">
        <v>82</v>
      </c>
      <c r="Y159" s="17" t="s">
        <v>784</v>
      </c>
    </row>
    <row r="160" spans="1:25">
      <c r="A160" s="14" t="str">
        <f t="shared" si="3"/>
        <v>16.03.2012</v>
      </c>
      <c r="B160" s="15" t="s">
        <v>98</v>
      </c>
      <c r="C160" s="16" t="s">
        <v>130</v>
      </c>
      <c r="D160" s="16" t="s">
        <v>162</v>
      </c>
      <c r="E160" s="16" t="s">
        <v>82</v>
      </c>
      <c r="F160" s="16" t="s">
        <v>82</v>
      </c>
      <c r="G160" s="16" t="s">
        <v>259</v>
      </c>
      <c r="H160" s="16" t="s">
        <v>292</v>
      </c>
      <c r="I160" s="16" t="s">
        <v>323</v>
      </c>
      <c r="J160" s="16" t="s">
        <v>355</v>
      </c>
      <c r="K160" s="16" t="s">
        <v>387</v>
      </c>
      <c r="L160" s="16" t="s">
        <v>430</v>
      </c>
      <c r="M160" s="16" t="s">
        <v>459</v>
      </c>
      <c r="N160" s="16" t="s">
        <v>497</v>
      </c>
      <c r="O160" s="16" t="s">
        <v>529</v>
      </c>
      <c r="P160" s="16" t="s">
        <v>557</v>
      </c>
      <c r="Q160" s="16" t="s">
        <v>590</v>
      </c>
      <c r="R160" s="16" t="s">
        <v>621</v>
      </c>
      <c r="S160" s="16" t="s">
        <v>656</v>
      </c>
      <c r="T160" s="16" t="s">
        <v>685</v>
      </c>
      <c r="U160" s="16" t="s">
        <v>717</v>
      </c>
      <c r="V160" s="16" t="s">
        <v>82</v>
      </c>
      <c r="W160" s="16" t="s">
        <v>82</v>
      </c>
      <c r="X160" s="16" t="s">
        <v>82</v>
      </c>
      <c r="Y160" s="17" t="s">
        <v>336</v>
      </c>
    </row>
    <row r="161" spans="1:25">
      <c r="A161" s="14" t="str">
        <f t="shared" si="3"/>
        <v>17.03.2012</v>
      </c>
      <c r="B161" s="15" t="s">
        <v>99</v>
      </c>
      <c r="C161" s="16" t="s">
        <v>82</v>
      </c>
      <c r="D161" s="16" t="s">
        <v>163</v>
      </c>
      <c r="E161" s="16" t="s">
        <v>82</v>
      </c>
      <c r="F161" s="16" t="s">
        <v>227</v>
      </c>
      <c r="G161" s="16" t="s">
        <v>260</v>
      </c>
      <c r="H161" s="16" t="s">
        <v>293</v>
      </c>
      <c r="I161" s="16" t="s">
        <v>202</v>
      </c>
      <c r="J161" s="16" t="s">
        <v>356</v>
      </c>
      <c r="K161" s="16" t="s">
        <v>388</v>
      </c>
      <c r="L161" s="16" t="s">
        <v>431</v>
      </c>
      <c r="M161" s="16" t="s">
        <v>460</v>
      </c>
      <c r="N161" s="16" t="s">
        <v>498</v>
      </c>
      <c r="O161" s="16" t="s">
        <v>530</v>
      </c>
      <c r="P161" s="16" t="s">
        <v>82</v>
      </c>
      <c r="Q161" s="16" t="s">
        <v>82</v>
      </c>
      <c r="R161" s="16" t="s">
        <v>82</v>
      </c>
      <c r="S161" s="16" t="s">
        <v>82</v>
      </c>
      <c r="T161" s="16" t="s">
        <v>687</v>
      </c>
      <c r="U161" s="16" t="s">
        <v>718</v>
      </c>
      <c r="V161" s="16" t="s">
        <v>82</v>
      </c>
      <c r="W161" s="16" t="s">
        <v>82</v>
      </c>
      <c r="X161" s="16" t="s">
        <v>82</v>
      </c>
      <c r="Y161" s="17" t="s">
        <v>82</v>
      </c>
    </row>
    <row r="162" spans="1:25">
      <c r="A162" s="14" t="str">
        <f t="shared" si="3"/>
        <v>18.03.2012</v>
      </c>
      <c r="B162" s="15" t="s">
        <v>82</v>
      </c>
      <c r="C162" s="16" t="s">
        <v>82</v>
      </c>
      <c r="D162" s="16" t="s">
        <v>164</v>
      </c>
      <c r="E162" s="16" t="s">
        <v>196</v>
      </c>
      <c r="F162" s="16" t="s">
        <v>228</v>
      </c>
      <c r="G162" s="16" t="s">
        <v>261</v>
      </c>
      <c r="H162" s="16" t="s">
        <v>294</v>
      </c>
      <c r="I162" s="16" t="s">
        <v>324</v>
      </c>
      <c r="J162" s="16" t="s">
        <v>82</v>
      </c>
      <c r="K162" s="16" t="s">
        <v>82</v>
      </c>
      <c r="L162" s="16" t="s">
        <v>82</v>
      </c>
      <c r="M162" s="16" t="s">
        <v>82</v>
      </c>
      <c r="N162" s="16" t="s">
        <v>82</v>
      </c>
      <c r="O162" s="16" t="s">
        <v>82</v>
      </c>
      <c r="P162" s="16" t="s">
        <v>82</v>
      </c>
      <c r="Q162" s="16" t="s">
        <v>82</v>
      </c>
      <c r="R162" s="16" t="s">
        <v>82</v>
      </c>
      <c r="S162" s="16" t="s">
        <v>82</v>
      </c>
      <c r="T162" s="16" t="s">
        <v>82</v>
      </c>
      <c r="U162" s="16" t="s">
        <v>82</v>
      </c>
      <c r="V162" s="16" t="s">
        <v>82</v>
      </c>
      <c r="W162" s="16" t="s">
        <v>82</v>
      </c>
      <c r="X162" s="16" t="s">
        <v>82</v>
      </c>
      <c r="Y162" s="17" t="s">
        <v>82</v>
      </c>
    </row>
    <row r="163" spans="1:25">
      <c r="A163" s="14" t="str">
        <f t="shared" si="3"/>
        <v>19.03.2012</v>
      </c>
      <c r="B163" s="15" t="s">
        <v>82</v>
      </c>
      <c r="C163" s="16" t="s">
        <v>82</v>
      </c>
      <c r="D163" s="16" t="s">
        <v>82</v>
      </c>
      <c r="E163" s="16" t="s">
        <v>82</v>
      </c>
      <c r="F163" s="16" t="s">
        <v>82</v>
      </c>
      <c r="G163" s="16" t="s">
        <v>262</v>
      </c>
      <c r="H163" s="16" t="s">
        <v>295</v>
      </c>
      <c r="I163" s="16" t="s">
        <v>325</v>
      </c>
      <c r="J163" s="16" t="s">
        <v>358</v>
      </c>
      <c r="K163" s="16" t="s">
        <v>82</v>
      </c>
      <c r="L163" s="16" t="s">
        <v>82</v>
      </c>
      <c r="M163" s="16" t="s">
        <v>82</v>
      </c>
      <c r="N163" s="16" t="s">
        <v>82</v>
      </c>
      <c r="O163" s="16" t="s">
        <v>82</v>
      </c>
      <c r="P163" s="16" t="s">
        <v>82</v>
      </c>
      <c r="Q163" s="16" t="s">
        <v>82</v>
      </c>
      <c r="R163" s="16" t="s">
        <v>82</v>
      </c>
      <c r="S163" s="16" t="s">
        <v>82</v>
      </c>
      <c r="T163" s="16" t="s">
        <v>82</v>
      </c>
      <c r="U163" s="16" t="s">
        <v>82</v>
      </c>
      <c r="V163" s="16" t="s">
        <v>82</v>
      </c>
      <c r="W163" s="16" t="s">
        <v>82</v>
      </c>
      <c r="X163" s="16" t="s">
        <v>82</v>
      </c>
      <c r="Y163" s="17" t="s">
        <v>830</v>
      </c>
    </row>
    <row r="164" spans="1:25">
      <c r="A164" s="14" t="str">
        <f t="shared" si="3"/>
        <v>20.03.2012</v>
      </c>
      <c r="B164" s="15" t="s">
        <v>103</v>
      </c>
      <c r="C164" s="16" t="s">
        <v>134</v>
      </c>
      <c r="D164" s="16" t="s">
        <v>166</v>
      </c>
      <c r="E164" s="16" t="s">
        <v>82</v>
      </c>
      <c r="F164" s="16" t="s">
        <v>82</v>
      </c>
      <c r="G164" s="16" t="s">
        <v>82</v>
      </c>
      <c r="H164" s="16" t="s">
        <v>296</v>
      </c>
      <c r="I164" s="16" t="s">
        <v>326</v>
      </c>
      <c r="J164" s="16" t="s">
        <v>359</v>
      </c>
      <c r="K164" s="16" t="s">
        <v>391</v>
      </c>
      <c r="L164" s="16" t="s">
        <v>434</v>
      </c>
      <c r="M164" s="16" t="s">
        <v>463</v>
      </c>
      <c r="N164" s="16" t="s">
        <v>501</v>
      </c>
      <c r="O164" s="16" t="s">
        <v>533</v>
      </c>
      <c r="P164" s="16" t="s">
        <v>82</v>
      </c>
      <c r="Q164" s="16" t="s">
        <v>594</v>
      </c>
      <c r="R164" s="16" t="s">
        <v>625</v>
      </c>
      <c r="S164" s="16" t="s">
        <v>82</v>
      </c>
      <c r="T164" s="16" t="s">
        <v>82</v>
      </c>
      <c r="U164" s="16" t="s">
        <v>82</v>
      </c>
      <c r="V164" s="16" t="s">
        <v>82</v>
      </c>
      <c r="W164" s="16" t="s">
        <v>82</v>
      </c>
      <c r="X164" s="16" t="s">
        <v>82</v>
      </c>
      <c r="Y164" s="17" t="s">
        <v>831</v>
      </c>
    </row>
    <row r="165" spans="1:25">
      <c r="A165" s="14" t="str">
        <f t="shared" si="3"/>
        <v>21.03.2012</v>
      </c>
      <c r="B165" s="15" t="s">
        <v>104</v>
      </c>
      <c r="C165" s="16" t="s">
        <v>135</v>
      </c>
      <c r="D165" s="16" t="s">
        <v>82</v>
      </c>
      <c r="E165" s="16" t="s">
        <v>82</v>
      </c>
      <c r="F165" s="16" t="s">
        <v>82</v>
      </c>
      <c r="G165" s="16" t="s">
        <v>265</v>
      </c>
      <c r="H165" s="16" t="s">
        <v>297</v>
      </c>
      <c r="I165" s="16" t="s">
        <v>327</v>
      </c>
      <c r="J165" s="16" t="s">
        <v>360</v>
      </c>
      <c r="K165" s="16" t="s">
        <v>392</v>
      </c>
      <c r="L165" s="16" t="s">
        <v>435</v>
      </c>
      <c r="M165" s="16" t="s">
        <v>464</v>
      </c>
      <c r="N165" s="16" t="s">
        <v>502</v>
      </c>
      <c r="O165" s="16" t="s">
        <v>534</v>
      </c>
      <c r="P165" s="16" t="s">
        <v>562</v>
      </c>
      <c r="Q165" s="16" t="s">
        <v>596</v>
      </c>
      <c r="R165" s="16" t="s">
        <v>626</v>
      </c>
      <c r="S165" s="16" t="s">
        <v>82</v>
      </c>
      <c r="T165" s="16" t="s">
        <v>82</v>
      </c>
      <c r="U165" s="16" t="s">
        <v>722</v>
      </c>
      <c r="V165" s="16" t="s">
        <v>82</v>
      </c>
      <c r="W165" s="16" t="s">
        <v>82</v>
      </c>
      <c r="X165" s="16" t="s">
        <v>82</v>
      </c>
      <c r="Y165" s="17" t="s">
        <v>82</v>
      </c>
    </row>
    <row r="166" spans="1:25">
      <c r="A166" s="14" t="str">
        <f t="shared" si="3"/>
        <v>22.03.2012</v>
      </c>
      <c r="B166" s="15" t="s">
        <v>82</v>
      </c>
      <c r="C166" s="16" t="s">
        <v>82</v>
      </c>
      <c r="D166" s="16" t="s">
        <v>82</v>
      </c>
      <c r="E166" s="16" t="s">
        <v>200</v>
      </c>
      <c r="F166" s="16" t="s">
        <v>233</v>
      </c>
      <c r="G166" s="16" t="s">
        <v>266</v>
      </c>
      <c r="H166" s="16" t="s">
        <v>298</v>
      </c>
      <c r="I166" s="16" t="s">
        <v>328</v>
      </c>
      <c r="J166" s="16" t="s">
        <v>361</v>
      </c>
      <c r="K166" s="16" t="s">
        <v>393</v>
      </c>
      <c r="L166" s="16" t="s">
        <v>436</v>
      </c>
      <c r="M166" s="16" t="s">
        <v>82</v>
      </c>
      <c r="N166" s="16" t="s">
        <v>82</v>
      </c>
      <c r="O166" s="16" t="s">
        <v>82</v>
      </c>
      <c r="P166" s="16" t="s">
        <v>82</v>
      </c>
      <c r="Q166" s="16" t="s">
        <v>82</v>
      </c>
      <c r="R166" s="16" t="s">
        <v>82</v>
      </c>
      <c r="S166" s="16" t="s">
        <v>82</v>
      </c>
      <c r="T166" s="16" t="s">
        <v>82</v>
      </c>
      <c r="U166" s="16" t="s">
        <v>82</v>
      </c>
      <c r="V166" s="16" t="s">
        <v>82</v>
      </c>
      <c r="W166" s="16" t="s">
        <v>82</v>
      </c>
      <c r="X166" s="16" t="s">
        <v>82</v>
      </c>
      <c r="Y166" s="17" t="s">
        <v>82</v>
      </c>
    </row>
    <row r="167" spans="1:25">
      <c r="A167" s="14" t="str">
        <f t="shared" si="3"/>
        <v>23.03.2012</v>
      </c>
      <c r="B167" s="15" t="s">
        <v>82</v>
      </c>
      <c r="C167" s="16" t="s">
        <v>82</v>
      </c>
      <c r="D167" s="16" t="s">
        <v>82</v>
      </c>
      <c r="E167" s="16" t="s">
        <v>82</v>
      </c>
      <c r="F167" s="16" t="s">
        <v>82</v>
      </c>
      <c r="G167" s="16" t="s">
        <v>267</v>
      </c>
      <c r="H167" s="16" t="s">
        <v>299</v>
      </c>
      <c r="I167" s="16" t="s">
        <v>329</v>
      </c>
      <c r="J167" s="16" t="s">
        <v>362</v>
      </c>
      <c r="K167" s="16" t="s">
        <v>394</v>
      </c>
      <c r="L167" s="16" t="s">
        <v>82</v>
      </c>
      <c r="M167" s="16" t="s">
        <v>82</v>
      </c>
      <c r="N167" s="16" t="s">
        <v>82</v>
      </c>
      <c r="O167" s="16" t="s">
        <v>82</v>
      </c>
      <c r="P167" s="16" t="s">
        <v>82</v>
      </c>
      <c r="Q167" s="16" t="s">
        <v>82</v>
      </c>
      <c r="R167" s="16" t="s">
        <v>82</v>
      </c>
      <c r="S167" s="16" t="s">
        <v>664</v>
      </c>
      <c r="T167" s="16" t="s">
        <v>694</v>
      </c>
      <c r="U167" s="16" t="s">
        <v>724</v>
      </c>
      <c r="V167" s="16" t="s">
        <v>750</v>
      </c>
      <c r="W167" s="16" t="s">
        <v>82</v>
      </c>
      <c r="X167" s="16" t="s">
        <v>82</v>
      </c>
      <c r="Y167" s="17" t="s">
        <v>82</v>
      </c>
    </row>
    <row r="168" spans="1:25">
      <c r="A168" s="14" t="str">
        <f t="shared" si="3"/>
        <v>24.03.2012</v>
      </c>
      <c r="B168" s="15" t="s">
        <v>82</v>
      </c>
      <c r="C168" s="16" t="s">
        <v>82</v>
      </c>
      <c r="D168" s="16" t="s">
        <v>82</v>
      </c>
      <c r="E168" s="16" t="s">
        <v>82</v>
      </c>
      <c r="F168" s="16" t="s">
        <v>82</v>
      </c>
      <c r="G168" s="16" t="s">
        <v>268</v>
      </c>
      <c r="H168" s="16" t="s">
        <v>82</v>
      </c>
      <c r="I168" s="16" t="s">
        <v>82</v>
      </c>
      <c r="J168" s="16" t="s">
        <v>363</v>
      </c>
      <c r="K168" s="16" t="s">
        <v>396</v>
      </c>
      <c r="L168" s="16" t="s">
        <v>438</v>
      </c>
      <c r="M168" s="16" t="s">
        <v>467</v>
      </c>
      <c r="N168" s="16" t="s">
        <v>500</v>
      </c>
      <c r="O168" s="16" t="s">
        <v>537</v>
      </c>
      <c r="P168" s="16" t="s">
        <v>565</v>
      </c>
      <c r="Q168" s="16" t="s">
        <v>82</v>
      </c>
      <c r="R168" s="16" t="s">
        <v>82</v>
      </c>
      <c r="S168" s="16" t="s">
        <v>82</v>
      </c>
      <c r="T168" s="16" t="s">
        <v>82</v>
      </c>
      <c r="U168" s="16" t="s">
        <v>725</v>
      </c>
      <c r="V168" s="16" t="s">
        <v>752</v>
      </c>
      <c r="W168" s="16" t="s">
        <v>82</v>
      </c>
      <c r="X168" s="16" t="s">
        <v>82</v>
      </c>
      <c r="Y168" s="17" t="s">
        <v>82</v>
      </c>
    </row>
    <row r="169" spans="1:25">
      <c r="A169" s="14" t="str">
        <f t="shared" si="3"/>
        <v>25.03.2012</v>
      </c>
      <c r="B169" s="15" t="s">
        <v>82</v>
      </c>
      <c r="C169" s="16" t="s">
        <v>82</v>
      </c>
      <c r="D169" s="16" t="s">
        <v>82</v>
      </c>
      <c r="E169" s="16" t="s">
        <v>82</v>
      </c>
      <c r="F169" s="16" t="s">
        <v>82</v>
      </c>
      <c r="G169" s="16" t="s">
        <v>269</v>
      </c>
      <c r="H169" s="16" t="s">
        <v>301</v>
      </c>
      <c r="I169" s="16" t="s">
        <v>331</v>
      </c>
      <c r="J169" s="16" t="s">
        <v>365</v>
      </c>
      <c r="K169" s="16" t="s">
        <v>397</v>
      </c>
      <c r="L169" s="16" t="s">
        <v>439</v>
      </c>
      <c r="M169" s="16" t="s">
        <v>468</v>
      </c>
      <c r="N169" s="16" t="s">
        <v>505</v>
      </c>
      <c r="O169" s="16" t="s">
        <v>82</v>
      </c>
      <c r="P169" s="16" t="s">
        <v>82</v>
      </c>
      <c r="Q169" s="16" t="s">
        <v>82</v>
      </c>
      <c r="R169" s="16" t="s">
        <v>82</v>
      </c>
      <c r="S169" s="16" t="s">
        <v>82</v>
      </c>
      <c r="T169" s="16" t="s">
        <v>82</v>
      </c>
      <c r="U169" s="16" t="s">
        <v>82</v>
      </c>
      <c r="V169" s="16" t="s">
        <v>82</v>
      </c>
      <c r="W169" s="16" t="s">
        <v>82</v>
      </c>
      <c r="X169" s="16" t="s">
        <v>82</v>
      </c>
      <c r="Y169" s="17" t="s">
        <v>82</v>
      </c>
    </row>
    <row r="170" spans="1:25">
      <c r="A170" s="14" t="str">
        <f t="shared" si="3"/>
        <v>26.03.2012</v>
      </c>
      <c r="B170" s="15" t="s">
        <v>82</v>
      </c>
      <c r="C170" s="16" t="s">
        <v>82</v>
      </c>
      <c r="D170" s="16" t="s">
        <v>82</v>
      </c>
      <c r="E170" s="16" t="s">
        <v>82</v>
      </c>
      <c r="F170" s="16" t="s">
        <v>82</v>
      </c>
      <c r="G170" s="16" t="s">
        <v>270</v>
      </c>
      <c r="H170" s="16" t="s">
        <v>302</v>
      </c>
      <c r="I170" s="16" t="s">
        <v>332</v>
      </c>
      <c r="J170" s="16" t="s">
        <v>367</v>
      </c>
      <c r="K170" s="16" t="s">
        <v>398</v>
      </c>
      <c r="L170" s="16" t="s">
        <v>440</v>
      </c>
      <c r="M170" s="16" t="s">
        <v>470</v>
      </c>
      <c r="N170" s="16" t="s">
        <v>506</v>
      </c>
      <c r="O170" s="16" t="s">
        <v>539</v>
      </c>
      <c r="P170" s="16" t="s">
        <v>568</v>
      </c>
      <c r="Q170" s="16" t="s">
        <v>601</v>
      </c>
      <c r="R170" s="16" t="s">
        <v>631</v>
      </c>
      <c r="S170" s="16" t="s">
        <v>668</v>
      </c>
      <c r="T170" s="16" t="s">
        <v>697</v>
      </c>
      <c r="U170" s="16" t="s">
        <v>727</v>
      </c>
      <c r="V170" s="16" t="s">
        <v>755</v>
      </c>
      <c r="W170" s="16" t="s">
        <v>82</v>
      </c>
      <c r="X170" s="16" t="s">
        <v>808</v>
      </c>
      <c r="Y170" s="17" t="s">
        <v>82</v>
      </c>
    </row>
    <row r="171" spans="1:25">
      <c r="A171" s="14" t="str">
        <f t="shared" si="3"/>
        <v>27.03.2012</v>
      </c>
      <c r="B171" s="15" t="s">
        <v>82</v>
      </c>
      <c r="C171" s="16" t="s">
        <v>82</v>
      </c>
      <c r="D171" s="16" t="s">
        <v>82</v>
      </c>
      <c r="E171" s="16" t="s">
        <v>82</v>
      </c>
      <c r="F171" s="16" t="s">
        <v>82</v>
      </c>
      <c r="G171" s="16" t="s">
        <v>271</v>
      </c>
      <c r="H171" s="16" t="s">
        <v>303</v>
      </c>
      <c r="I171" s="16" t="s">
        <v>333</v>
      </c>
      <c r="J171" s="16" t="s">
        <v>368</v>
      </c>
      <c r="K171" s="16" t="s">
        <v>399</v>
      </c>
      <c r="L171" s="16" t="s">
        <v>441</v>
      </c>
      <c r="M171" s="16" t="s">
        <v>471</v>
      </c>
      <c r="N171" s="16" t="s">
        <v>507</v>
      </c>
      <c r="O171" s="16" t="s">
        <v>540</v>
      </c>
      <c r="P171" s="16" t="s">
        <v>569</v>
      </c>
      <c r="Q171" s="16" t="s">
        <v>602</v>
      </c>
      <c r="R171" s="16" t="s">
        <v>632</v>
      </c>
      <c r="S171" s="16" t="s">
        <v>669</v>
      </c>
      <c r="T171" s="16" t="s">
        <v>698</v>
      </c>
      <c r="U171" s="16" t="s">
        <v>728</v>
      </c>
      <c r="V171" s="16" t="s">
        <v>82</v>
      </c>
      <c r="W171" s="16" t="s">
        <v>82</v>
      </c>
      <c r="X171" s="16" t="s">
        <v>82</v>
      </c>
      <c r="Y171" s="17" t="s">
        <v>82</v>
      </c>
    </row>
    <row r="172" spans="1:25">
      <c r="A172" s="14" t="str">
        <f t="shared" si="3"/>
        <v>28.03.2012</v>
      </c>
      <c r="B172" s="15" t="s">
        <v>82</v>
      </c>
      <c r="C172" s="16" t="s">
        <v>82</v>
      </c>
      <c r="D172" s="16" t="s">
        <v>82</v>
      </c>
      <c r="E172" s="16" t="s">
        <v>82</v>
      </c>
      <c r="F172" s="16" t="s">
        <v>82</v>
      </c>
      <c r="G172" s="16" t="s">
        <v>82</v>
      </c>
      <c r="H172" s="16" t="s">
        <v>299</v>
      </c>
      <c r="I172" s="16" t="s">
        <v>334</v>
      </c>
      <c r="J172" s="16" t="s">
        <v>369</v>
      </c>
      <c r="K172" s="16" t="s">
        <v>400</v>
      </c>
      <c r="L172" s="16" t="s">
        <v>377</v>
      </c>
      <c r="M172" s="16" t="s">
        <v>472</v>
      </c>
      <c r="N172" s="16" t="s">
        <v>508</v>
      </c>
      <c r="O172" s="16" t="s">
        <v>541</v>
      </c>
      <c r="P172" s="16" t="s">
        <v>82</v>
      </c>
      <c r="Q172" s="16" t="s">
        <v>82</v>
      </c>
      <c r="R172" s="16" t="s">
        <v>82</v>
      </c>
      <c r="S172" s="16" t="s">
        <v>82</v>
      </c>
      <c r="T172" s="16" t="s">
        <v>82</v>
      </c>
      <c r="U172" s="16" t="s">
        <v>82</v>
      </c>
      <c r="V172" s="16" t="s">
        <v>82</v>
      </c>
      <c r="W172" s="16" t="s">
        <v>82</v>
      </c>
      <c r="X172" s="16" t="s">
        <v>82</v>
      </c>
      <c r="Y172" s="17" t="s">
        <v>82</v>
      </c>
    </row>
    <row r="173" spans="1:25">
      <c r="A173" s="14" t="str">
        <f t="shared" si="3"/>
        <v>29.03.2012</v>
      </c>
      <c r="B173" s="15" t="s">
        <v>82</v>
      </c>
      <c r="C173" s="16" t="s">
        <v>82</v>
      </c>
      <c r="D173" s="16" t="s">
        <v>82</v>
      </c>
      <c r="E173" s="16" t="s">
        <v>82</v>
      </c>
      <c r="F173" s="16" t="s">
        <v>82</v>
      </c>
      <c r="G173" s="16" t="s">
        <v>82</v>
      </c>
      <c r="H173" s="16" t="s">
        <v>82</v>
      </c>
      <c r="I173" s="16" t="s">
        <v>335</v>
      </c>
      <c r="J173" s="16" t="s">
        <v>370</v>
      </c>
      <c r="K173" s="16" t="s">
        <v>401</v>
      </c>
      <c r="L173" s="16" t="s">
        <v>442</v>
      </c>
      <c r="M173" s="16" t="s">
        <v>474</v>
      </c>
      <c r="N173" s="16" t="s">
        <v>510</v>
      </c>
      <c r="O173" s="16" t="s">
        <v>542</v>
      </c>
      <c r="P173" s="16" t="s">
        <v>571</v>
      </c>
      <c r="Q173" s="16" t="s">
        <v>604</v>
      </c>
      <c r="R173" s="16" t="s">
        <v>634</v>
      </c>
      <c r="S173" s="16" t="s">
        <v>671</v>
      </c>
      <c r="T173" s="16" t="s">
        <v>700</v>
      </c>
      <c r="U173" s="16" t="s">
        <v>730</v>
      </c>
      <c r="V173" s="16" t="s">
        <v>82</v>
      </c>
      <c r="W173" s="16" t="s">
        <v>82</v>
      </c>
      <c r="X173" s="16" t="s">
        <v>82</v>
      </c>
      <c r="Y173" s="17" t="s">
        <v>82</v>
      </c>
    </row>
    <row r="174" spans="1:25">
      <c r="A174" s="14" t="str">
        <f t="shared" si="3"/>
        <v>30.03.2012</v>
      </c>
      <c r="B174" s="15" t="s">
        <v>82</v>
      </c>
      <c r="C174" s="16" t="s">
        <v>82</v>
      </c>
      <c r="D174" s="16" t="s">
        <v>82</v>
      </c>
      <c r="E174" s="16" t="s">
        <v>82</v>
      </c>
      <c r="F174" s="16" t="s">
        <v>82</v>
      </c>
      <c r="G174" s="16" t="s">
        <v>274</v>
      </c>
      <c r="H174" s="16" t="s">
        <v>306</v>
      </c>
      <c r="I174" s="16" t="s">
        <v>337</v>
      </c>
      <c r="J174" s="16" t="s">
        <v>371</v>
      </c>
      <c r="K174" s="16" t="s">
        <v>402</v>
      </c>
      <c r="L174" s="16" t="s">
        <v>443</v>
      </c>
      <c r="M174" s="16" t="s">
        <v>475</v>
      </c>
      <c r="N174" s="16" t="s">
        <v>316</v>
      </c>
      <c r="O174" s="16" t="s">
        <v>543</v>
      </c>
      <c r="P174" s="16" t="s">
        <v>82</v>
      </c>
      <c r="Q174" s="16" t="s">
        <v>82</v>
      </c>
      <c r="R174" s="16" t="s">
        <v>82</v>
      </c>
      <c r="S174" s="16" t="s">
        <v>82</v>
      </c>
      <c r="T174" s="16" t="s">
        <v>82</v>
      </c>
      <c r="U174" s="16" t="s">
        <v>82</v>
      </c>
      <c r="V174" s="16" t="s">
        <v>82</v>
      </c>
      <c r="W174" s="16" t="s">
        <v>82</v>
      </c>
      <c r="X174" s="16" t="s">
        <v>82</v>
      </c>
      <c r="Y174" s="17" t="s">
        <v>82</v>
      </c>
    </row>
    <row r="175" spans="1:25" ht="16.5" thickBot="1">
      <c r="A175" s="19" t="str">
        <f t="shared" si="3"/>
        <v>31.03.2012</v>
      </c>
      <c r="B175" s="20" t="s">
        <v>82</v>
      </c>
      <c r="C175" s="21" t="s">
        <v>82</v>
      </c>
      <c r="D175" s="21" t="s">
        <v>82</v>
      </c>
      <c r="E175" s="21" t="s">
        <v>82</v>
      </c>
      <c r="F175" s="21" t="s">
        <v>242</v>
      </c>
      <c r="G175" s="21" t="s">
        <v>82</v>
      </c>
      <c r="H175" s="21" t="s">
        <v>307</v>
      </c>
      <c r="I175" s="21" t="s">
        <v>338</v>
      </c>
      <c r="J175" s="21" t="s">
        <v>82</v>
      </c>
      <c r="K175" s="21" t="s">
        <v>82</v>
      </c>
      <c r="L175" s="21" t="s">
        <v>82</v>
      </c>
      <c r="M175" s="21" t="s">
        <v>82</v>
      </c>
      <c r="N175" s="21" t="s">
        <v>82</v>
      </c>
      <c r="O175" s="21" t="s">
        <v>82</v>
      </c>
      <c r="P175" s="21" t="s">
        <v>82</v>
      </c>
      <c r="Q175" s="21" t="s">
        <v>82</v>
      </c>
      <c r="R175" s="21" t="s">
        <v>82</v>
      </c>
      <c r="S175" s="21" t="s">
        <v>82</v>
      </c>
      <c r="T175" s="21" t="s">
        <v>82</v>
      </c>
      <c r="U175" s="21" t="s">
        <v>82</v>
      </c>
      <c r="V175" s="21" t="s">
        <v>82</v>
      </c>
      <c r="W175" s="21" t="s">
        <v>82</v>
      </c>
      <c r="X175" s="21" t="s">
        <v>82</v>
      </c>
      <c r="Y175" s="22" t="s">
        <v>82</v>
      </c>
    </row>
    <row r="176" spans="1:25" ht="16.5" thickBot="1"/>
    <row r="177" spans="1:25" ht="16.5" thickBot="1">
      <c r="A177" s="50" t="s">
        <v>4</v>
      </c>
      <c r="B177" s="52" t="s">
        <v>34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4"/>
    </row>
    <row r="178" spans="1:25" ht="16.5" thickBot="1">
      <c r="A178" s="51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5">
      <c r="A179" s="9" t="str">
        <f>A145</f>
        <v>01.03.2012</v>
      </c>
      <c r="B179" s="10" t="s">
        <v>83</v>
      </c>
      <c r="C179" s="11" t="s">
        <v>115</v>
      </c>
      <c r="D179" s="11" t="s">
        <v>147</v>
      </c>
      <c r="E179" s="11" t="s">
        <v>178</v>
      </c>
      <c r="F179" s="11" t="s">
        <v>210</v>
      </c>
      <c r="G179" s="11" t="s">
        <v>244</v>
      </c>
      <c r="H179" s="11" t="s">
        <v>82</v>
      </c>
      <c r="I179" s="11" t="s">
        <v>82</v>
      </c>
      <c r="J179" s="11" t="s">
        <v>82</v>
      </c>
      <c r="K179" s="11" t="s">
        <v>373</v>
      </c>
      <c r="L179" s="11" t="s">
        <v>414</v>
      </c>
      <c r="M179" s="11" t="s">
        <v>446</v>
      </c>
      <c r="N179" s="11" t="s">
        <v>484</v>
      </c>
      <c r="O179" s="11" t="s">
        <v>518</v>
      </c>
      <c r="P179" s="11" t="s">
        <v>545</v>
      </c>
      <c r="Q179" s="11" t="s">
        <v>575</v>
      </c>
      <c r="R179" s="11" t="s">
        <v>607</v>
      </c>
      <c r="S179" s="11" t="s">
        <v>643</v>
      </c>
      <c r="T179" s="11" t="s">
        <v>673</v>
      </c>
      <c r="U179" s="11" t="s">
        <v>707</v>
      </c>
      <c r="V179" s="11" t="s">
        <v>733</v>
      </c>
      <c r="W179" s="11" t="s">
        <v>760</v>
      </c>
      <c r="X179" s="11" t="s">
        <v>785</v>
      </c>
      <c r="Y179" s="12" t="s">
        <v>813</v>
      </c>
    </row>
    <row r="180" spans="1:25">
      <c r="A180" s="14" t="str">
        <f t="shared" ref="A180:A209" si="4">A146</f>
        <v>02.03.2012</v>
      </c>
      <c r="B180" s="15" t="s">
        <v>84</v>
      </c>
      <c r="C180" s="16" t="s">
        <v>116</v>
      </c>
      <c r="D180" s="16" t="s">
        <v>148</v>
      </c>
      <c r="E180" s="16" t="s">
        <v>179</v>
      </c>
      <c r="F180" s="16" t="s">
        <v>211</v>
      </c>
      <c r="G180" s="16" t="s">
        <v>245</v>
      </c>
      <c r="H180" s="16" t="s">
        <v>278</v>
      </c>
      <c r="I180" s="16" t="s">
        <v>82</v>
      </c>
      <c r="J180" s="16" t="s">
        <v>82</v>
      </c>
      <c r="K180" s="16" t="s">
        <v>374</v>
      </c>
      <c r="L180" s="16" t="s">
        <v>415</v>
      </c>
      <c r="M180" s="16" t="s">
        <v>447</v>
      </c>
      <c r="N180" s="16" t="s">
        <v>485</v>
      </c>
      <c r="O180" s="16" t="s">
        <v>519</v>
      </c>
      <c r="P180" s="16" t="s">
        <v>546</v>
      </c>
      <c r="Q180" s="16" t="s">
        <v>576</v>
      </c>
      <c r="R180" s="16" t="s">
        <v>608</v>
      </c>
      <c r="S180" s="16" t="s">
        <v>644</v>
      </c>
      <c r="T180" s="16" t="s">
        <v>674</v>
      </c>
      <c r="U180" s="16" t="s">
        <v>708</v>
      </c>
      <c r="V180" s="16" t="s">
        <v>734</v>
      </c>
      <c r="W180" s="16" t="s">
        <v>761</v>
      </c>
      <c r="X180" s="16" t="s">
        <v>786</v>
      </c>
      <c r="Y180" s="17" t="s">
        <v>814</v>
      </c>
    </row>
    <row r="181" spans="1:25">
      <c r="A181" s="14" t="str">
        <f t="shared" si="4"/>
        <v>03.03.2012</v>
      </c>
      <c r="B181" s="15" t="s">
        <v>85</v>
      </c>
      <c r="C181" s="16" t="s">
        <v>117</v>
      </c>
      <c r="D181" s="16" t="s">
        <v>149</v>
      </c>
      <c r="E181" s="16" t="s">
        <v>180</v>
      </c>
      <c r="F181" s="16" t="s">
        <v>212</v>
      </c>
      <c r="G181" s="16" t="s">
        <v>246</v>
      </c>
      <c r="H181" s="16" t="s">
        <v>82</v>
      </c>
      <c r="I181" s="16" t="s">
        <v>82</v>
      </c>
      <c r="J181" s="16" t="s">
        <v>82</v>
      </c>
      <c r="K181" s="16" t="s">
        <v>82</v>
      </c>
      <c r="L181" s="16" t="s">
        <v>82</v>
      </c>
      <c r="M181" s="16" t="s">
        <v>82</v>
      </c>
      <c r="N181" s="16" t="s">
        <v>82</v>
      </c>
      <c r="O181" s="16" t="s">
        <v>82</v>
      </c>
      <c r="P181" s="16" t="s">
        <v>82</v>
      </c>
      <c r="Q181" s="16" t="s">
        <v>577</v>
      </c>
      <c r="R181" s="16" t="s">
        <v>609</v>
      </c>
      <c r="S181" s="16" t="s">
        <v>645</v>
      </c>
      <c r="T181" s="16" t="s">
        <v>82</v>
      </c>
      <c r="U181" s="16" t="s">
        <v>82</v>
      </c>
      <c r="V181" s="16" t="s">
        <v>735</v>
      </c>
      <c r="W181" s="16" t="s">
        <v>762</v>
      </c>
      <c r="X181" s="16" t="s">
        <v>787</v>
      </c>
      <c r="Y181" s="17" t="s">
        <v>815</v>
      </c>
    </row>
    <row r="182" spans="1:25">
      <c r="A182" s="14" t="str">
        <f t="shared" si="4"/>
        <v>04.03.2012</v>
      </c>
      <c r="B182" s="15" t="s">
        <v>86</v>
      </c>
      <c r="C182" s="16" t="s">
        <v>118</v>
      </c>
      <c r="D182" s="16" t="s">
        <v>150</v>
      </c>
      <c r="E182" s="16" t="s">
        <v>181</v>
      </c>
      <c r="F182" s="16" t="s">
        <v>213</v>
      </c>
      <c r="G182" s="16" t="s">
        <v>247</v>
      </c>
      <c r="H182" s="16" t="s">
        <v>280</v>
      </c>
      <c r="I182" s="16" t="s">
        <v>82</v>
      </c>
      <c r="J182" s="16" t="s">
        <v>82</v>
      </c>
      <c r="K182" s="16" t="s">
        <v>82</v>
      </c>
      <c r="L182" s="16" t="s">
        <v>417</v>
      </c>
      <c r="M182" s="16" t="s">
        <v>448</v>
      </c>
      <c r="N182" s="16" t="s">
        <v>486</v>
      </c>
      <c r="O182" s="16" t="s">
        <v>426</v>
      </c>
      <c r="P182" s="16" t="s">
        <v>547</v>
      </c>
      <c r="Q182" s="16" t="s">
        <v>578</v>
      </c>
      <c r="R182" s="16" t="s">
        <v>610</v>
      </c>
      <c r="S182" s="16" t="s">
        <v>646</v>
      </c>
      <c r="T182" s="16" t="s">
        <v>675</v>
      </c>
      <c r="U182" s="16" t="s">
        <v>709</v>
      </c>
      <c r="V182" s="16" t="s">
        <v>82</v>
      </c>
      <c r="W182" s="16" t="s">
        <v>763</v>
      </c>
      <c r="X182" s="16" t="s">
        <v>788</v>
      </c>
      <c r="Y182" s="17" t="s">
        <v>816</v>
      </c>
    </row>
    <row r="183" spans="1:25">
      <c r="A183" s="14" t="str">
        <f t="shared" si="4"/>
        <v>05.03.2012</v>
      </c>
      <c r="B183" s="15" t="s">
        <v>87</v>
      </c>
      <c r="C183" s="16" t="s">
        <v>119</v>
      </c>
      <c r="D183" s="16" t="s">
        <v>151</v>
      </c>
      <c r="E183" s="16" t="s">
        <v>182</v>
      </c>
      <c r="F183" s="16" t="s">
        <v>214</v>
      </c>
      <c r="G183" s="16" t="s">
        <v>248</v>
      </c>
      <c r="H183" s="16" t="s">
        <v>82</v>
      </c>
      <c r="I183" s="16" t="s">
        <v>82</v>
      </c>
      <c r="J183" s="16" t="s">
        <v>82</v>
      </c>
      <c r="K183" s="16" t="s">
        <v>82</v>
      </c>
      <c r="L183" s="16" t="s">
        <v>82</v>
      </c>
      <c r="M183" s="16" t="s">
        <v>229</v>
      </c>
      <c r="N183" s="16" t="s">
        <v>82</v>
      </c>
      <c r="O183" s="16" t="s">
        <v>82</v>
      </c>
      <c r="P183" s="16" t="s">
        <v>548</v>
      </c>
      <c r="Q183" s="16" t="s">
        <v>579</v>
      </c>
      <c r="R183" s="16" t="s">
        <v>611</v>
      </c>
      <c r="S183" s="16" t="s">
        <v>82</v>
      </c>
      <c r="T183" s="16" t="s">
        <v>82</v>
      </c>
      <c r="U183" s="16" t="s">
        <v>82</v>
      </c>
      <c r="V183" s="16" t="s">
        <v>82</v>
      </c>
      <c r="W183" s="16" t="s">
        <v>82</v>
      </c>
      <c r="X183" s="16" t="s">
        <v>789</v>
      </c>
      <c r="Y183" s="17" t="s">
        <v>817</v>
      </c>
    </row>
    <row r="184" spans="1:25">
      <c r="A184" s="14" t="str">
        <f t="shared" si="4"/>
        <v>06.03.2012</v>
      </c>
      <c r="B184" s="15" t="s">
        <v>88</v>
      </c>
      <c r="C184" s="16" t="s">
        <v>120</v>
      </c>
      <c r="D184" s="16" t="s">
        <v>152</v>
      </c>
      <c r="E184" s="16" t="s">
        <v>183</v>
      </c>
      <c r="F184" s="16" t="s">
        <v>215</v>
      </c>
      <c r="G184" s="16" t="s">
        <v>82</v>
      </c>
      <c r="H184" s="16" t="s">
        <v>82</v>
      </c>
      <c r="I184" s="16" t="s">
        <v>82</v>
      </c>
      <c r="J184" s="16" t="s">
        <v>82</v>
      </c>
      <c r="K184" s="16" t="s">
        <v>82</v>
      </c>
      <c r="L184" s="16" t="s">
        <v>82</v>
      </c>
      <c r="M184" s="16" t="s">
        <v>82</v>
      </c>
      <c r="N184" s="16" t="s">
        <v>82</v>
      </c>
      <c r="O184" s="16" t="s">
        <v>82</v>
      </c>
      <c r="P184" s="16" t="s">
        <v>82</v>
      </c>
      <c r="Q184" s="16" t="s">
        <v>82</v>
      </c>
      <c r="R184" s="16" t="s">
        <v>82</v>
      </c>
      <c r="S184" s="16" t="s">
        <v>647</v>
      </c>
      <c r="T184" s="16" t="s">
        <v>676</v>
      </c>
      <c r="U184" s="16" t="s">
        <v>710</v>
      </c>
      <c r="V184" s="16" t="s">
        <v>82</v>
      </c>
      <c r="W184" s="16" t="s">
        <v>688</v>
      </c>
      <c r="X184" s="16" t="s">
        <v>790</v>
      </c>
      <c r="Y184" s="17" t="s">
        <v>818</v>
      </c>
    </row>
    <row r="185" spans="1:25">
      <c r="A185" s="14" t="str">
        <f t="shared" si="4"/>
        <v>07.03.2012</v>
      </c>
      <c r="B185" s="15" t="s">
        <v>89</v>
      </c>
      <c r="C185" s="16" t="s">
        <v>121</v>
      </c>
      <c r="D185" s="16" t="s">
        <v>153</v>
      </c>
      <c r="E185" s="16" t="s">
        <v>184</v>
      </c>
      <c r="F185" s="16" t="s">
        <v>82</v>
      </c>
      <c r="G185" s="16" t="s">
        <v>250</v>
      </c>
      <c r="H185" s="16" t="s">
        <v>82</v>
      </c>
      <c r="I185" s="16" t="s">
        <v>82</v>
      </c>
      <c r="J185" s="16" t="s">
        <v>82</v>
      </c>
      <c r="K185" s="16" t="s">
        <v>82</v>
      </c>
      <c r="L185" s="16" t="s">
        <v>421</v>
      </c>
      <c r="M185" s="16" t="s">
        <v>451</v>
      </c>
      <c r="N185" s="16" t="s">
        <v>488</v>
      </c>
      <c r="O185" s="16" t="s">
        <v>520</v>
      </c>
      <c r="P185" s="16" t="s">
        <v>549</v>
      </c>
      <c r="Q185" s="16" t="s">
        <v>580</v>
      </c>
      <c r="R185" s="16" t="s">
        <v>612</v>
      </c>
      <c r="S185" s="16" t="s">
        <v>648</v>
      </c>
      <c r="T185" s="16" t="s">
        <v>677</v>
      </c>
      <c r="U185" s="16" t="s">
        <v>711</v>
      </c>
      <c r="V185" s="16" t="s">
        <v>736</v>
      </c>
      <c r="W185" s="16" t="s">
        <v>764</v>
      </c>
      <c r="X185" s="16" t="s">
        <v>791</v>
      </c>
      <c r="Y185" s="17" t="s">
        <v>819</v>
      </c>
    </row>
    <row r="186" spans="1:25">
      <c r="A186" s="14" t="str">
        <f t="shared" si="4"/>
        <v>08.03.2012</v>
      </c>
      <c r="B186" s="15" t="s">
        <v>90</v>
      </c>
      <c r="C186" s="16" t="s">
        <v>122</v>
      </c>
      <c r="D186" s="16" t="s">
        <v>154</v>
      </c>
      <c r="E186" s="16" t="s">
        <v>185</v>
      </c>
      <c r="F186" s="16" t="s">
        <v>217</v>
      </c>
      <c r="G186" s="16" t="s">
        <v>251</v>
      </c>
      <c r="H186" s="16" t="s">
        <v>284</v>
      </c>
      <c r="I186" s="16" t="s">
        <v>315</v>
      </c>
      <c r="J186" s="16" t="s">
        <v>347</v>
      </c>
      <c r="K186" s="16" t="s">
        <v>380</v>
      </c>
      <c r="L186" s="16" t="s">
        <v>422</v>
      </c>
      <c r="M186" s="16" t="s">
        <v>452</v>
      </c>
      <c r="N186" s="16" t="s">
        <v>489</v>
      </c>
      <c r="O186" s="16" t="s">
        <v>521</v>
      </c>
      <c r="P186" s="16" t="s">
        <v>550</v>
      </c>
      <c r="Q186" s="16" t="s">
        <v>581</v>
      </c>
      <c r="R186" s="16" t="s">
        <v>613</v>
      </c>
      <c r="S186" s="16" t="s">
        <v>649</v>
      </c>
      <c r="T186" s="16" t="s">
        <v>678</v>
      </c>
      <c r="U186" s="16" t="s">
        <v>712</v>
      </c>
      <c r="V186" s="16" t="s">
        <v>737</v>
      </c>
      <c r="W186" s="16" t="s">
        <v>765</v>
      </c>
      <c r="X186" s="16" t="s">
        <v>792</v>
      </c>
      <c r="Y186" s="17" t="s">
        <v>820</v>
      </c>
    </row>
    <row r="187" spans="1:25">
      <c r="A187" s="14" t="str">
        <f t="shared" si="4"/>
        <v>09.03.2012</v>
      </c>
      <c r="B187" s="15" t="s">
        <v>91</v>
      </c>
      <c r="C187" s="16" t="s">
        <v>123</v>
      </c>
      <c r="D187" s="16" t="s">
        <v>155</v>
      </c>
      <c r="E187" s="16" t="s">
        <v>186</v>
      </c>
      <c r="F187" s="16" t="s">
        <v>218</v>
      </c>
      <c r="G187" s="16" t="s">
        <v>252</v>
      </c>
      <c r="H187" s="16" t="s">
        <v>285</v>
      </c>
      <c r="I187" s="16" t="s">
        <v>316</v>
      </c>
      <c r="J187" s="16" t="s">
        <v>348</v>
      </c>
      <c r="K187" s="16" t="s">
        <v>381</v>
      </c>
      <c r="L187" s="16" t="s">
        <v>423</v>
      </c>
      <c r="M187" s="16" t="s">
        <v>453</v>
      </c>
      <c r="N187" s="16" t="s">
        <v>490</v>
      </c>
      <c r="O187" s="16" t="s">
        <v>522</v>
      </c>
      <c r="P187" s="16" t="s">
        <v>551</v>
      </c>
      <c r="Q187" s="16" t="s">
        <v>582</v>
      </c>
      <c r="R187" s="16" t="s">
        <v>614</v>
      </c>
      <c r="S187" s="16" t="s">
        <v>650</v>
      </c>
      <c r="T187" s="16" t="s">
        <v>679</v>
      </c>
      <c r="U187" s="16" t="s">
        <v>713</v>
      </c>
      <c r="V187" s="16" t="s">
        <v>738</v>
      </c>
      <c r="W187" s="16" t="s">
        <v>766</v>
      </c>
      <c r="X187" s="16" t="s">
        <v>793</v>
      </c>
      <c r="Y187" s="17" t="s">
        <v>821</v>
      </c>
    </row>
    <row r="188" spans="1:25">
      <c r="A188" s="14" t="str">
        <f t="shared" si="4"/>
        <v>10.03.2012</v>
      </c>
      <c r="B188" s="15" t="s">
        <v>92</v>
      </c>
      <c r="C188" s="16" t="s">
        <v>124</v>
      </c>
      <c r="D188" s="16" t="s">
        <v>156</v>
      </c>
      <c r="E188" s="16" t="s">
        <v>187</v>
      </c>
      <c r="F188" s="16" t="s">
        <v>219</v>
      </c>
      <c r="G188" s="16" t="s">
        <v>253</v>
      </c>
      <c r="H188" s="16" t="s">
        <v>286</v>
      </c>
      <c r="I188" s="16" t="s">
        <v>82</v>
      </c>
      <c r="J188" s="16" t="s">
        <v>82</v>
      </c>
      <c r="K188" s="16" t="s">
        <v>82</v>
      </c>
      <c r="L188" s="16" t="s">
        <v>82</v>
      </c>
      <c r="M188" s="16" t="s">
        <v>82</v>
      </c>
      <c r="N188" s="16" t="s">
        <v>82</v>
      </c>
      <c r="O188" s="16" t="s">
        <v>82</v>
      </c>
      <c r="P188" s="16" t="s">
        <v>82</v>
      </c>
      <c r="Q188" s="16" t="s">
        <v>82</v>
      </c>
      <c r="R188" s="16" t="s">
        <v>82</v>
      </c>
      <c r="S188" s="16" t="s">
        <v>82</v>
      </c>
      <c r="T188" s="16" t="s">
        <v>82</v>
      </c>
      <c r="U188" s="16" t="s">
        <v>82</v>
      </c>
      <c r="V188" s="16" t="s">
        <v>82</v>
      </c>
      <c r="W188" s="16" t="s">
        <v>82</v>
      </c>
      <c r="X188" s="16" t="s">
        <v>82</v>
      </c>
      <c r="Y188" s="17" t="s">
        <v>822</v>
      </c>
    </row>
    <row r="189" spans="1:25">
      <c r="A189" s="14" t="str">
        <f t="shared" si="4"/>
        <v>11.03.2012</v>
      </c>
      <c r="B189" s="15" t="s">
        <v>93</v>
      </c>
      <c r="C189" s="16" t="s">
        <v>125</v>
      </c>
      <c r="D189" s="16" t="s">
        <v>157</v>
      </c>
      <c r="E189" s="16" t="s">
        <v>188</v>
      </c>
      <c r="F189" s="16" t="s">
        <v>220</v>
      </c>
      <c r="G189" s="16" t="s">
        <v>254</v>
      </c>
      <c r="H189" s="16" t="s">
        <v>82</v>
      </c>
      <c r="I189" s="16" t="s">
        <v>82</v>
      </c>
      <c r="J189" s="16" t="s">
        <v>82</v>
      </c>
      <c r="K189" s="16" t="s">
        <v>82</v>
      </c>
      <c r="L189" s="16" t="s">
        <v>82</v>
      </c>
      <c r="M189" s="16" t="s">
        <v>82</v>
      </c>
      <c r="N189" s="16" t="s">
        <v>82</v>
      </c>
      <c r="O189" s="16" t="s">
        <v>82</v>
      </c>
      <c r="P189" s="16" t="s">
        <v>552</v>
      </c>
      <c r="Q189" s="16" t="s">
        <v>584</v>
      </c>
      <c r="R189" s="16" t="s">
        <v>414</v>
      </c>
      <c r="S189" s="16" t="s">
        <v>651</v>
      </c>
      <c r="T189" s="16" t="s">
        <v>680</v>
      </c>
      <c r="U189" s="16" t="s">
        <v>334</v>
      </c>
      <c r="V189" s="16" t="s">
        <v>739</v>
      </c>
      <c r="W189" s="16" t="s">
        <v>767</v>
      </c>
      <c r="X189" s="16" t="s">
        <v>794</v>
      </c>
      <c r="Y189" s="17" t="s">
        <v>823</v>
      </c>
    </row>
    <row r="190" spans="1:25">
      <c r="A190" s="14" t="str">
        <f t="shared" si="4"/>
        <v>12.03.2012</v>
      </c>
      <c r="B190" s="15" t="s">
        <v>94</v>
      </c>
      <c r="C190" s="16" t="s">
        <v>126</v>
      </c>
      <c r="D190" s="16" t="s">
        <v>158</v>
      </c>
      <c r="E190" s="16" t="s">
        <v>189</v>
      </c>
      <c r="F190" s="16" t="s">
        <v>221</v>
      </c>
      <c r="G190" s="16" t="s">
        <v>255</v>
      </c>
      <c r="H190" s="16" t="s">
        <v>82</v>
      </c>
      <c r="I190" s="16" t="s">
        <v>82</v>
      </c>
      <c r="J190" s="16" t="s">
        <v>82</v>
      </c>
      <c r="K190" s="16" t="s">
        <v>82</v>
      </c>
      <c r="L190" s="16" t="s">
        <v>82</v>
      </c>
      <c r="M190" s="16" t="s">
        <v>82</v>
      </c>
      <c r="N190" s="16" t="s">
        <v>493</v>
      </c>
      <c r="O190" s="16" t="s">
        <v>366</v>
      </c>
      <c r="P190" s="16" t="s">
        <v>553</v>
      </c>
      <c r="Q190" s="16" t="s">
        <v>585</v>
      </c>
      <c r="R190" s="16" t="s">
        <v>616</v>
      </c>
      <c r="S190" s="16" t="s">
        <v>652</v>
      </c>
      <c r="T190" s="16" t="s">
        <v>681</v>
      </c>
      <c r="U190" s="16" t="s">
        <v>82</v>
      </c>
      <c r="V190" s="16" t="s">
        <v>82</v>
      </c>
      <c r="W190" s="16" t="s">
        <v>82</v>
      </c>
      <c r="X190" s="16" t="s">
        <v>82</v>
      </c>
      <c r="Y190" s="17" t="s">
        <v>824</v>
      </c>
    </row>
    <row r="191" spans="1:25">
      <c r="A191" s="14" t="str">
        <f t="shared" si="4"/>
        <v>13.03.2012</v>
      </c>
      <c r="B191" s="15" t="s">
        <v>95</v>
      </c>
      <c r="C191" s="16" t="s">
        <v>127</v>
      </c>
      <c r="D191" s="16" t="s">
        <v>159</v>
      </c>
      <c r="E191" s="16" t="s">
        <v>191</v>
      </c>
      <c r="F191" s="16" t="s">
        <v>223</v>
      </c>
      <c r="G191" s="16" t="s">
        <v>82</v>
      </c>
      <c r="H191" s="16" t="s">
        <v>82</v>
      </c>
      <c r="I191" s="16" t="s">
        <v>82</v>
      </c>
      <c r="J191" s="16" t="s">
        <v>82</v>
      </c>
      <c r="K191" s="16" t="s">
        <v>82</v>
      </c>
      <c r="L191" s="16" t="s">
        <v>82</v>
      </c>
      <c r="M191" s="16" t="s">
        <v>82</v>
      </c>
      <c r="N191" s="16" t="s">
        <v>82</v>
      </c>
      <c r="O191" s="16" t="s">
        <v>82</v>
      </c>
      <c r="P191" s="16" t="s">
        <v>82</v>
      </c>
      <c r="Q191" s="16" t="s">
        <v>82</v>
      </c>
      <c r="R191" s="16" t="s">
        <v>82</v>
      </c>
      <c r="S191" s="16" t="s">
        <v>653</v>
      </c>
      <c r="T191" s="16" t="s">
        <v>682</v>
      </c>
      <c r="U191" s="16" t="s">
        <v>714</v>
      </c>
      <c r="V191" s="16" t="s">
        <v>740</v>
      </c>
      <c r="W191" s="16" t="s">
        <v>768</v>
      </c>
      <c r="X191" s="16" t="s">
        <v>795</v>
      </c>
      <c r="Y191" s="17" t="s">
        <v>825</v>
      </c>
    </row>
    <row r="192" spans="1:25">
      <c r="A192" s="14" t="str">
        <f t="shared" si="4"/>
        <v>14.03.2012</v>
      </c>
      <c r="B192" s="15" t="s">
        <v>96</v>
      </c>
      <c r="C192" s="16" t="s">
        <v>128</v>
      </c>
      <c r="D192" s="16" t="s">
        <v>160</v>
      </c>
      <c r="E192" s="16" t="s">
        <v>192</v>
      </c>
      <c r="F192" s="16" t="s">
        <v>224</v>
      </c>
      <c r="G192" s="16" t="s">
        <v>82</v>
      </c>
      <c r="H192" s="16" t="s">
        <v>82</v>
      </c>
      <c r="I192" s="16" t="s">
        <v>82</v>
      </c>
      <c r="J192" s="16" t="s">
        <v>82</v>
      </c>
      <c r="K192" s="16" t="s">
        <v>82</v>
      </c>
      <c r="L192" s="16" t="s">
        <v>82</v>
      </c>
      <c r="M192" s="16" t="s">
        <v>315</v>
      </c>
      <c r="N192" s="16" t="s">
        <v>495</v>
      </c>
      <c r="O192" s="16" t="s">
        <v>527</v>
      </c>
      <c r="P192" s="16" t="s">
        <v>555</v>
      </c>
      <c r="Q192" s="16" t="s">
        <v>587</v>
      </c>
      <c r="R192" s="16" t="s">
        <v>618</v>
      </c>
      <c r="S192" s="16" t="s">
        <v>654</v>
      </c>
      <c r="T192" s="16" t="s">
        <v>683</v>
      </c>
      <c r="U192" s="16" t="s">
        <v>715</v>
      </c>
      <c r="V192" s="16" t="s">
        <v>741</v>
      </c>
      <c r="W192" s="16" t="s">
        <v>769</v>
      </c>
      <c r="X192" s="16" t="s">
        <v>796</v>
      </c>
      <c r="Y192" s="17" t="s">
        <v>826</v>
      </c>
    </row>
    <row r="193" spans="1:25">
      <c r="A193" s="14" t="str">
        <f t="shared" si="4"/>
        <v>15.03.2012</v>
      </c>
      <c r="B193" s="15" t="s">
        <v>97</v>
      </c>
      <c r="C193" s="16" t="s">
        <v>129</v>
      </c>
      <c r="D193" s="16" t="s">
        <v>161</v>
      </c>
      <c r="E193" s="16" t="s">
        <v>193</v>
      </c>
      <c r="F193" s="16" t="s">
        <v>225</v>
      </c>
      <c r="G193" s="16" t="s">
        <v>82</v>
      </c>
      <c r="H193" s="16" t="s">
        <v>82</v>
      </c>
      <c r="I193" s="16" t="s">
        <v>82</v>
      </c>
      <c r="J193" s="16" t="s">
        <v>82</v>
      </c>
      <c r="K193" s="16" t="s">
        <v>82</v>
      </c>
      <c r="L193" s="16" t="s">
        <v>82</v>
      </c>
      <c r="M193" s="16" t="s">
        <v>82</v>
      </c>
      <c r="N193" s="16" t="s">
        <v>82</v>
      </c>
      <c r="O193" s="16" t="s">
        <v>82</v>
      </c>
      <c r="P193" s="16" t="s">
        <v>347</v>
      </c>
      <c r="Q193" s="16" t="s">
        <v>589</v>
      </c>
      <c r="R193" s="16" t="s">
        <v>620</v>
      </c>
      <c r="S193" s="16" t="s">
        <v>655</v>
      </c>
      <c r="T193" s="16" t="s">
        <v>684</v>
      </c>
      <c r="U193" s="16" t="s">
        <v>716</v>
      </c>
      <c r="V193" s="16" t="s">
        <v>742</v>
      </c>
      <c r="W193" s="16" t="s">
        <v>770</v>
      </c>
      <c r="X193" s="16" t="s">
        <v>797</v>
      </c>
      <c r="Y193" s="17" t="s">
        <v>82</v>
      </c>
    </row>
    <row r="194" spans="1:25">
      <c r="A194" s="14" t="str">
        <f t="shared" si="4"/>
        <v>16.03.2012</v>
      </c>
      <c r="B194" s="15" t="s">
        <v>82</v>
      </c>
      <c r="C194" s="16" t="s">
        <v>82</v>
      </c>
      <c r="D194" s="16" t="s">
        <v>82</v>
      </c>
      <c r="E194" s="16" t="s">
        <v>194</v>
      </c>
      <c r="F194" s="16" t="s">
        <v>226</v>
      </c>
      <c r="G194" s="16" t="s">
        <v>82</v>
      </c>
      <c r="H194" s="16" t="s">
        <v>82</v>
      </c>
      <c r="I194" s="16" t="s">
        <v>82</v>
      </c>
      <c r="J194" s="16" t="s">
        <v>82</v>
      </c>
      <c r="K194" s="16" t="s">
        <v>82</v>
      </c>
      <c r="L194" s="16" t="s">
        <v>82</v>
      </c>
      <c r="M194" s="16" t="s">
        <v>82</v>
      </c>
      <c r="N194" s="16" t="s">
        <v>82</v>
      </c>
      <c r="O194" s="16" t="s">
        <v>82</v>
      </c>
      <c r="P194" s="16" t="s">
        <v>82</v>
      </c>
      <c r="Q194" s="16" t="s">
        <v>82</v>
      </c>
      <c r="R194" s="16" t="s">
        <v>82</v>
      </c>
      <c r="S194" s="16" t="s">
        <v>657</v>
      </c>
      <c r="T194" s="16" t="s">
        <v>686</v>
      </c>
      <c r="U194" s="16" t="s">
        <v>82</v>
      </c>
      <c r="V194" s="16" t="s">
        <v>743</v>
      </c>
      <c r="W194" s="16" t="s">
        <v>771</v>
      </c>
      <c r="X194" s="16" t="s">
        <v>798</v>
      </c>
      <c r="Y194" s="17" t="s">
        <v>827</v>
      </c>
    </row>
    <row r="195" spans="1:25">
      <c r="A195" s="14" t="str">
        <f t="shared" si="4"/>
        <v>17.03.2012</v>
      </c>
      <c r="B195" s="15" t="s">
        <v>100</v>
      </c>
      <c r="C195" s="16" t="s">
        <v>131</v>
      </c>
      <c r="D195" s="16" t="s">
        <v>82</v>
      </c>
      <c r="E195" s="16" t="s">
        <v>195</v>
      </c>
      <c r="F195" s="16" t="s">
        <v>82</v>
      </c>
      <c r="G195" s="16" t="s">
        <v>82</v>
      </c>
      <c r="H195" s="16" t="s">
        <v>82</v>
      </c>
      <c r="I195" s="16" t="s">
        <v>82</v>
      </c>
      <c r="J195" s="16" t="s">
        <v>82</v>
      </c>
      <c r="K195" s="16" t="s">
        <v>82</v>
      </c>
      <c r="L195" s="16" t="s">
        <v>82</v>
      </c>
      <c r="M195" s="16" t="s">
        <v>82</v>
      </c>
      <c r="N195" s="16" t="s">
        <v>82</v>
      </c>
      <c r="O195" s="16" t="s">
        <v>82</v>
      </c>
      <c r="P195" s="16" t="s">
        <v>558</v>
      </c>
      <c r="Q195" s="16" t="s">
        <v>591</v>
      </c>
      <c r="R195" s="16" t="s">
        <v>622</v>
      </c>
      <c r="S195" s="16" t="s">
        <v>658</v>
      </c>
      <c r="T195" s="16" t="s">
        <v>688</v>
      </c>
      <c r="U195" s="16" t="s">
        <v>82</v>
      </c>
      <c r="V195" s="16" t="s">
        <v>744</v>
      </c>
      <c r="W195" s="16" t="s">
        <v>772</v>
      </c>
      <c r="X195" s="16" t="s">
        <v>799</v>
      </c>
      <c r="Y195" s="17" t="s">
        <v>828</v>
      </c>
    </row>
    <row r="196" spans="1:25">
      <c r="A196" s="14" t="str">
        <f t="shared" si="4"/>
        <v>18.03.2012</v>
      </c>
      <c r="B196" s="15" t="s">
        <v>101</v>
      </c>
      <c r="C196" s="16" t="s">
        <v>132</v>
      </c>
      <c r="D196" s="16" t="s">
        <v>82</v>
      </c>
      <c r="E196" s="16" t="s">
        <v>82</v>
      </c>
      <c r="F196" s="16" t="s">
        <v>229</v>
      </c>
      <c r="G196" s="16" t="s">
        <v>82</v>
      </c>
      <c r="H196" s="16" t="s">
        <v>82</v>
      </c>
      <c r="I196" s="16" t="s">
        <v>82</v>
      </c>
      <c r="J196" s="16" t="s">
        <v>357</v>
      </c>
      <c r="K196" s="16" t="s">
        <v>389</v>
      </c>
      <c r="L196" s="16" t="s">
        <v>432</v>
      </c>
      <c r="M196" s="16" t="s">
        <v>461</v>
      </c>
      <c r="N196" s="16" t="s">
        <v>499</v>
      </c>
      <c r="O196" s="16" t="s">
        <v>531</v>
      </c>
      <c r="P196" s="16" t="s">
        <v>559</v>
      </c>
      <c r="Q196" s="16" t="s">
        <v>592</v>
      </c>
      <c r="R196" s="16" t="s">
        <v>623</v>
      </c>
      <c r="S196" s="16" t="s">
        <v>659</v>
      </c>
      <c r="T196" s="16" t="s">
        <v>689</v>
      </c>
      <c r="U196" s="16" t="s">
        <v>719</v>
      </c>
      <c r="V196" s="16" t="s">
        <v>745</v>
      </c>
      <c r="W196" s="16" t="s">
        <v>194</v>
      </c>
      <c r="X196" s="16" t="s">
        <v>800</v>
      </c>
      <c r="Y196" s="17" t="s">
        <v>829</v>
      </c>
    </row>
    <row r="197" spans="1:25">
      <c r="A197" s="14" t="str">
        <f t="shared" si="4"/>
        <v>19.03.2012</v>
      </c>
      <c r="B197" s="15" t="s">
        <v>102</v>
      </c>
      <c r="C197" s="16" t="s">
        <v>133</v>
      </c>
      <c r="D197" s="16" t="s">
        <v>165</v>
      </c>
      <c r="E197" s="16" t="s">
        <v>197</v>
      </c>
      <c r="F197" s="16" t="s">
        <v>230</v>
      </c>
      <c r="G197" s="16" t="s">
        <v>263</v>
      </c>
      <c r="H197" s="16" t="s">
        <v>82</v>
      </c>
      <c r="I197" s="16" t="s">
        <v>82</v>
      </c>
      <c r="J197" s="16" t="s">
        <v>82</v>
      </c>
      <c r="K197" s="16" t="s">
        <v>390</v>
      </c>
      <c r="L197" s="16" t="s">
        <v>433</v>
      </c>
      <c r="M197" s="16" t="s">
        <v>462</v>
      </c>
      <c r="N197" s="16" t="s">
        <v>500</v>
      </c>
      <c r="O197" s="16" t="s">
        <v>532</v>
      </c>
      <c r="P197" s="16" t="s">
        <v>560</v>
      </c>
      <c r="Q197" s="16" t="s">
        <v>593</v>
      </c>
      <c r="R197" s="16" t="s">
        <v>624</v>
      </c>
      <c r="S197" s="16" t="s">
        <v>660</v>
      </c>
      <c r="T197" s="16" t="s">
        <v>690</v>
      </c>
      <c r="U197" s="16" t="s">
        <v>720</v>
      </c>
      <c r="V197" s="16" t="s">
        <v>746</v>
      </c>
      <c r="W197" s="16" t="s">
        <v>773</v>
      </c>
      <c r="X197" s="16" t="s">
        <v>801</v>
      </c>
      <c r="Y197" s="17" t="s">
        <v>657</v>
      </c>
    </row>
    <row r="198" spans="1:25">
      <c r="A198" s="14" t="str">
        <f t="shared" si="4"/>
        <v>20.03.2012</v>
      </c>
      <c r="B198" s="15" t="s">
        <v>82</v>
      </c>
      <c r="C198" s="16" t="s">
        <v>82</v>
      </c>
      <c r="D198" s="16" t="s">
        <v>82</v>
      </c>
      <c r="E198" s="16" t="s">
        <v>198</v>
      </c>
      <c r="F198" s="16" t="s">
        <v>231</v>
      </c>
      <c r="G198" s="16" t="s">
        <v>264</v>
      </c>
      <c r="H198" s="16" t="s">
        <v>82</v>
      </c>
      <c r="I198" s="16" t="s">
        <v>82</v>
      </c>
      <c r="J198" s="16" t="s">
        <v>82</v>
      </c>
      <c r="K198" s="16" t="s">
        <v>82</v>
      </c>
      <c r="L198" s="16" t="s">
        <v>82</v>
      </c>
      <c r="M198" s="16" t="s">
        <v>82</v>
      </c>
      <c r="N198" s="16" t="s">
        <v>82</v>
      </c>
      <c r="O198" s="16" t="s">
        <v>82</v>
      </c>
      <c r="P198" s="16" t="s">
        <v>561</v>
      </c>
      <c r="Q198" s="16" t="s">
        <v>595</v>
      </c>
      <c r="R198" s="16" t="s">
        <v>222</v>
      </c>
      <c r="S198" s="16" t="s">
        <v>661</v>
      </c>
      <c r="T198" s="16" t="s">
        <v>691</v>
      </c>
      <c r="U198" s="16" t="s">
        <v>721</v>
      </c>
      <c r="V198" s="16" t="s">
        <v>747</v>
      </c>
      <c r="W198" s="16" t="s">
        <v>774</v>
      </c>
      <c r="X198" s="16" t="s">
        <v>802</v>
      </c>
      <c r="Y198" s="17" t="s">
        <v>82</v>
      </c>
    </row>
    <row r="199" spans="1:25">
      <c r="A199" s="14" t="str">
        <f t="shared" si="4"/>
        <v>21.03.2012</v>
      </c>
      <c r="B199" s="15" t="s">
        <v>82</v>
      </c>
      <c r="C199" s="16" t="s">
        <v>136</v>
      </c>
      <c r="D199" s="16" t="s">
        <v>167</v>
      </c>
      <c r="E199" s="16" t="s">
        <v>199</v>
      </c>
      <c r="F199" s="16" t="s">
        <v>232</v>
      </c>
      <c r="G199" s="16" t="s">
        <v>82</v>
      </c>
      <c r="H199" s="16" t="s">
        <v>82</v>
      </c>
      <c r="I199" s="16" t="s">
        <v>82</v>
      </c>
      <c r="J199" s="16" t="s">
        <v>82</v>
      </c>
      <c r="K199" s="16" t="s">
        <v>82</v>
      </c>
      <c r="L199" s="16" t="s">
        <v>82</v>
      </c>
      <c r="M199" s="16" t="s">
        <v>82</v>
      </c>
      <c r="N199" s="16" t="s">
        <v>82</v>
      </c>
      <c r="O199" s="16" t="s">
        <v>82</v>
      </c>
      <c r="P199" s="16" t="s">
        <v>82</v>
      </c>
      <c r="Q199" s="16" t="s">
        <v>82</v>
      </c>
      <c r="R199" s="16" t="s">
        <v>82</v>
      </c>
      <c r="S199" s="16" t="s">
        <v>662</v>
      </c>
      <c r="T199" s="16" t="s">
        <v>692</v>
      </c>
      <c r="U199" s="16" t="s">
        <v>82</v>
      </c>
      <c r="V199" s="16" t="s">
        <v>748</v>
      </c>
      <c r="W199" s="16" t="s">
        <v>463</v>
      </c>
      <c r="X199" s="16" t="s">
        <v>803</v>
      </c>
      <c r="Y199" s="17" t="s">
        <v>832</v>
      </c>
    </row>
    <row r="200" spans="1:25">
      <c r="A200" s="14" t="str">
        <f t="shared" si="4"/>
        <v>22.03.2012</v>
      </c>
      <c r="B200" s="15" t="s">
        <v>105</v>
      </c>
      <c r="C200" s="16" t="s">
        <v>137</v>
      </c>
      <c r="D200" s="16" t="s">
        <v>168</v>
      </c>
      <c r="E200" s="16" t="s">
        <v>82</v>
      </c>
      <c r="F200" s="16" t="s">
        <v>82</v>
      </c>
      <c r="G200" s="16" t="s">
        <v>82</v>
      </c>
      <c r="H200" s="16" t="s">
        <v>82</v>
      </c>
      <c r="I200" s="16" t="s">
        <v>82</v>
      </c>
      <c r="J200" s="16" t="s">
        <v>82</v>
      </c>
      <c r="K200" s="16" t="s">
        <v>82</v>
      </c>
      <c r="L200" s="16" t="s">
        <v>410</v>
      </c>
      <c r="M200" s="16" t="s">
        <v>465</v>
      </c>
      <c r="N200" s="16" t="s">
        <v>503</v>
      </c>
      <c r="O200" s="16" t="s">
        <v>535</v>
      </c>
      <c r="P200" s="16" t="s">
        <v>563</v>
      </c>
      <c r="Q200" s="16" t="s">
        <v>597</v>
      </c>
      <c r="R200" s="16" t="s">
        <v>627</v>
      </c>
      <c r="S200" s="16" t="s">
        <v>663</v>
      </c>
      <c r="T200" s="16" t="s">
        <v>693</v>
      </c>
      <c r="U200" s="16" t="s">
        <v>723</v>
      </c>
      <c r="V200" s="16" t="s">
        <v>749</v>
      </c>
      <c r="W200" s="16" t="s">
        <v>775</v>
      </c>
      <c r="X200" s="16" t="s">
        <v>804</v>
      </c>
      <c r="Y200" s="17" t="s">
        <v>833</v>
      </c>
    </row>
    <row r="201" spans="1:25">
      <c r="A201" s="14" t="str">
        <f t="shared" si="4"/>
        <v>23.03.2012</v>
      </c>
      <c r="B201" s="15" t="s">
        <v>106</v>
      </c>
      <c r="C201" s="16" t="s">
        <v>138</v>
      </c>
      <c r="D201" s="16" t="s">
        <v>169</v>
      </c>
      <c r="E201" s="16" t="s">
        <v>201</v>
      </c>
      <c r="F201" s="16" t="s">
        <v>234</v>
      </c>
      <c r="G201" s="16" t="s">
        <v>82</v>
      </c>
      <c r="H201" s="16" t="s">
        <v>82</v>
      </c>
      <c r="I201" s="16" t="s">
        <v>82</v>
      </c>
      <c r="J201" s="16" t="s">
        <v>82</v>
      </c>
      <c r="K201" s="16" t="s">
        <v>395</v>
      </c>
      <c r="L201" s="16" t="s">
        <v>437</v>
      </c>
      <c r="M201" s="16" t="s">
        <v>466</v>
      </c>
      <c r="N201" s="16" t="s">
        <v>504</v>
      </c>
      <c r="O201" s="16" t="s">
        <v>536</v>
      </c>
      <c r="P201" s="16" t="s">
        <v>564</v>
      </c>
      <c r="Q201" s="16" t="s">
        <v>598</v>
      </c>
      <c r="R201" s="16" t="s">
        <v>628</v>
      </c>
      <c r="S201" s="16" t="s">
        <v>665</v>
      </c>
      <c r="T201" s="16" t="s">
        <v>595</v>
      </c>
      <c r="U201" s="16" t="s">
        <v>82</v>
      </c>
      <c r="V201" s="16" t="s">
        <v>751</v>
      </c>
      <c r="W201" s="16" t="s">
        <v>776</v>
      </c>
      <c r="X201" s="16" t="s">
        <v>805</v>
      </c>
      <c r="Y201" s="17" t="s">
        <v>834</v>
      </c>
    </row>
    <row r="202" spans="1:25">
      <c r="A202" s="14" t="str">
        <f t="shared" si="4"/>
        <v>24.03.2012</v>
      </c>
      <c r="B202" s="15" t="s">
        <v>107</v>
      </c>
      <c r="C202" s="16" t="s">
        <v>139</v>
      </c>
      <c r="D202" s="16" t="s">
        <v>170</v>
      </c>
      <c r="E202" s="16" t="s">
        <v>202</v>
      </c>
      <c r="F202" s="16" t="s">
        <v>235</v>
      </c>
      <c r="G202" s="16" t="s">
        <v>82</v>
      </c>
      <c r="H202" s="16" t="s">
        <v>300</v>
      </c>
      <c r="I202" s="16" t="s">
        <v>330</v>
      </c>
      <c r="J202" s="16" t="s">
        <v>364</v>
      </c>
      <c r="K202" s="16" t="s">
        <v>82</v>
      </c>
      <c r="L202" s="16" t="s">
        <v>82</v>
      </c>
      <c r="M202" s="16" t="s">
        <v>82</v>
      </c>
      <c r="N202" s="16" t="s">
        <v>82</v>
      </c>
      <c r="O202" s="16" t="s">
        <v>82</v>
      </c>
      <c r="P202" s="16" t="s">
        <v>566</v>
      </c>
      <c r="Q202" s="16" t="s">
        <v>599</v>
      </c>
      <c r="R202" s="16" t="s">
        <v>629</v>
      </c>
      <c r="S202" s="16" t="s">
        <v>666</v>
      </c>
      <c r="T202" s="16" t="s">
        <v>695</v>
      </c>
      <c r="U202" s="16" t="s">
        <v>277</v>
      </c>
      <c r="V202" s="16" t="s">
        <v>753</v>
      </c>
      <c r="W202" s="16" t="s">
        <v>777</v>
      </c>
      <c r="X202" s="16" t="s">
        <v>806</v>
      </c>
      <c r="Y202" s="17" t="s">
        <v>835</v>
      </c>
    </row>
    <row r="203" spans="1:25">
      <c r="A203" s="14" t="str">
        <f t="shared" si="4"/>
        <v>25.03.2012</v>
      </c>
      <c r="B203" s="15" t="s">
        <v>108</v>
      </c>
      <c r="C203" s="16" t="s">
        <v>140</v>
      </c>
      <c r="D203" s="16" t="s">
        <v>171</v>
      </c>
      <c r="E203" s="16" t="s">
        <v>203</v>
      </c>
      <c r="F203" s="16" t="s">
        <v>236</v>
      </c>
      <c r="G203" s="16" t="s">
        <v>82</v>
      </c>
      <c r="H203" s="16" t="s">
        <v>82</v>
      </c>
      <c r="I203" s="16" t="s">
        <v>82</v>
      </c>
      <c r="J203" s="16" t="s">
        <v>366</v>
      </c>
      <c r="K203" s="16" t="s">
        <v>82</v>
      </c>
      <c r="L203" s="16" t="s">
        <v>82</v>
      </c>
      <c r="M203" s="16" t="s">
        <v>469</v>
      </c>
      <c r="N203" s="16" t="s">
        <v>229</v>
      </c>
      <c r="O203" s="16" t="s">
        <v>538</v>
      </c>
      <c r="P203" s="16" t="s">
        <v>567</v>
      </c>
      <c r="Q203" s="16" t="s">
        <v>600</v>
      </c>
      <c r="R203" s="16" t="s">
        <v>630</v>
      </c>
      <c r="S203" s="16" t="s">
        <v>667</v>
      </c>
      <c r="T203" s="16" t="s">
        <v>696</v>
      </c>
      <c r="U203" s="16" t="s">
        <v>726</v>
      </c>
      <c r="V203" s="16" t="s">
        <v>754</v>
      </c>
      <c r="W203" s="16" t="s">
        <v>778</v>
      </c>
      <c r="X203" s="16" t="s">
        <v>807</v>
      </c>
      <c r="Y203" s="17" t="s">
        <v>836</v>
      </c>
    </row>
    <row r="204" spans="1:25">
      <c r="A204" s="14" t="str">
        <f t="shared" si="4"/>
        <v>26.03.2012</v>
      </c>
      <c r="B204" s="15" t="s">
        <v>109</v>
      </c>
      <c r="C204" s="16" t="s">
        <v>141</v>
      </c>
      <c r="D204" s="16" t="s">
        <v>172</v>
      </c>
      <c r="E204" s="16" t="s">
        <v>204</v>
      </c>
      <c r="F204" s="16" t="s">
        <v>237</v>
      </c>
      <c r="G204" s="16" t="s">
        <v>82</v>
      </c>
      <c r="H204" s="16" t="s">
        <v>82</v>
      </c>
      <c r="I204" s="16" t="s">
        <v>82</v>
      </c>
      <c r="J204" s="16" t="s">
        <v>82</v>
      </c>
      <c r="K204" s="16" t="s">
        <v>82</v>
      </c>
      <c r="L204" s="16" t="s">
        <v>82</v>
      </c>
      <c r="M204" s="16" t="s">
        <v>82</v>
      </c>
      <c r="N204" s="16" t="s">
        <v>82</v>
      </c>
      <c r="O204" s="16" t="s">
        <v>82</v>
      </c>
      <c r="P204" s="16" t="s">
        <v>82</v>
      </c>
      <c r="Q204" s="16" t="s">
        <v>82</v>
      </c>
      <c r="R204" s="16" t="s">
        <v>82</v>
      </c>
      <c r="S204" s="16" t="s">
        <v>82</v>
      </c>
      <c r="T204" s="16" t="s">
        <v>82</v>
      </c>
      <c r="U204" s="16" t="s">
        <v>82</v>
      </c>
      <c r="V204" s="16" t="s">
        <v>82</v>
      </c>
      <c r="W204" s="16" t="s">
        <v>779</v>
      </c>
      <c r="X204" s="16" t="s">
        <v>82</v>
      </c>
      <c r="Y204" s="17" t="s">
        <v>837</v>
      </c>
    </row>
    <row r="205" spans="1:25">
      <c r="A205" s="14" t="str">
        <f t="shared" si="4"/>
        <v>27.03.2012</v>
      </c>
      <c r="B205" s="15" t="s">
        <v>110</v>
      </c>
      <c r="C205" s="16" t="s">
        <v>142</v>
      </c>
      <c r="D205" s="16" t="s">
        <v>173</v>
      </c>
      <c r="E205" s="16" t="s">
        <v>205</v>
      </c>
      <c r="F205" s="16" t="s">
        <v>238</v>
      </c>
      <c r="G205" s="16" t="s">
        <v>82</v>
      </c>
      <c r="H205" s="16" t="s">
        <v>304</v>
      </c>
      <c r="I205" s="16" t="s">
        <v>82</v>
      </c>
      <c r="J205" s="16" t="s">
        <v>82</v>
      </c>
      <c r="K205" s="16" t="s">
        <v>82</v>
      </c>
      <c r="L205" s="16" t="s">
        <v>82</v>
      </c>
      <c r="M205" s="16" t="s">
        <v>82</v>
      </c>
      <c r="N205" s="16" t="s">
        <v>82</v>
      </c>
      <c r="O205" s="16" t="s">
        <v>82</v>
      </c>
      <c r="P205" s="16" t="s">
        <v>82</v>
      </c>
      <c r="Q205" s="16" t="s">
        <v>82</v>
      </c>
      <c r="R205" s="16" t="s">
        <v>82</v>
      </c>
      <c r="S205" s="16" t="s">
        <v>82</v>
      </c>
      <c r="T205" s="16" t="s">
        <v>82</v>
      </c>
      <c r="U205" s="16" t="s">
        <v>82</v>
      </c>
      <c r="V205" s="16" t="s">
        <v>756</v>
      </c>
      <c r="W205" s="16" t="s">
        <v>780</v>
      </c>
      <c r="X205" s="16" t="s">
        <v>334</v>
      </c>
      <c r="Y205" s="17" t="s">
        <v>838</v>
      </c>
    </row>
    <row r="206" spans="1:25">
      <c r="A206" s="14" t="str">
        <f t="shared" si="4"/>
        <v>28.03.2012</v>
      </c>
      <c r="B206" s="15" t="s">
        <v>111</v>
      </c>
      <c r="C206" s="16" t="s">
        <v>143</v>
      </c>
      <c r="D206" s="16" t="s">
        <v>174</v>
      </c>
      <c r="E206" s="16" t="s">
        <v>206</v>
      </c>
      <c r="F206" s="16" t="s">
        <v>239</v>
      </c>
      <c r="G206" s="16" t="s">
        <v>272</v>
      </c>
      <c r="H206" s="16" t="s">
        <v>82</v>
      </c>
      <c r="I206" s="16" t="s">
        <v>82</v>
      </c>
      <c r="J206" s="16" t="s">
        <v>82</v>
      </c>
      <c r="K206" s="16" t="s">
        <v>82</v>
      </c>
      <c r="L206" s="16" t="s">
        <v>82</v>
      </c>
      <c r="M206" s="16" t="s">
        <v>473</v>
      </c>
      <c r="N206" s="16" t="s">
        <v>509</v>
      </c>
      <c r="O206" s="16" t="s">
        <v>82</v>
      </c>
      <c r="P206" s="16" t="s">
        <v>570</v>
      </c>
      <c r="Q206" s="16" t="s">
        <v>603</v>
      </c>
      <c r="R206" s="16" t="s">
        <v>633</v>
      </c>
      <c r="S206" s="16" t="s">
        <v>670</v>
      </c>
      <c r="T206" s="16" t="s">
        <v>699</v>
      </c>
      <c r="U206" s="16" t="s">
        <v>729</v>
      </c>
      <c r="V206" s="16" t="s">
        <v>757</v>
      </c>
      <c r="W206" s="16" t="s">
        <v>640</v>
      </c>
      <c r="X206" s="16" t="s">
        <v>809</v>
      </c>
      <c r="Y206" s="17" t="s">
        <v>839</v>
      </c>
    </row>
    <row r="207" spans="1:25">
      <c r="A207" s="14" t="str">
        <f t="shared" si="4"/>
        <v>29.03.2012</v>
      </c>
      <c r="B207" s="15" t="s">
        <v>112</v>
      </c>
      <c r="C207" s="16" t="s">
        <v>144</v>
      </c>
      <c r="D207" s="16" t="s">
        <v>175</v>
      </c>
      <c r="E207" s="16" t="s">
        <v>207</v>
      </c>
      <c r="F207" s="16" t="s">
        <v>240</v>
      </c>
      <c r="G207" s="16" t="s">
        <v>273</v>
      </c>
      <c r="H207" s="16" t="s">
        <v>305</v>
      </c>
      <c r="I207" s="16" t="s">
        <v>336</v>
      </c>
      <c r="J207" s="16" t="s">
        <v>82</v>
      </c>
      <c r="K207" s="16" t="s">
        <v>82</v>
      </c>
      <c r="L207" s="16" t="s">
        <v>82</v>
      </c>
      <c r="M207" s="16" t="s">
        <v>82</v>
      </c>
      <c r="N207" s="16" t="s">
        <v>82</v>
      </c>
      <c r="O207" s="16" t="s">
        <v>82</v>
      </c>
      <c r="P207" s="16" t="s">
        <v>572</v>
      </c>
      <c r="Q207" s="16" t="s">
        <v>366</v>
      </c>
      <c r="R207" s="16" t="s">
        <v>336</v>
      </c>
      <c r="S207" s="16" t="s">
        <v>82</v>
      </c>
      <c r="T207" s="16" t="s">
        <v>82</v>
      </c>
      <c r="U207" s="16" t="s">
        <v>82</v>
      </c>
      <c r="V207" s="16" t="s">
        <v>204</v>
      </c>
      <c r="W207" s="16" t="s">
        <v>781</v>
      </c>
      <c r="X207" s="16" t="s">
        <v>810</v>
      </c>
      <c r="Y207" s="17" t="s">
        <v>840</v>
      </c>
    </row>
    <row r="208" spans="1:25">
      <c r="A208" s="14" t="str">
        <f t="shared" si="4"/>
        <v>30.03.2012</v>
      </c>
      <c r="B208" s="15" t="s">
        <v>113</v>
      </c>
      <c r="C208" s="16" t="s">
        <v>145</v>
      </c>
      <c r="D208" s="16" t="s">
        <v>176</v>
      </c>
      <c r="E208" s="16" t="s">
        <v>208</v>
      </c>
      <c r="F208" s="16" t="s">
        <v>241</v>
      </c>
      <c r="G208" s="16" t="s">
        <v>82</v>
      </c>
      <c r="H208" s="16" t="s">
        <v>82</v>
      </c>
      <c r="I208" s="16" t="s">
        <v>82</v>
      </c>
      <c r="J208" s="16" t="s">
        <v>82</v>
      </c>
      <c r="K208" s="16" t="s">
        <v>82</v>
      </c>
      <c r="L208" s="16" t="s">
        <v>82</v>
      </c>
      <c r="M208" s="16" t="s">
        <v>82</v>
      </c>
      <c r="N208" s="16" t="s">
        <v>82</v>
      </c>
      <c r="O208" s="16" t="s">
        <v>82</v>
      </c>
      <c r="P208" s="16" t="s">
        <v>573</v>
      </c>
      <c r="Q208" s="16" t="s">
        <v>605</v>
      </c>
      <c r="R208" s="16" t="s">
        <v>635</v>
      </c>
      <c r="S208" s="16" t="s">
        <v>672</v>
      </c>
      <c r="T208" s="16" t="s">
        <v>701</v>
      </c>
      <c r="U208" s="16" t="s">
        <v>731</v>
      </c>
      <c r="V208" s="16" t="s">
        <v>758</v>
      </c>
      <c r="W208" s="16" t="s">
        <v>782</v>
      </c>
      <c r="X208" s="16" t="s">
        <v>811</v>
      </c>
      <c r="Y208" s="17" t="s">
        <v>841</v>
      </c>
    </row>
    <row r="209" spans="1:25" ht="16.5" thickBot="1">
      <c r="A209" s="19" t="str">
        <f t="shared" si="4"/>
        <v>31.03.2012</v>
      </c>
      <c r="B209" s="20" t="s">
        <v>114</v>
      </c>
      <c r="C209" s="21" t="s">
        <v>146</v>
      </c>
      <c r="D209" s="21" t="s">
        <v>177</v>
      </c>
      <c r="E209" s="21" t="s">
        <v>209</v>
      </c>
      <c r="F209" s="21" t="s">
        <v>243</v>
      </c>
      <c r="G209" s="21" t="s">
        <v>275</v>
      </c>
      <c r="H209" s="21" t="s">
        <v>82</v>
      </c>
      <c r="I209" s="21" t="s">
        <v>82</v>
      </c>
      <c r="J209" s="21" t="s">
        <v>372</v>
      </c>
      <c r="K209" s="21" t="s">
        <v>403</v>
      </c>
      <c r="L209" s="21" t="s">
        <v>444</v>
      </c>
      <c r="M209" s="21" t="s">
        <v>476</v>
      </c>
      <c r="N209" s="21" t="s">
        <v>511</v>
      </c>
      <c r="O209" s="21" t="s">
        <v>544</v>
      </c>
      <c r="P209" s="21" t="s">
        <v>574</v>
      </c>
      <c r="Q209" s="21" t="s">
        <v>606</v>
      </c>
      <c r="R209" s="21" t="s">
        <v>636</v>
      </c>
      <c r="S209" s="21" t="s">
        <v>292</v>
      </c>
      <c r="T209" s="21" t="s">
        <v>702</v>
      </c>
      <c r="U209" s="21" t="s">
        <v>732</v>
      </c>
      <c r="V209" s="21" t="s">
        <v>759</v>
      </c>
      <c r="W209" s="21" t="s">
        <v>783</v>
      </c>
      <c r="X209" s="21" t="s">
        <v>812</v>
      </c>
      <c r="Y209" s="22" t="s">
        <v>842</v>
      </c>
    </row>
    <row r="210" spans="1:25" ht="16.5" thickBot="1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37.5" customHeight="1" thickBot="1">
      <c r="A211" s="68" t="s">
        <v>35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70"/>
      <c r="O211" s="71" t="s">
        <v>36</v>
      </c>
      <c r="P211" s="72"/>
      <c r="U211" s="3"/>
      <c r="V211" s="3"/>
    </row>
    <row r="212" spans="1:25" ht="25.5" customHeight="1">
      <c r="A212" s="55" t="s">
        <v>37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7"/>
      <c r="O212" s="58">
        <v>-1.41</v>
      </c>
      <c r="P212" s="59"/>
      <c r="U212" s="3"/>
      <c r="V212" s="3"/>
    </row>
    <row r="213" spans="1:25" ht="36" customHeight="1" thickBot="1">
      <c r="A213" s="61" t="s">
        <v>38</v>
      </c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4">
        <v>147.83000000000001</v>
      </c>
      <c r="P213" s="65"/>
      <c r="U213" s="3"/>
      <c r="V213" s="3"/>
    </row>
    <row r="214" spans="1:25" ht="16.5" customHeight="1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1"/>
      <c r="P214" s="31"/>
      <c r="U214" s="3"/>
      <c r="V214" s="3"/>
    </row>
    <row r="215" spans="1:25" s="34" customFormat="1" ht="18.75">
      <c r="A215" s="66" t="s">
        <v>39</v>
      </c>
      <c r="B215" s="66"/>
      <c r="C215" s="66"/>
      <c r="D215" s="66"/>
      <c r="E215" s="66"/>
      <c r="F215" s="66"/>
      <c r="G215" s="66"/>
      <c r="H215" s="66"/>
      <c r="I215" s="67">
        <v>201324.32</v>
      </c>
      <c r="J215" s="67"/>
      <c r="K215" s="32" t="s">
        <v>40</v>
      </c>
      <c r="L215" s="32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8" spans="1:25" ht="39.75" customHeight="1">
      <c r="A218" s="60" t="s">
        <v>843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</sheetData>
  <mergeCells count="24">
    <mergeCell ref="A215:H215"/>
    <mergeCell ref="I215:J215"/>
    <mergeCell ref="A211:N211"/>
    <mergeCell ref="O211:P211"/>
    <mergeCell ref="A212:N212"/>
    <mergeCell ref="O212:P212"/>
    <mergeCell ref="A213:N213"/>
    <mergeCell ref="O213:P213"/>
    <mergeCell ref="A218:Y218"/>
    <mergeCell ref="A3:Y3"/>
    <mergeCell ref="A5:Y5"/>
    <mergeCell ref="A6:Y6"/>
    <mergeCell ref="A7:A8"/>
    <mergeCell ref="B7:Y7"/>
    <mergeCell ref="A109:A110"/>
    <mergeCell ref="B109:Y109"/>
    <mergeCell ref="A75:A76"/>
    <mergeCell ref="B75:Y75"/>
    <mergeCell ref="A41:A42"/>
    <mergeCell ref="B41:Y41"/>
    <mergeCell ref="A143:A144"/>
    <mergeCell ref="B143:Y143"/>
    <mergeCell ref="A177:A178"/>
    <mergeCell ref="B177:Y17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Y218"/>
  <sheetViews>
    <sheetView zoomScale="80" zoomScaleNormal="80" workbookViewId="0">
      <selection activeCell="L216" sqref="L21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7" t="str">
        <f>'Энергоснабжение_свыше 7001'!A3:Y3</f>
        <v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7" customHeight="1" thickBot="1">
      <c r="A6" s="49" t="s">
        <v>42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5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51</v>
      </c>
      <c r="B9" s="38">
        <v>1550.02</v>
      </c>
      <c r="C9" s="39">
        <v>1482.5</v>
      </c>
      <c r="D9" s="39">
        <v>1481.21</v>
      </c>
      <c r="E9" s="39">
        <v>1472.46</v>
      </c>
      <c r="F9" s="39">
        <v>1459.1799999999998</v>
      </c>
      <c r="G9" s="39">
        <v>1471.54</v>
      </c>
      <c r="H9" s="39">
        <v>1477.1399999999999</v>
      </c>
      <c r="I9" s="39">
        <v>1550.55</v>
      </c>
      <c r="J9" s="39">
        <v>1676.6799999999998</v>
      </c>
      <c r="K9" s="39">
        <v>1750.6399999999999</v>
      </c>
      <c r="L9" s="39">
        <v>1743.67</v>
      </c>
      <c r="M9" s="39">
        <v>1737.49</v>
      </c>
      <c r="N9" s="39">
        <v>1712.94</v>
      </c>
      <c r="O9" s="39">
        <v>1688.79</v>
      </c>
      <c r="P9" s="39">
        <v>1674.24</v>
      </c>
      <c r="Q9" s="39">
        <v>1659.38</v>
      </c>
      <c r="R9" s="39">
        <v>1660.38</v>
      </c>
      <c r="S9" s="39">
        <v>1664.67</v>
      </c>
      <c r="T9" s="39">
        <v>1693</v>
      </c>
      <c r="U9" s="39">
        <v>1701.7199999999998</v>
      </c>
      <c r="V9" s="39">
        <v>1711.58</v>
      </c>
      <c r="W9" s="39">
        <v>1680.85</v>
      </c>
      <c r="X9" s="39">
        <v>1652.46</v>
      </c>
      <c r="Y9" s="40">
        <v>1637.59</v>
      </c>
    </row>
    <row r="10" spans="1:25">
      <c r="A10" s="14" t="s">
        <v>52</v>
      </c>
      <c r="B10" s="41">
        <v>1575.62</v>
      </c>
      <c r="C10" s="42">
        <v>1491.38</v>
      </c>
      <c r="D10" s="42">
        <v>1477.29</v>
      </c>
      <c r="E10" s="42">
        <v>1473.6100000000001</v>
      </c>
      <c r="F10" s="42">
        <v>1448.57</v>
      </c>
      <c r="G10" s="42">
        <v>1458.76</v>
      </c>
      <c r="H10" s="42">
        <v>1472.38</v>
      </c>
      <c r="I10" s="42">
        <v>1531.33</v>
      </c>
      <c r="J10" s="42">
        <v>1640.48</v>
      </c>
      <c r="K10" s="42">
        <v>1715.44</v>
      </c>
      <c r="L10" s="42">
        <v>1715.67</v>
      </c>
      <c r="M10" s="42">
        <v>1714.42</v>
      </c>
      <c r="N10" s="42">
        <v>1691.33</v>
      </c>
      <c r="O10" s="42">
        <v>1675.31</v>
      </c>
      <c r="P10" s="42">
        <v>1667.46</v>
      </c>
      <c r="Q10" s="42">
        <v>1656.96</v>
      </c>
      <c r="R10" s="42">
        <v>1653.32</v>
      </c>
      <c r="S10" s="42">
        <v>1663.9299999999998</v>
      </c>
      <c r="T10" s="42">
        <v>1668.65</v>
      </c>
      <c r="U10" s="42">
        <v>1676.8</v>
      </c>
      <c r="V10" s="42">
        <v>1679.6799999999998</v>
      </c>
      <c r="W10" s="42">
        <v>1663.1599999999999</v>
      </c>
      <c r="X10" s="42">
        <v>1634.05</v>
      </c>
      <c r="Y10" s="43">
        <v>1580</v>
      </c>
    </row>
    <row r="11" spans="1:25">
      <c r="A11" s="14" t="s">
        <v>53</v>
      </c>
      <c r="B11" s="41">
        <v>1554.26</v>
      </c>
      <c r="C11" s="42">
        <v>1484.03</v>
      </c>
      <c r="D11" s="42">
        <v>1501.38</v>
      </c>
      <c r="E11" s="42">
        <v>1477.1100000000001</v>
      </c>
      <c r="F11" s="42">
        <v>1476.3600000000001</v>
      </c>
      <c r="G11" s="42">
        <v>1476.28</v>
      </c>
      <c r="H11" s="42">
        <v>1476.1999999999998</v>
      </c>
      <c r="I11" s="42">
        <v>1548.4499999999998</v>
      </c>
      <c r="J11" s="42">
        <v>1603.3600000000001</v>
      </c>
      <c r="K11" s="42">
        <v>1643.75</v>
      </c>
      <c r="L11" s="42">
        <v>1701.92</v>
      </c>
      <c r="M11" s="42">
        <v>1708.23</v>
      </c>
      <c r="N11" s="42">
        <v>1695.6799999999998</v>
      </c>
      <c r="O11" s="42">
        <v>1675.52</v>
      </c>
      <c r="P11" s="42">
        <v>1663.5</v>
      </c>
      <c r="Q11" s="42">
        <v>1657.8</v>
      </c>
      <c r="R11" s="42">
        <v>1658.76</v>
      </c>
      <c r="S11" s="42">
        <v>1678.33</v>
      </c>
      <c r="T11" s="42">
        <v>1692.3600000000001</v>
      </c>
      <c r="U11" s="42">
        <v>1709.8</v>
      </c>
      <c r="V11" s="42">
        <v>1714.26</v>
      </c>
      <c r="W11" s="42">
        <v>1695.1999999999998</v>
      </c>
      <c r="X11" s="42">
        <v>1654.17</v>
      </c>
      <c r="Y11" s="43">
        <v>1618.32</v>
      </c>
    </row>
    <row r="12" spans="1:25">
      <c r="A12" s="14" t="s">
        <v>54</v>
      </c>
      <c r="B12" s="41">
        <v>1600.33</v>
      </c>
      <c r="C12" s="42">
        <v>1551.83</v>
      </c>
      <c r="D12" s="42">
        <v>1489.6599999999999</v>
      </c>
      <c r="E12" s="42">
        <v>1473.1</v>
      </c>
      <c r="F12" s="42">
        <v>1471.4699999999998</v>
      </c>
      <c r="G12" s="42">
        <v>1471.4099999999999</v>
      </c>
      <c r="H12" s="42">
        <v>1474.6399999999999</v>
      </c>
      <c r="I12" s="42">
        <v>1495.4299999999998</v>
      </c>
      <c r="J12" s="42">
        <v>1526.6100000000001</v>
      </c>
      <c r="K12" s="42">
        <v>1554.46</v>
      </c>
      <c r="L12" s="42">
        <v>1639.9699999999998</v>
      </c>
      <c r="M12" s="42">
        <v>1656.9299999999998</v>
      </c>
      <c r="N12" s="42">
        <v>1654.1100000000001</v>
      </c>
      <c r="O12" s="42">
        <v>1645.1599999999999</v>
      </c>
      <c r="P12" s="42">
        <v>1634.02</v>
      </c>
      <c r="Q12" s="42">
        <v>1633.1</v>
      </c>
      <c r="R12" s="42">
        <v>1638.1399999999999</v>
      </c>
      <c r="S12" s="42">
        <v>1651.23</v>
      </c>
      <c r="T12" s="42">
        <v>1662.33</v>
      </c>
      <c r="U12" s="42">
        <v>1681.9099999999999</v>
      </c>
      <c r="V12" s="42">
        <v>1708.88</v>
      </c>
      <c r="W12" s="42">
        <v>1691.32</v>
      </c>
      <c r="X12" s="42">
        <v>1643.78</v>
      </c>
      <c r="Y12" s="43">
        <v>1607.8600000000001</v>
      </c>
    </row>
    <row r="13" spans="1:25">
      <c r="A13" s="14" t="s">
        <v>55</v>
      </c>
      <c r="B13" s="41">
        <v>1576.6599999999999</v>
      </c>
      <c r="C13" s="42">
        <v>1548.1799999999998</v>
      </c>
      <c r="D13" s="42">
        <v>1508.21</v>
      </c>
      <c r="E13" s="42">
        <v>1477.02</v>
      </c>
      <c r="F13" s="42">
        <v>1473.85</v>
      </c>
      <c r="G13" s="42">
        <v>1476.63</v>
      </c>
      <c r="H13" s="42">
        <v>1538.49</v>
      </c>
      <c r="I13" s="42">
        <v>1647.96</v>
      </c>
      <c r="J13" s="42">
        <v>1765.07</v>
      </c>
      <c r="K13" s="42">
        <v>1806.8899999999999</v>
      </c>
      <c r="L13" s="42">
        <v>1805.13</v>
      </c>
      <c r="M13" s="42">
        <v>1786.06</v>
      </c>
      <c r="N13" s="42">
        <v>1766.27</v>
      </c>
      <c r="O13" s="42">
        <v>1739.9699999999998</v>
      </c>
      <c r="P13" s="42">
        <v>1721.53</v>
      </c>
      <c r="Q13" s="42">
        <v>1723.8600000000001</v>
      </c>
      <c r="R13" s="42">
        <v>1718.42</v>
      </c>
      <c r="S13" s="42">
        <v>1739.51</v>
      </c>
      <c r="T13" s="42">
        <v>1748.96</v>
      </c>
      <c r="U13" s="42">
        <v>1755.8600000000001</v>
      </c>
      <c r="V13" s="42">
        <v>1767.83</v>
      </c>
      <c r="W13" s="42">
        <v>1738.6999999999998</v>
      </c>
      <c r="X13" s="42">
        <v>1695.1</v>
      </c>
      <c r="Y13" s="43">
        <v>1651.65</v>
      </c>
    </row>
    <row r="14" spans="1:25">
      <c r="A14" s="14" t="s">
        <v>56</v>
      </c>
      <c r="B14" s="41">
        <v>1588.49</v>
      </c>
      <c r="C14" s="42">
        <v>1532.55</v>
      </c>
      <c r="D14" s="42">
        <v>1541.1799999999998</v>
      </c>
      <c r="E14" s="42">
        <v>1507.73</v>
      </c>
      <c r="F14" s="42">
        <v>1480.2199999999998</v>
      </c>
      <c r="G14" s="42">
        <v>1497.3600000000001</v>
      </c>
      <c r="H14" s="42">
        <v>1558.8899999999999</v>
      </c>
      <c r="I14" s="42">
        <v>1640.9099999999999</v>
      </c>
      <c r="J14" s="42">
        <v>1729.37</v>
      </c>
      <c r="K14" s="42">
        <v>1755.08</v>
      </c>
      <c r="L14" s="42">
        <v>1743.4699999999998</v>
      </c>
      <c r="M14" s="42">
        <v>1733.48</v>
      </c>
      <c r="N14" s="42">
        <v>1722.9499999999998</v>
      </c>
      <c r="O14" s="42">
        <v>1715.53</v>
      </c>
      <c r="P14" s="42">
        <v>1708.29</v>
      </c>
      <c r="Q14" s="42">
        <v>1696.01</v>
      </c>
      <c r="R14" s="42">
        <v>1687.31</v>
      </c>
      <c r="S14" s="42">
        <v>1710.15</v>
      </c>
      <c r="T14" s="42">
        <v>1714.04</v>
      </c>
      <c r="U14" s="42">
        <v>1715.35</v>
      </c>
      <c r="V14" s="42">
        <v>1722.33</v>
      </c>
      <c r="W14" s="42">
        <v>1714.44</v>
      </c>
      <c r="X14" s="42">
        <v>1667.98</v>
      </c>
      <c r="Y14" s="43">
        <v>1642.67</v>
      </c>
    </row>
    <row r="15" spans="1:25">
      <c r="A15" s="14" t="s">
        <v>57</v>
      </c>
      <c r="B15" s="41">
        <v>1590.67</v>
      </c>
      <c r="C15" s="42">
        <v>1560.53</v>
      </c>
      <c r="D15" s="42">
        <v>1603.07</v>
      </c>
      <c r="E15" s="42">
        <v>1558.6</v>
      </c>
      <c r="F15" s="42">
        <v>1512.51</v>
      </c>
      <c r="G15" s="42">
        <v>1559.19</v>
      </c>
      <c r="H15" s="42">
        <v>1663.8600000000001</v>
      </c>
      <c r="I15" s="42">
        <v>1736.38</v>
      </c>
      <c r="J15" s="42">
        <v>1891.4</v>
      </c>
      <c r="K15" s="42">
        <v>1942.88</v>
      </c>
      <c r="L15" s="42">
        <v>1941.54</v>
      </c>
      <c r="M15" s="42">
        <v>1934.0099999999998</v>
      </c>
      <c r="N15" s="42">
        <v>1925.3899999999999</v>
      </c>
      <c r="O15" s="42">
        <v>1921.27</v>
      </c>
      <c r="P15" s="42">
        <v>1913.46</v>
      </c>
      <c r="Q15" s="42">
        <v>1901.85</v>
      </c>
      <c r="R15" s="42">
        <v>1902.77</v>
      </c>
      <c r="S15" s="42">
        <v>1918.69</v>
      </c>
      <c r="T15" s="42">
        <v>1920.92</v>
      </c>
      <c r="U15" s="42">
        <v>1916.9299999999998</v>
      </c>
      <c r="V15" s="42">
        <v>1923.4499999999998</v>
      </c>
      <c r="W15" s="42">
        <v>1917.46</v>
      </c>
      <c r="X15" s="42">
        <v>1893.0500000000002</v>
      </c>
      <c r="Y15" s="43">
        <v>1848.07</v>
      </c>
    </row>
    <row r="16" spans="1:25">
      <c r="A16" s="14" t="s">
        <v>58</v>
      </c>
      <c r="B16" s="41">
        <v>1792.05</v>
      </c>
      <c r="C16" s="42">
        <v>1695.6399999999999</v>
      </c>
      <c r="D16" s="42">
        <v>1638.88</v>
      </c>
      <c r="E16" s="42">
        <v>1593.85</v>
      </c>
      <c r="F16" s="42">
        <v>1597.81</v>
      </c>
      <c r="G16" s="42">
        <v>1620.85</v>
      </c>
      <c r="H16" s="42">
        <v>1703.1999999999998</v>
      </c>
      <c r="I16" s="42">
        <v>1734.06</v>
      </c>
      <c r="J16" s="42">
        <v>1731.1100000000001</v>
      </c>
      <c r="K16" s="42">
        <v>1896.2399999999998</v>
      </c>
      <c r="L16" s="42">
        <v>1897.6</v>
      </c>
      <c r="M16" s="42">
        <v>1900.48</v>
      </c>
      <c r="N16" s="42">
        <v>1868.7799999999997</v>
      </c>
      <c r="O16" s="42">
        <v>1846.53</v>
      </c>
      <c r="P16" s="42">
        <v>1816.9699999999998</v>
      </c>
      <c r="Q16" s="42">
        <v>1808.03</v>
      </c>
      <c r="R16" s="42">
        <v>1814.56</v>
      </c>
      <c r="S16" s="42">
        <v>1845.12</v>
      </c>
      <c r="T16" s="42">
        <v>1878.73</v>
      </c>
      <c r="U16" s="42">
        <v>1914.8600000000001</v>
      </c>
      <c r="V16" s="42">
        <v>1906.9299999999998</v>
      </c>
      <c r="W16" s="42">
        <v>1898.5700000000002</v>
      </c>
      <c r="X16" s="42">
        <v>1847.6399999999999</v>
      </c>
      <c r="Y16" s="43">
        <v>1788.87</v>
      </c>
    </row>
    <row r="17" spans="1:25">
      <c r="A17" s="14" t="s">
        <v>59</v>
      </c>
      <c r="B17" s="41">
        <v>1729.1599999999999</v>
      </c>
      <c r="C17" s="42">
        <v>1697.5</v>
      </c>
      <c r="D17" s="42">
        <v>1657.17</v>
      </c>
      <c r="E17" s="42">
        <v>1600.84</v>
      </c>
      <c r="F17" s="42">
        <v>1566.75</v>
      </c>
      <c r="G17" s="42">
        <v>1573.78</v>
      </c>
      <c r="H17" s="42">
        <v>1590</v>
      </c>
      <c r="I17" s="42">
        <v>1659.8899999999999</v>
      </c>
      <c r="J17" s="42">
        <v>1655.13</v>
      </c>
      <c r="K17" s="42">
        <v>1709.19</v>
      </c>
      <c r="L17" s="42">
        <v>1746.62</v>
      </c>
      <c r="M17" s="42">
        <v>1768.07</v>
      </c>
      <c r="N17" s="42">
        <v>1775.71</v>
      </c>
      <c r="O17" s="42">
        <v>1760.71</v>
      </c>
      <c r="P17" s="42">
        <v>1738.82</v>
      </c>
      <c r="Q17" s="42">
        <v>1728.5</v>
      </c>
      <c r="R17" s="42">
        <v>1751.21</v>
      </c>
      <c r="S17" s="42">
        <v>1778.1799999999998</v>
      </c>
      <c r="T17" s="42">
        <v>1790.6399999999999</v>
      </c>
      <c r="U17" s="42">
        <v>1818.01</v>
      </c>
      <c r="V17" s="42">
        <v>1842.06</v>
      </c>
      <c r="W17" s="42">
        <v>1832.26</v>
      </c>
      <c r="X17" s="42">
        <v>1772.04</v>
      </c>
      <c r="Y17" s="43">
        <v>1706.53</v>
      </c>
    </row>
    <row r="18" spans="1:25">
      <c r="A18" s="14" t="s">
        <v>60</v>
      </c>
      <c r="B18" s="41">
        <v>1664.4</v>
      </c>
      <c r="C18" s="42">
        <v>1599.08</v>
      </c>
      <c r="D18" s="42">
        <v>1557.15</v>
      </c>
      <c r="E18" s="42">
        <v>1508.81</v>
      </c>
      <c r="F18" s="42">
        <v>1494.51</v>
      </c>
      <c r="G18" s="42">
        <v>1495.32</v>
      </c>
      <c r="H18" s="42">
        <v>1497.29</v>
      </c>
      <c r="I18" s="42">
        <v>1576.77</v>
      </c>
      <c r="J18" s="42">
        <v>1599.9099999999999</v>
      </c>
      <c r="K18" s="42">
        <v>1622.94</v>
      </c>
      <c r="L18" s="42">
        <v>1660.56</v>
      </c>
      <c r="M18" s="42">
        <v>1675.87</v>
      </c>
      <c r="N18" s="42">
        <v>1676.04</v>
      </c>
      <c r="O18" s="42">
        <v>1667.69</v>
      </c>
      <c r="P18" s="42">
        <v>1661.87</v>
      </c>
      <c r="Q18" s="42">
        <v>1659.63</v>
      </c>
      <c r="R18" s="42">
        <v>1662.5</v>
      </c>
      <c r="S18" s="42">
        <v>1678.3600000000001</v>
      </c>
      <c r="T18" s="42">
        <v>1696.82</v>
      </c>
      <c r="U18" s="42">
        <v>1707.9</v>
      </c>
      <c r="V18" s="42">
        <v>1710.29</v>
      </c>
      <c r="W18" s="42">
        <v>1707.12</v>
      </c>
      <c r="X18" s="42">
        <v>1682.48</v>
      </c>
      <c r="Y18" s="43">
        <v>1656.4099999999999</v>
      </c>
    </row>
    <row r="19" spans="1:25">
      <c r="A19" s="14" t="s">
        <v>61</v>
      </c>
      <c r="B19" s="41">
        <v>1629.83</v>
      </c>
      <c r="C19" s="42">
        <v>1566.88</v>
      </c>
      <c r="D19" s="42">
        <v>1542.4099999999999</v>
      </c>
      <c r="E19" s="42">
        <v>1498.21</v>
      </c>
      <c r="F19" s="42">
        <v>1484.59</v>
      </c>
      <c r="G19" s="42">
        <v>1486.3600000000001</v>
      </c>
      <c r="H19" s="42">
        <v>1548.88</v>
      </c>
      <c r="I19" s="42">
        <v>1691.44</v>
      </c>
      <c r="J19" s="42">
        <v>1751.23</v>
      </c>
      <c r="K19" s="42">
        <v>1824.28</v>
      </c>
      <c r="L19" s="42">
        <v>1799.27</v>
      </c>
      <c r="M19" s="42">
        <v>1784.21</v>
      </c>
      <c r="N19" s="42">
        <v>1771.03</v>
      </c>
      <c r="O19" s="42">
        <v>1758.9099999999999</v>
      </c>
      <c r="P19" s="42">
        <v>1749.63</v>
      </c>
      <c r="Q19" s="42">
        <v>1738.49</v>
      </c>
      <c r="R19" s="42">
        <v>1734.84</v>
      </c>
      <c r="S19" s="42">
        <v>1741.29</v>
      </c>
      <c r="T19" s="42">
        <v>1760.94</v>
      </c>
      <c r="U19" s="42">
        <v>1775.4699999999998</v>
      </c>
      <c r="V19" s="42">
        <v>1786.08</v>
      </c>
      <c r="W19" s="42">
        <v>1753.02</v>
      </c>
      <c r="X19" s="42">
        <v>1706.49</v>
      </c>
      <c r="Y19" s="43">
        <v>1682.67</v>
      </c>
    </row>
    <row r="20" spans="1:25">
      <c r="A20" s="14" t="s">
        <v>62</v>
      </c>
      <c r="B20" s="41">
        <v>1654.51</v>
      </c>
      <c r="C20" s="42">
        <v>1576.52</v>
      </c>
      <c r="D20" s="42">
        <v>1568.8899999999999</v>
      </c>
      <c r="E20" s="42">
        <v>1505.2199999999998</v>
      </c>
      <c r="F20" s="42">
        <v>1491.96</v>
      </c>
      <c r="G20" s="42">
        <v>1524.23</v>
      </c>
      <c r="H20" s="42">
        <v>1579.34</v>
      </c>
      <c r="I20" s="42">
        <v>1708.19</v>
      </c>
      <c r="J20" s="42">
        <v>1800.33</v>
      </c>
      <c r="K20" s="42">
        <v>1850.09</v>
      </c>
      <c r="L20" s="42">
        <v>1815.6599999999999</v>
      </c>
      <c r="M20" s="42">
        <v>1808.37</v>
      </c>
      <c r="N20" s="42">
        <v>1808.46</v>
      </c>
      <c r="O20" s="42">
        <v>1789.09</v>
      </c>
      <c r="P20" s="42">
        <v>1777.33</v>
      </c>
      <c r="Q20" s="42">
        <v>1765.6100000000001</v>
      </c>
      <c r="R20" s="42">
        <v>1757.87</v>
      </c>
      <c r="S20" s="42">
        <v>1775.54</v>
      </c>
      <c r="T20" s="42">
        <v>1787.65</v>
      </c>
      <c r="U20" s="42">
        <v>1790.84</v>
      </c>
      <c r="V20" s="42">
        <v>1806.4</v>
      </c>
      <c r="W20" s="42">
        <v>1774.33</v>
      </c>
      <c r="X20" s="42">
        <v>1732.73</v>
      </c>
      <c r="Y20" s="43">
        <v>1709.24</v>
      </c>
    </row>
    <row r="21" spans="1:25">
      <c r="A21" s="14" t="s">
        <v>63</v>
      </c>
      <c r="B21" s="41">
        <v>1645.4699999999998</v>
      </c>
      <c r="C21" s="42">
        <v>1556.31</v>
      </c>
      <c r="D21" s="42">
        <v>1526.52</v>
      </c>
      <c r="E21" s="42">
        <v>1488.09</v>
      </c>
      <c r="F21" s="42">
        <v>1475.4299999999998</v>
      </c>
      <c r="G21" s="42">
        <v>1476.88</v>
      </c>
      <c r="H21" s="42">
        <v>1562.33</v>
      </c>
      <c r="I21" s="42">
        <v>1710.24</v>
      </c>
      <c r="J21" s="42">
        <v>1786.2199999999998</v>
      </c>
      <c r="K21" s="42">
        <v>1842.31</v>
      </c>
      <c r="L21" s="42">
        <v>1815.78</v>
      </c>
      <c r="M21" s="42">
        <v>1811.59</v>
      </c>
      <c r="N21" s="42">
        <v>1807.49</v>
      </c>
      <c r="O21" s="42">
        <v>1777.53</v>
      </c>
      <c r="P21" s="42">
        <v>1750.48</v>
      </c>
      <c r="Q21" s="42">
        <v>1736.08</v>
      </c>
      <c r="R21" s="42">
        <v>1732.63</v>
      </c>
      <c r="S21" s="42">
        <v>1747.37</v>
      </c>
      <c r="T21" s="42">
        <v>1762.73</v>
      </c>
      <c r="U21" s="42">
        <v>1772.15</v>
      </c>
      <c r="V21" s="42">
        <v>1785.01</v>
      </c>
      <c r="W21" s="42">
        <v>1758.78</v>
      </c>
      <c r="X21" s="42">
        <v>1713.1799999999998</v>
      </c>
      <c r="Y21" s="43">
        <v>1678.15</v>
      </c>
    </row>
    <row r="22" spans="1:25">
      <c r="A22" s="14" t="s">
        <v>64</v>
      </c>
      <c r="B22" s="41">
        <v>1542.42</v>
      </c>
      <c r="C22" s="42">
        <v>1536.6399999999999</v>
      </c>
      <c r="D22" s="42">
        <v>1529.6</v>
      </c>
      <c r="E22" s="42">
        <v>1484.6100000000001</v>
      </c>
      <c r="F22" s="42">
        <v>1476.94</v>
      </c>
      <c r="G22" s="42">
        <v>1474.82</v>
      </c>
      <c r="H22" s="42">
        <v>1488.74</v>
      </c>
      <c r="I22" s="42">
        <v>1582.67</v>
      </c>
      <c r="J22" s="42">
        <v>1687.07</v>
      </c>
      <c r="K22" s="42">
        <v>1712.32</v>
      </c>
      <c r="L22" s="42">
        <v>1728.02</v>
      </c>
      <c r="M22" s="42">
        <v>1724.83</v>
      </c>
      <c r="N22" s="42">
        <v>1714.6399999999999</v>
      </c>
      <c r="O22" s="42">
        <v>1708.09</v>
      </c>
      <c r="P22" s="42">
        <v>1706.9299999999998</v>
      </c>
      <c r="Q22" s="42">
        <v>1704.4499999999998</v>
      </c>
      <c r="R22" s="42">
        <v>1705.19</v>
      </c>
      <c r="S22" s="42">
        <v>1706.6399999999999</v>
      </c>
      <c r="T22" s="42">
        <v>1706.04</v>
      </c>
      <c r="U22" s="42">
        <v>1707.65</v>
      </c>
      <c r="V22" s="42">
        <v>1716.69</v>
      </c>
      <c r="W22" s="42">
        <v>1706.19</v>
      </c>
      <c r="X22" s="42">
        <v>1675.03</v>
      </c>
      <c r="Y22" s="43">
        <v>1627.4099999999999</v>
      </c>
    </row>
    <row r="23" spans="1:25">
      <c r="A23" s="14" t="s">
        <v>65</v>
      </c>
      <c r="B23" s="41">
        <v>1565.88</v>
      </c>
      <c r="C23" s="42">
        <v>1538.08</v>
      </c>
      <c r="D23" s="42">
        <v>1474.54</v>
      </c>
      <c r="E23" s="42">
        <v>1481.76</v>
      </c>
      <c r="F23" s="42">
        <v>1458.08</v>
      </c>
      <c r="G23" s="42">
        <v>1480.15</v>
      </c>
      <c r="H23" s="42">
        <v>1530.08</v>
      </c>
      <c r="I23" s="42">
        <v>1663.6599999999999</v>
      </c>
      <c r="J23" s="42">
        <v>1681.15</v>
      </c>
      <c r="K23" s="42">
        <v>1743.05</v>
      </c>
      <c r="L23" s="42">
        <v>1750.09</v>
      </c>
      <c r="M23" s="42">
        <v>1747.6599999999999</v>
      </c>
      <c r="N23" s="42">
        <v>1736.75</v>
      </c>
      <c r="O23" s="42">
        <v>1727.1999999999998</v>
      </c>
      <c r="P23" s="42">
        <v>1706.06</v>
      </c>
      <c r="Q23" s="42">
        <v>1702.9099999999999</v>
      </c>
      <c r="R23" s="42">
        <v>1704.27</v>
      </c>
      <c r="S23" s="42">
        <v>1718.9299999999998</v>
      </c>
      <c r="T23" s="42">
        <v>1737.38</v>
      </c>
      <c r="U23" s="42">
        <v>1719.5</v>
      </c>
      <c r="V23" s="42">
        <v>1738.17</v>
      </c>
      <c r="W23" s="42">
        <v>1711.08</v>
      </c>
      <c r="X23" s="42">
        <v>1676.71</v>
      </c>
      <c r="Y23" s="43">
        <v>1503.56</v>
      </c>
    </row>
    <row r="24" spans="1:25">
      <c r="A24" s="14" t="s">
        <v>66</v>
      </c>
      <c r="B24" s="41">
        <v>1497.3899999999999</v>
      </c>
      <c r="C24" s="42">
        <v>1461.87</v>
      </c>
      <c r="D24" s="42">
        <v>1499.1100000000001</v>
      </c>
      <c r="E24" s="42">
        <v>1497.63</v>
      </c>
      <c r="F24" s="42">
        <v>1491.26</v>
      </c>
      <c r="G24" s="42">
        <v>1500.3</v>
      </c>
      <c r="H24" s="42">
        <v>1572.38</v>
      </c>
      <c r="I24" s="42">
        <v>1692.44</v>
      </c>
      <c r="J24" s="42">
        <v>1709.9099999999999</v>
      </c>
      <c r="K24" s="42">
        <v>1761.77</v>
      </c>
      <c r="L24" s="42">
        <v>1754.24</v>
      </c>
      <c r="M24" s="42">
        <v>1744.23</v>
      </c>
      <c r="N24" s="42">
        <v>1734.4299999999998</v>
      </c>
      <c r="O24" s="42">
        <v>1711.57</v>
      </c>
      <c r="P24" s="42">
        <v>1703.5</v>
      </c>
      <c r="Q24" s="42">
        <v>1654.2199999999998</v>
      </c>
      <c r="R24" s="42">
        <v>1662.1799999999998</v>
      </c>
      <c r="S24" s="42">
        <v>1709.15</v>
      </c>
      <c r="T24" s="42">
        <v>1711.13</v>
      </c>
      <c r="U24" s="42">
        <v>1711.65</v>
      </c>
      <c r="V24" s="42">
        <v>1739.02</v>
      </c>
      <c r="W24" s="42">
        <v>1716.54</v>
      </c>
      <c r="X24" s="42">
        <v>1655.4699999999998</v>
      </c>
      <c r="Y24" s="43">
        <v>1481.6100000000001</v>
      </c>
    </row>
    <row r="25" spans="1:25">
      <c r="A25" s="14" t="s">
        <v>67</v>
      </c>
      <c r="B25" s="41">
        <v>1449.46</v>
      </c>
      <c r="C25" s="42">
        <v>1452.04</v>
      </c>
      <c r="D25" s="42">
        <v>1480.4</v>
      </c>
      <c r="E25" s="42">
        <v>1478.71</v>
      </c>
      <c r="F25" s="42">
        <v>1477.73</v>
      </c>
      <c r="G25" s="42">
        <v>1500.96</v>
      </c>
      <c r="H25" s="42">
        <v>1553.33</v>
      </c>
      <c r="I25" s="42">
        <v>1632.4299999999998</v>
      </c>
      <c r="J25" s="42">
        <v>1656.58</v>
      </c>
      <c r="K25" s="42">
        <v>1660.34</v>
      </c>
      <c r="L25" s="42">
        <v>1719.82</v>
      </c>
      <c r="M25" s="42">
        <v>1728.4099999999999</v>
      </c>
      <c r="N25" s="42">
        <v>1712.35</v>
      </c>
      <c r="O25" s="42">
        <v>1703.99</v>
      </c>
      <c r="P25" s="42">
        <v>1692.1999999999998</v>
      </c>
      <c r="Q25" s="42">
        <v>1685.24</v>
      </c>
      <c r="R25" s="42">
        <v>1692.88</v>
      </c>
      <c r="S25" s="42">
        <v>1704.6399999999999</v>
      </c>
      <c r="T25" s="42">
        <v>1712.21</v>
      </c>
      <c r="U25" s="42">
        <v>1734.81</v>
      </c>
      <c r="V25" s="42">
        <v>1749.62</v>
      </c>
      <c r="W25" s="42">
        <v>1733.88</v>
      </c>
      <c r="X25" s="42">
        <v>1700.67</v>
      </c>
      <c r="Y25" s="43">
        <v>1572.4299999999998</v>
      </c>
    </row>
    <row r="26" spans="1:25">
      <c r="A26" s="14" t="s">
        <v>68</v>
      </c>
      <c r="B26" s="41">
        <v>1480.5</v>
      </c>
      <c r="C26" s="42">
        <v>1477.84</v>
      </c>
      <c r="D26" s="42">
        <v>1456.6599999999999</v>
      </c>
      <c r="E26" s="42">
        <v>1472.49</v>
      </c>
      <c r="F26" s="42">
        <v>1485</v>
      </c>
      <c r="G26" s="42">
        <v>1485.92</v>
      </c>
      <c r="H26" s="42">
        <v>1503.28</v>
      </c>
      <c r="I26" s="42">
        <v>1557.1599999999999</v>
      </c>
      <c r="J26" s="42">
        <v>1620.8899999999999</v>
      </c>
      <c r="K26" s="42">
        <v>1629.79</v>
      </c>
      <c r="L26" s="42">
        <v>1669.13</v>
      </c>
      <c r="M26" s="42">
        <v>1685.03</v>
      </c>
      <c r="N26" s="42">
        <v>1669.6399999999999</v>
      </c>
      <c r="O26" s="42">
        <v>1663.23</v>
      </c>
      <c r="P26" s="42">
        <v>1656.6599999999999</v>
      </c>
      <c r="Q26" s="42">
        <v>1653.55</v>
      </c>
      <c r="R26" s="42">
        <v>1657.57</v>
      </c>
      <c r="S26" s="42">
        <v>1665.92</v>
      </c>
      <c r="T26" s="42">
        <v>1677.73</v>
      </c>
      <c r="U26" s="42">
        <v>1695.6999999999998</v>
      </c>
      <c r="V26" s="42">
        <v>1727.1999999999998</v>
      </c>
      <c r="W26" s="42">
        <v>1723.7199999999998</v>
      </c>
      <c r="X26" s="42">
        <v>1689.6999999999998</v>
      </c>
      <c r="Y26" s="43">
        <v>1648.55</v>
      </c>
    </row>
    <row r="27" spans="1:25">
      <c r="A27" s="14" t="s">
        <v>69</v>
      </c>
      <c r="B27" s="41">
        <v>1603.62</v>
      </c>
      <c r="C27" s="42">
        <v>1558.29</v>
      </c>
      <c r="D27" s="42">
        <v>1526.57</v>
      </c>
      <c r="E27" s="42">
        <v>1481.54</v>
      </c>
      <c r="F27" s="42">
        <v>1477.76</v>
      </c>
      <c r="G27" s="42">
        <v>1487.52</v>
      </c>
      <c r="H27" s="42">
        <v>1550.88</v>
      </c>
      <c r="I27" s="42">
        <v>1621.73</v>
      </c>
      <c r="J27" s="42">
        <v>1705.9699999999998</v>
      </c>
      <c r="K27" s="42">
        <v>1779.51</v>
      </c>
      <c r="L27" s="42">
        <v>1785.76</v>
      </c>
      <c r="M27" s="42">
        <v>1769.38</v>
      </c>
      <c r="N27" s="42">
        <v>1758.6</v>
      </c>
      <c r="O27" s="42">
        <v>1754.1799999999998</v>
      </c>
      <c r="P27" s="42">
        <v>1735.3600000000001</v>
      </c>
      <c r="Q27" s="42">
        <v>1721.9299999999998</v>
      </c>
      <c r="R27" s="42">
        <v>1720.71</v>
      </c>
      <c r="S27" s="42">
        <v>1749.52</v>
      </c>
      <c r="T27" s="42">
        <v>1759.88</v>
      </c>
      <c r="U27" s="42">
        <v>1766.32</v>
      </c>
      <c r="V27" s="42">
        <v>1779.33</v>
      </c>
      <c r="W27" s="42">
        <v>1746.4099999999999</v>
      </c>
      <c r="X27" s="42">
        <v>1692.55</v>
      </c>
      <c r="Y27" s="43">
        <v>1608.6599999999999</v>
      </c>
    </row>
    <row r="28" spans="1:25">
      <c r="A28" s="14" t="s">
        <v>70</v>
      </c>
      <c r="B28" s="41">
        <v>1534.9099999999999</v>
      </c>
      <c r="C28" s="42">
        <v>1507.6</v>
      </c>
      <c r="D28" s="42">
        <v>1502.83</v>
      </c>
      <c r="E28" s="42">
        <v>1483.35</v>
      </c>
      <c r="F28" s="42">
        <v>1482.55</v>
      </c>
      <c r="G28" s="42">
        <v>1492.62</v>
      </c>
      <c r="H28" s="42">
        <v>1560.01</v>
      </c>
      <c r="I28" s="42">
        <v>1644.4299999999998</v>
      </c>
      <c r="J28" s="42">
        <v>1715.8</v>
      </c>
      <c r="K28" s="42">
        <v>1784.37</v>
      </c>
      <c r="L28" s="42">
        <v>1785.6100000000001</v>
      </c>
      <c r="M28" s="42">
        <v>1768.85</v>
      </c>
      <c r="N28" s="42">
        <v>1764.21</v>
      </c>
      <c r="O28" s="42">
        <v>1761.42</v>
      </c>
      <c r="P28" s="42">
        <v>1747.1999999999998</v>
      </c>
      <c r="Q28" s="42">
        <v>1717.77</v>
      </c>
      <c r="R28" s="42">
        <v>1724.59</v>
      </c>
      <c r="S28" s="42">
        <v>1752.33</v>
      </c>
      <c r="T28" s="42">
        <v>1770.3</v>
      </c>
      <c r="U28" s="42">
        <v>1753.65</v>
      </c>
      <c r="V28" s="42">
        <v>1772.78</v>
      </c>
      <c r="W28" s="42">
        <v>1742.59</v>
      </c>
      <c r="X28" s="42">
        <v>1664.06</v>
      </c>
      <c r="Y28" s="43">
        <v>1568.52</v>
      </c>
    </row>
    <row r="29" spans="1:25">
      <c r="A29" s="14" t="s">
        <v>71</v>
      </c>
      <c r="B29" s="41">
        <v>1521</v>
      </c>
      <c r="C29" s="42">
        <v>1499.94</v>
      </c>
      <c r="D29" s="42">
        <v>1546.98</v>
      </c>
      <c r="E29" s="42">
        <v>1486.71</v>
      </c>
      <c r="F29" s="42">
        <v>1482.19</v>
      </c>
      <c r="G29" s="42">
        <v>1518.6100000000001</v>
      </c>
      <c r="H29" s="42">
        <v>1638.84</v>
      </c>
      <c r="I29" s="42">
        <v>1714.75</v>
      </c>
      <c r="J29" s="42">
        <v>1818.62</v>
      </c>
      <c r="K29" s="42">
        <v>1882.7399999999998</v>
      </c>
      <c r="L29" s="42">
        <v>1889.0700000000002</v>
      </c>
      <c r="M29" s="42">
        <v>1863.58</v>
      </c>
      <c r="N29" s="42">
        <v>1861.67</v>
      </c>
      <c r="O29" s="42">
        <v>1849.8</v>
      </c>
      <c r="P29" s="42">
        <v>1846.2199999999998</v>
      </c>
      <c r="Q29" s="42">
        <v>1826.1999999999998</v>
      </c>
      <c r="R29" s="42">
        <v>1828.6100000000001</v>
      </c>
      <c r="S29" s="42">
        <v>1851.3899999999999</v>
      </c>
      <c r="T29" s="42">
        <v>1861.8400000000001</v>
      </c>
      <c r="U29" s="42">
        <v>1858.1100000000001</v>
      </c>
      <c r="V29" s="42">
        <v>1875.46</v>
      </c>
      <c r="W29" s="42">
        <v>1842.76</v>
      </c>
      <c r="X29" s="42">
        <v>1780.49</v>
      </c>
      <c r="Y29" s="43">
        <v>1722.96</v>
      </c>
    </row>
    <row r="30" spans="1:25">
      <c r="A30" s="14" t="s">
        <v>72</v>
      </c>
      <c r="B30" s="41">
        <v>1653.07</v>
      </c>
      <c r="C30" s="42">
        <v>1587.3899999999999</v>
      </c>
      <c r="D30" s="42">
        <v>1560.78</v>
      </c>
      <c r="E30" s="42">
        <v>1508.48</v>
      </c>
      <c r="F30" s="42">
        <v>1504.92</v>
      </c>
      <c r="G30" s="42">
        <v>1537.94</v>
      </c>
      <c r="H30" s="42">
        <v>1571.3899999999999</v>
      </c>
      <c r="I30" s="42">
        <v>1676.6799999999998</v>
      </c>
      <c r="J30" s="42">
        <v>1764.09</v>
      </c>
      <c r="K30" s="42">
        <v>1798.34</v>
      </c>
      <c r="L30" s="42">
        <v>1819.59</v>
      </c>
      <c r="M30" s="42">
        <v>1793.34</v>
      </c>
      <c r="N30" s="42">
        <v>1788.6</v>
      </c>
      <c r="O30" s="42">
        <v>1786.9699999999998</v>
      </c>
      <c r="P30" s="42">
        <v>1803.48</v>
      </c>
      <c r="Q30" s="42">
        <v>1792.79</v>
      </c>
      <c r="R30" s="42">
        <v>1798.74</v>
      </c>
      <c r="S30" s="42">
        <v>1809.1100000000001</v>
      </c>
      <c r="T30" s="42">
        <v>1799.4499999999998</v>
      </c>
      <c r="U30" s="42">
        <v>1801.01</v>
      </c>
      <c r="V30" s="42">
        <v>1837.15</v>
      </c>
      <c r="W30" s="42">
        <v>1797.8600000000001</v>
      </c>
      <c r="X30" s="42">
        <v>1727.7199999999998</v>
      </c>
      <c r="Y30" s="43">
        <v>1699.75</v>
      </c>
    </row>
    <row r="31" spans="1:25">
      <c r="A31" s="14" t="s">
        <v>73</v>
      </c>
      <c r="B31" s="41">
        <v>1603.6</v>
      </c>
      <c r="C31" s="42">
        <v>1573.9299999999998</v>
      </c>
      <c r="D31" s="42">
        <v>1537.8899999999999</v>
      </c>
      <c r="E31" s="42">
        <v>1479.07</v>
      </c>
      <c r="F31" s="42">
        <v>1475</v>
      </c>
      <c r="G31" s="42">
        <v>1479.34</v>
      </c>
      <c r="H31" s="42">
        <v>1588.59</v>
      </c>
      <c r="I31" s="42">
        <v>1654.75</v>
      </c>
      <c r="J31" s="42">
        <v>1736.69</v>
      </c>
      <c r="K31" s="42">
        <v>1812.2199999999998</v>
      </c>
      <c r="L31" s="42">
        <v>1807.57</v>
      </c>
      <c r="M31" s="42">
        <v>1790.55</v>
      </c>
      <c r="N31" s="42">
        <v>1790</v>
      </c>
      <c r="O31" s="42">
        <v>1779.74</v>
      </c>
      <c r="P31" s="42">
        <v>1776.08</v>
      </c>
      <c r="Q31" s="42">
        <v>1776.79</v>
      </c>
      <c r="R31" s="42">
        <v>1778.6</v>
      </c>
      <c r="S31" s="42">
        <v>1789.83</v>
      </c>
      <c r="T31" s="42">
        <v>1787.88</v>
      </c>
      <c r="U31" s="42">
        <v>1787.5</v>
      </c>
      <c r="V31" s="42">
        <v>1797.29</v>
      </c>
      <c r="W31" s="42">
        <v>1787.6799999999998</v>
      </c>
      <c r="X31" s="42">
        <v>1719.6599999999999</v>
      </c>
      <c r="Y31" s="43">
        <v>1698.88</v>
      </c>
    </row>
    <row r="32" spans="1:25">
      <c r="A32" s="14" t="s">
        <v>74</v>
      </c>
      <c r="B32" s="41">
        <v>1658.8</v>
      </c>
      <c r="C32" s="42">
        <v>1589.15</v>
      </c>
      <c r="D32" s="42">
        <v>1658.51</v>
      </c>
      <c r="E32" s="42">
        <v>1610.74</v>
      </c>
      <c r="F32" s="42">
        <v>1612.74</v>
      </c>
      <c r="G32" s="42">
        <v>1593.1999999999998</v>
      </c>
      <c r="H32" s="42">
        <v>1672.5</v>
      </c>
      <c r="I32" s="42">
        <v>1702.8899999999999</v>
      </c>
      <c r="J32" s="42">
        <v>1717.71</v>
      </c>
      <c r="K32" s="42">
        <v>1780.9499999999998</v>
      </c>
      <c r="L32" s="42">
        <v>1828.96</v>
      </c>
      <c r="M32" s="42">
        <v>1818.21</v>
      </c>
      <c r="N32" s="42">
        <v>1806.01</v>
      </c>
      <c r="O32" s="42">
        <v>1788.38</v>
      </c>
      <c r="P32" s="42">
        <v>1779.1399999999999</v>
      </c>
      <c r="Q32" s="42">
        <v>1769.31</v>
      </c>
      <c r="R32" s="42">
        <v>1771.65</v>
      </c>
      <c r="S32" s="42">
        <v>1785.26</v>
      </c>
      <c r="T32" s="42">
        <v>1796.28</v>
      </c>
      <c r="U32" s="42">
        <v>1820.44</v>
      </c>
      <c r="V32" s="42">
        <v>1864.9699999999998</v>
      </c>
      <c r="W32" s="42">
        <v>1854.24</v>
      </c>
      <c r="X32" s="42">
        <v>1759.8600000000001</v>
      </c>
      <c r="Y32" s="43">
        <v>1708.99</v>
      </c>
    </row>
    <row r="33" spans="1:25">
      <c r="A33" s="14" t="s">
        <v>75</v>
      </c>
      <c r="B33" s="41">
        <v>1681.8600000000001</v>
      </c>
      <c r="C33" s="42">
        <v>1647.23</v>
      </c>
      <c r="D33" s="42">
        <v>1635.73</v>
      </c>
      <c r="E33" s="42">
        <v>1561.8899999999999</v>
      </c>
      <c r="F33" s="42">
        <v>1518.35</v>
      </c>
      <c r="G33" s="42">
        <v>1516.4699999999998</v>
      </c>
      <c r="H33" s="42">
        <v>1555.6</v>
      </c>
      <c r="I33" s="42">
        <v>1574.52</v>
      </c>
      <c r="J33" s="42">
        <v>1606.54</v>
      </c>
      <c r="K33" s="42">
        <v>1621.75</v>
      </c>
      <c r="L33" s="42">
        <v>1724.92</v>
      </c>
      <c r="M33" s="42">
        <v>1750.48</v>
      </c>
      <c r="N33" s="42">
        <v>1744.51</v>
      </c>
      <c r="O33" s="42">
        <v>1730.5</v>
      </c>
      <c r="P33" s="42">
        <v>1724.79</v>
      </c>
      <c r="Q33" s="42">
        <v>1719.92</v>
      </c>
      <c r="R33" s="42">
        <v>1720.46</v>
      </c>
      <c r="S33" s="42">
        <v>1744.34</v>
      </c>
      <c r="T33" s="42">
        <v>1750.84</v>
      </c>
      <c r="U33" s="42">
        <v>1776.08</v>
      </c>
      <c r="V33" s="42">
        <v>1803.52</v>
      </c>
      <c r="W33" s="42">
        <v>1791.5</v>
      </c>
      <c r="X33" s="42">
        <v>1721.05</v>
      </c>
      <c r="Y33" s="43">
        <v>1659.1</v>
      </c>
    </row>
    <row r="34" spans="1:25">
      <c r="A34" s="14" t="s">
        <v>76</v>
      </c>
      <c r="B34" s="41">
        <v>1653.13</v>
      </c>
      <c r="C34" s="42">
        <v>1624.46</v>
      </c>
      <c r="D34" s="42">
        <v>1572.28</v>
      </c>
      <c r="E34" s="42">
        <v>1510.1799999999998</v>
      </c>
      <c r="F34" s="42">
        <v>1480.49</v>
      </c>
      <c r="G34" s="42">
        <v>1481.32</v>
      </c>
      <c r="H34" s="42">
        <v>1621.5</v>
      </c>
      <c r="I34" s="42">
        <v>1667.4699999999998</v>
      </c>
      <c r="J34" s="42">
        <v>1790.04</v>
      </c>
      <c r="K34" s="42">
        <v>1903.4499999999998</v>
      </c>
      <c r="L34" s="42">
        <v>1905.46</v>
      </c>
      <c r="M34" s="42">
        <v>1880.62</v>
      </c>
      <c r="N34" s="42">
        <v>1895.56</v>
      </c>
      <c r="O34" s="42">
        <v>1885.4699999999998</v>
      </c>
      <c r="P34" s="42">
        <v>1848.07</v>
      </c>
      <c r="Q34" s="42">
        <v>1840.69</v>
      </c>
      <c r="R34" s="42">
        <v>1839.02</v>
      </c>
      <c r="S34" s="42">
        <v>1855.98</v>
      </c>
      <c r="T34" s="42">
        <v>1855.67</v>
      </c>
      <c r="U34" s="42">
        <v>1838.48</v>
      </c>
      <c r="V34" s="42">
        <v>1885.8200000000002</v>
      </c>
      <c r="W34" s="42">
        <v>1862.33</v>
      </c>
      <c r="X34" s="42">
        <v>1786.3</v>
      </c>
      <c r="Y34" s="43">
        <v>1718.02</v>
      </c>
    </row>
    <row r="35" spans="1:25">
      <c r="A35" s="14" t="s">
        <v>77</v>
      </c>
      <c r="B35" s="41">
        <v>1673.3</v>
      </c>
      <c r="C35" s="42">
        <v>1599.24</v>
      </c>
      <c r="D35" s="42">
        <v>1549.8600000000001</v>
      </c>
      <c r="E35" s="42">
        <v>1505.12</v>
      </c>
      <c r="F35" s="42">
        <v>1478.21</v>
      </c>
      <c r="G35" s="42">
        <v>1478.6100000000001</v>
      </c>
      <c r="H35" s="42">
        <v>1568</v>
      </c>
      <c r="I35" s="42">
        <v>1631.4299999999998</v>
      </c>
      <c r="J35" s="42">
        <v>1739.75</v>
      </c>
      <c r="K35" s="42">
        <v>1821.04</v>
      </c>
      <c r="L35" s="42">
        <v>1823.46</v>
      </c>
      <c r="M35" s="42">
        <v>1816.96</v>
      </c>
      <c r="N35" s="42">
        <v>1806.58</v>
      </c>
      <c r="O35" s="42">
        <v>1801.55</v>
      </c>
      <c r="P35" s="42">
        <v>1789.8600000000001</v>
      </c>
      <c r="Q35" s="42">
        <v>1782.21</v>
      </c>
      <c r="R35" s="42">
        <v>1781.53</v>
      </c>
      <c r="S35" s="42">
        <v>1785.73</v>
      </c>
      <c r="T35" s="42">
        <v>1798.8600000000001</v>
      </c>
      <c r="U35" s="42">
        <v>1790.9499999999998</v>
      </c>
      <c r="V35" s="42">
        <v>1818.21</v>
      </c>
      <c r="W35" s="42">
        <v>1803.57</v>
      </c>
      <c r="X35" s="42">
        <v>1746.1399999999999</v>
      </c>
      <c r="Y35" s="43">
        <v>1702.04</v>
      </c>
    </row>
    <row r="36" spans="1:25">
      <c r="A36" s="14" t="s">
        <v>78</v>
      </c>
      <c r="B36" s="41">
        <v>1651.51</v>
      </c>
      <c r="C36" s="42">
        <v>1568.88</v>
      </c>
      <c r="D36" s="42">
        <v>1486.8</v>
      </c>
      <c r="E36" s="42">
        <v>1473.12</v>
      </c>
      <c r="F36" s="42">
        <v>1469.3600000000001</v>
      </c>
      <c r="G36" s="42">
        <v>1469.55</v>
      </c>
      <c r="H36" s="42">
        <v>1556.65</v>
      </c>
      <c r="I36" s="42">
        <v>1621.35</v>
      </c>
      <c r="J36" s="42">
        <v>1724.19</v>
      </c>
      <c r="K36" s="42">
        <v>1802.2199999999998</v>
      </c>
      <c r="L36" s="42">
        <v>1804.98</v>
      </c>
      <c r="M36" s="42">
        <v>1793.07</v>
      </c>
      <c r="N36" s="42">
        <v>1787.9299999999998</v>
      </c>
      <c r="O36" s="42">
        <v>1779.1999999999998</v>
      </c>
      <c r="P36" s="42">
        <v>1770.8</v>
      </c>
      <c r="Q36" s="42">
        <v>1759.6</v>
      </c>
      <c r="R36" s="42">
        <v>1752.04</v>
      </c>
      <c r="S36" s="42">
        <v>1756.55</v>
      </c>
      <c r="T36" s="42">
        <v>1766.25</v>
      </c>
      <c r="U36" s="42">
        <v>1752.3899999999999</v>
      </c>
      <c r="V36" s="42">
        <v>1784.62</v>
      </c>
      <c r="W36" s="42">
        <v>1766.49</v>
      </c>
      <c r="X36" s="42">
        <v>1717.9699999999998</v>
      </c>
      <c r="Y36" s="43">
        <v>1682.83</v>
      </c>
    </row>
    <row r="37" spans="1:25">
      <c r="A37" s="14" t="s">
        <v>79</v>
      </c>
      <c r="B37" s="41">
        <v>1643.44</v>
      </c>
      <c r="C37" s="42">
        <v>1562.79</v>
      </c>
      <c r="D37" s="42">
        <v>1478.77</v>
      </c>
      <c r="E37" s="42">
        <v>1474.1399999999999</v>
      </c>
      <c r="F37" s="42">
        <v>1472.1599999999999</v>
      </c>
      <c r="G37" s="42">
        <v>1472.63</v>
      </c>
      <c r="H37" s="42">
        <v>1554.84</v>
      </c>
      <c r="I37" s="42">
        <v>1621.01</v>
      </c>
      <c r="J37" s="42">
        <v>1726.15</v>
      </c>
      <c r="K37" s="42">
        <v>1838.53</v>
      </c>
      <c r="L37" s="42">
        <v>1834.44</v>
      </c>
      <c r="M37" s="42">
        <v>1828.34</v>
      </c>
      <c r="N37" s="42">
        <v>1825.05</v>
      </c>
      <c r="O37" s="42">
        <v>1825.52</v>
      </c>
      <c r="P37" s="42">
        <v>1806.9</v>
      </c>
      <c r="Q37" s="42">
        <v>1796.9699999999998</v>
      </c>
      <c r="R37" s="42">
        <v>1797.32</v>
      </c>
      <c r="S37" s="42">
        <v>1802.6100000000001</v>
      </c>
      <c r="T37" s="42">
        <v>1815.38</v>
      </c>
      <c r="U37" s="42">
        <v>1807.4499999999998</v>
      </c>
      <c r="V37" s="42">
        <v>1824.1100000000001</v>
      </c>
      <c r="W37" s="42">
        <v>1804.6399999999999</v>
      </c>
      <c r="X37" s="42">
        <v>1737.54</v>
      </c>
      <c r="Y37" s="43">
        <v>1682.33</v>
      </c>
    </row>
    <row r="38" spans="1:25">
      <c r="A38" s="14" t="s">
        <v>80</v>
      </c>
      <c r="B38" s="41">
        <v>1603.55</v>
      </c>
      <c r="C38" s="42">
        <v>1562.3600000000001</v>
      </c>
      <c r="D38" s="42">
        <v>1528.4499999999998</v>
      </c>
      <c r="E38" s="42">
        <v>1478.52</v>
      </c>
      <c r="F38" s="42">
        <v>1477.92</v>
      </c>
      <c r="G38" s="42">
        <v>1478.44</v>
      </c>
      <c r="H38" s="42">
        <v>1586.3</v>
      </c>
      <c r="I38" s="42">
        <v>1614.28</v>
      </c>
      <c r="J38" s="42">
        <v>1737.6799999999998</v>
      </c>
      <c r="K38" s="42">
        <v>1831.3600000000001</v>
      </c>
      <c r="L38" s="42">
        <v>1851.4099999999999</v>
      </c>
      <c r="M38" s="42">
        <v>1848.9699999999998</v>
      </c>
      <c r="N38" s="42">
        <v>1841.1799999999998</v>
      </c>
      <c r="O38" s="42">
        <v>1835.55</v>
      </c>
      <c r="P38" s="42">
        <v>1816.92</v>
      </c>
      <c r="Q38" s="42">
        <v>1800.6799999999998</v>
      </c>
      <c r="R38" s="42">
        <v>1796.3899999999999</v>
      </c>
      <c r="S38" s="42">
        <v>1803.63</v>
      </c>
      <c r="T38" s="42">
        <v>1817.12</v>
      </c>
      <c r="U38" s="42">
        <v>1798.94</v>
      </c>
      <c r="V38" s="42">
        <v>1830.8600000000001</v>
      </c>
      <c r="W38" s="42">
        <v>1810.76</v>
      </c>
      <c r="X38" s="42">
        <v>1751.1799999999998</v>
      </c>
      <c r="Y38" s="43">
        <v>1710.65</v>
      </c>
    </row>
    <row r="39" spans="1:25" ht="16.5" thickBot="1">
      <c r="A39" s="19" t="s">
        <v>81</v>
      </c>
      <c r="B39" s="44">
        <v>1618.07</v>
      </c>
      <c r="C39" s="45">
        <v>1597.09</v>
      </c>
      <c r="D39" s="45">
        <v>1607.32</v>
      </c>
      <c r="E39" s="45">
        <v>1581.6</v>
      </c>
      <c r="F39" s="45">
        <v>1525.59</v>
      </c>
      <c r="G39" s="45">
        <v>1537.42</v>
      </c>
      <c r="H39" s="45">
        <v>1559.06</v>
      </c>
      <c r="I39" s="45">
        <v>1580.29</v>
      </c>
      <c r="J39" s="45">
        <v>1625.4299999999998</v>
      </c>
      <c r="K39" s="45">
        <v>1718.02</v>
      </c>
      <c r="L39" s="45">
        <v>1776.92</v>
      </c>
      <c r="M39" s="45">
        <v>1804.98</v>
      </c>
      <c r="N39" s="45">
        <v>1751.94</v>
      </c>
      <c r="O39" s="45">
        <v>1737.74</v>
      </c>
      <c r="P39" s="45">
        <v>1728.4099999999999</v>
      </c>
      <c r="Q39" s="45">
        <v>1719.9699999999998</v>
      </c>
      <c r="R39" s="45">
        <v>1719.87</v>
      </c>
      <c r="S39" s="45">
        <v>1734.6799999999998</v>
      </c>
      <c r="T39" s="45">
        <v>1749.06</v>
      </c>
      <c r="U39" s="45">
        <v>1768.02</v>
      </c>
      <c r="V39" s="45">
        <v>1809.6599999999999</v>
      </c>
      <c r="W39" s="45">
        <v>1795.6799999999998</v>
      </c>
      <c r="X39" s="45">
        <v>1731.9099999999999</v>
      </c>
      <c r="Y39" s="46">
        <v>1679.51</v>
      </c>
    </row>
    <row r="40" spans="1:25" ht="6" customHeight="1" thickBot="1"/>
    <row r="41" spans="1:25" ht="16.5" thickBot="1">
      <c r="A41" s="50" t="s">
        <v>4</v>
      </c>
      <c r="B41" s="52" t="s">
        <v>30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5" ht="24.75" customHeight="1" thickBot="1">
      <c r="A42" s="51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8">
        <v>2097.9499999999998</v>
      </c>
      <c r="C43" s="39">
        <v>2030.4299999999998</v>
      </c>
      <c r="D43" s="39">
        <v>2029.1399999999999</v>
      </c>
      <c r="E43" s="39">
        <v>2020.3899999999999</v>
      </c>
      <c r="F43" s="39">
        <v>2007.11</v>
      </c>
      <c r="G43" s="39">
        <v>2019.4699999999998</v>
      </c>
      <c r="H43" s="39">
        <v>2025.07</v>
      </c>
      <c r="I43" s="39">
        <v>2098.48</v>
      </c>
      <c r="J43" s="39">
        <v>2224.6099999999997</v>
      </c>
      <c r="K43" s="39">
        <v>2298.5699999999997</v>
      </c>
      <c r="L43" s="39">
        <v>2291.6</v>
      </c>
      <c r="M43" s="39">
        <v>2285.42</v>
      </c>
      <c r="N43" s="39">
        <v>2260.87</v>
      </c>
      <c r="O43" s="39">
        <v>2236.7199999999998</v>
      </c>
      <c r="P43" s="39">
        <v>2222.17</v>
      </c>
      <c r="Q43" s="39">
        <v>2207.31</v>
      </c>
      <c r="R43" s="39">
        <v>2208.31</v>
      </c>
      <c r="S43" s="39">
        <v>2212.6</v>
      </c>
      <c r="T43" s="39">
        <v>2240.9299999999998</v>
      </c>
      <c r="U43" s="39">
        <v>2249.6499999999996</v>
      </c>
      <c r="V43" s="39">
        <v>2259.5099999999998</v>
      </c>
      <c r="W43" s="39">
        <v>2228.7799999999997</v>
      </c>
      <c r="X43" s="39">
        <v>2200.39</v>
      </c>
      <c r="Y43" s="40">
        <v>2185.52</v>
      </c>
    </row>
    <row r="44" spans="1:25">
      <c r="A44" s="14" t="str">
        <f t="shared" ref="A44:A73" si="0">A10</f>
        <v>02.03.2012</v>
      </c>
      <c r="B44" s="41">
        <v>2123.5500000000002</v>
      </c>
      <c r="C44" s="42">
        <v>2039.31</v>
      </c>
      <c r="D44" s="42">
        <v>2025.2199999999998</v>
      </c>
      <c r="E44" s="42">
        <v>2021.54</v>
      </c>
      <c r="F44" s="42">
        <v>1996.5</v>
      </c>
      <c r="G44" s="42">
        <v>2006.69</v>
      </c>
      <c r="H44" s="42">
        <v>2020.31</v>
      </c>
      <c r="I44" s="42">
        <v>2079.2599999999998</v>
      </c>
      <c r="J44" s="42">
        <v>2188.41</v>
      </c>
      <c r="K44" s="42">
        <v>2263.37</v>
      </c>
      <c r="L44" s="42">
        <v>2263.6</v>
      </c>
      <c r="M44" s="42">
        <v>2262.35</v>
      </c>
      <c r="N44" s="42">
        <v>2239.2599999999998</v>
      </c>
      <c r="O44" s="42">
        <v>2223.2399999999998</v>
      </c>
      <c r="P44" s="42">
        <v>2215.39</v>
      </c>
      <c r="Q44" s="42">
        <v>2204.89</v>
      </c>
      <c r="R44" s="42">
        <v>2201.25</v>
      </c>
      <c r="S44" s="42">
        <v>2211.8599999999997</v>
      </c>
      <c r="T44" s="42">
        <v>2216.58</v>
      </c>
      <c r="U44" s="42">
        <v>2224.73</v>
      </c>
      <c r="V44" s="42">
        <v>2227.6099999999997</v>
      </c>
      <c r="W44" s="42">
        <v>2211.09</v>
      </c>
      <c r="X44" s="42">
        <v>2181.98</v>
      </c>
      <c r="Y44" s="43">
        <v>2127.9299999999998</v>
      </c>
    </row>
    <row r="45" spans="1:25">
      <c r="A45" s="14" t="str">
        <f t="shared" si="0"/>
        <v>03.03.2012</v>
      </c>
      <c r="B45" s="41">
        <v>2102.19</v>
      </c>
      <c r="C45" s="42">
        <v>2031.96</v>
      </c>
      <c r="D45" s="42">
        <v>2049.31</v>
      </c>
      <c r="E45" s="42">
        <v>2025.04</v>
      </c>
      <c r="F45" s="42">
        <v>2024.29</v>
      </c>
      <c r="G45" s="42">
        <v>2024.21</v>
      </c>
      <c r="H45" s="42">
        <v>2024.1299999999999</v>
      </c>
      <c r="I45" s="42">
        <v>2096.38</v>
      </c>
      <c r="J45" s="42">
        <v>2151.29</v>
      </c>
      <c r="K45" s="42">
        <v>2191.6799999999998</v>
      </c>
      <c r="L45" s="42">
        <v>2249.85</v>
      </c>
      <c r="M45" s="42">
        <v>2256.16</v>
      </c>
      <c r="N45" s="42">
        <v>2243.6099999999997</v>
      </c>
      <c r="O45" s="42">
        <v>2223.4499999999998</v>
      </c>
      <c r="P45" s="42">
        <v>2211.4299999999998</v>
      </c>
      <c r="Q45" s="42">
        <v>2205.73</v>
      </c>
      <c r="R45" s="42">
        <v>2206.69</v>
      </c>
      <c r="S45" s="42">
        <v>2226.2599999999998</v>
      </c>
      <c r="T45" s="42">
        <v>2240.29</v>
      </c>
      <c r="U45" s="42">
        <v>2257.73</v>
      </c>
      <c r="V45" s="42">
        <v>2262.19</v>
      </c>
      <c r="W45" s="42">
        <v>2243.13</v>
      </c>
      <c r="X45" s="42">
        <v>2202.1</v>
      </c>
      <c r="Y45" s="43">
        <v>2166.25</v>
      </c>
    </row>
    <row r="46" spans="1:25">
      <c r="A46" s="14" t="str">
        <f t="shared" si="0"/>
        <v>04.03.2012</v>
      </c>
      <c r="B46" s="41">
        <v>2148.2599999999998</v>
      </c>
      <c r="C46" s="42">
        <v>2099.7599999999998</v>
      </c>
      <c r="D46" s="42">
        <v>2037.59</v>
      </c>
      <c r="E46" s="42">
        <v>2021.0299999999997</v>
      </c>
      <c r="F46" s="42">
        <v>2019.3999999999999</v>
      </c>
      <c r="G46" s="42">
        <v>2019.34</v>
      </c>
      <c r="H46" s="42">
        <v>2022.57</v>
      </c>
      <c r="I46" s="42">
        <v>2043.36</v>
      </c>
      <c r="J46" s="42">
        <v>2074.54</v>
      </c>
      <c r="K46" s="42">
        <v>2102.39</v>
      </c>
      <c r="L46" s="42">
        <v>2187.8999999999996</v>
      </c>
      <c r="M46" s="42">
        <v>2204.8599999999997</v>
      </c>
      <c r="N46" s="42">
        <v>2202.04</v>
      </c>
      <c r="O46" s="42">
        <v>2193.09</v>
      </c>
      <c r="P46" s="42">
        <v>2181.9499999999998</v>
      </c>
      <c r="Q46" s="42">
        <v>2181.0299999999997</v>
      </c>
      <c r="R46" s="42">
        <v>2186.0699999999997</v>
      </c>
      <c r="S46" s="42">
        <v>2199.16</v>
      </c>
      <c r="T46" s="42">
        <v>2210.2599999999998</v>
      </c>
      <c r="U46" s="42">
        <v>2229.84</v>
      </c>
      <c r="V46" s="42">
        <v>2256.81</v>
      </c>
      <c r="W46" s="42">
        <v>2239.25</v>
      </c>
      <c r="X46" s="42">
        <v>2191.71</v>
      </c>
      <c r="Y46" s="43">
        <v>2155.79</v>
      </c>
    </row>
    <row r="47" spans="1:25">
      <c r="A47" s="14" t="str">
        <f t="shared" si="0"/>
        <v>05.03.2012</v>
      </c>
      <c r="B47" s="41">
        <v>2124.59</v>
      </c>
      <c r="C47" s="42">
        <v>2096.1099999999997</v>
      </c>
      <c r="D47" s="42">
        <v>2056.14</v>
      </c>
      <c r="E47" s="42">
        <v>2024.9499999999998</v>
      </c>
      <c r="F47" s="42">
        <v>2021.7799999999997</v>
      </c>
      <c r="G47" s="42">
        <v>2024.56</v>
      </c>
      <c r="H47" s="42">
        <v>2086.42</v>
      </c>
      <c r="I47" s="42">
        <v>2195.89</v>
      </c>
      <c r="J47" s="42">
        <v>2313</v>
      </c>
      <c r="K47" s="42">
        <v>2354.8199999999997</v>
      </c>
      <c r="L47" s="42">
        <v>2353.06</v>
      </c>
      <c r="M47" s="42">
        <v>2333.9899999999998</v>
      </c>
      <c r="N47" s="42">
        <v>2314.1999999999998</v>
      </c>
      <c r="O47" s="42">
        <v>2287.8999999999996</v>
      </c>
      <c r="P47" s="42">
        <v>2269.46</v>
      </c>
      <c r="Q47" s="42">
        <v>2271.79</v>
      </c>
      <c r="R47" s="42">
        <v>2266.35</v>
      </c>
      <c r="S47" s="42">
        <v>2287.44</v>
      </c>
      <c r="T47" s="42">
        <v>2296.89</v>
      </c>
      <c r="U47" s="42">
        <v>2303.79</v>
      </c>
      <c r="V47" s="42">
        <v>2315.7599999999998</v>
      </c>
      <c r="W47" s="42">
        <v>2286.63</v>
      </c>
      <c r="X47" s="42">
        <v>2243.0299999999997</v>
      </c>
      <c r="Y47" s="43">
        <v>2199.58</v>
      </c>
    </row>
    <row r="48" spans="1:25">
      <c r="A48" s="14" t="str">
        <f t="shared" si="0"/>
        <v>06.03.2012</v>
      </c>
      <c r="B48" s="41">
        <v>2136.42</v>
      </c>
      <c r="C48" s="42">
        <v>2080.48</v>
      </c>
      <c r="D48" s="42">
        <v>2089.1099999999997</v>
      </c>
      <c r="E48" s="42">
        <v>2055.66</v>
      </c>
      <c r="F48" s="42">
        <v>2028.1499999999999</v>
      </c>
      <c r="G48" s="42">
        <v>2045.29</v>
      </c>
      <c r="H48" s="42">
        <v>2106.8199999999997</v>
      </c>
      <c r="I48" s="42">
        <v>2188.84</v>
      </c>
      <c r="J48" s="42">
        <v>2277.3000000000002</v>
      </c>
      <c r="K48" s="42">
        <v>2303.0099999999998</v>
      </c>
      <c r="L48" s="42">
        <v>2291.3999999999996</v>
      </c>
      <c r="M48" s="42">
        <v>2281.41</v>
      </c>
      <c r="N48" s="42">
        <v>2270.88</v>
      </c>
      <c r="O48" s="42">
        <v>2263.46</v>
      </c>
      <c r="P48" s="42">
        <v>2256.2199999999998</v>
      </c>
      <c r="Q48" s="42">
        <v>2243.94</v>
      </c>
      <c r="R48" s="42">
        <v>2235.2399999999998</v>
      </c>
      <c r="S48" s="42">
        <v>2258.08</v>
      </c>
      <c r="T48" s="42">
        <v>2261.9699999999998</v>
      </c>
      <c r="U48" s="42">
        <v>2263.2799999999997</v>
      </c>
      <c r="V48" s="42">
        <v>2270.2599999999998</v>
      </c>
      <c r="W48" s="42">
        <v>2262.37</v>
      </c>
      <c r="X48" s="42">
        <v>2215.91</v>
      </c>
      <c r="Y48" s="43">
        <v>2190.6</v>
      </c>
    </row>
    <row r="49" spans="1:25">
      <c r="A49" s="14" t="str">
        <f t="shared" si="0"/>
        <v>07.03.2012</v>
      </c>
      <c r="B49" s="41">
        <v>2138.6</v>
      </c>
      <c r="C49" s="42">
        <v>2108.46</v>
      </c>
      <c r="D49" s="42">
        <v>2151</v>
      </c>
      <c r="E49" s="42">
        <v>2106.5299999999997</v>
      </c>
      <c r="F49" s="42">
        <v>2060.44</v>
      </c>
      <c r="G49" s="42">
        <v>2107.12</v>
      </c>
      <c r="H49" s="42">
        <v>2211.79</v>
      </c>
      <c r="I49" s="42">
        <v>2284.31</v>
      </c>
      <c r="J49" s="42">
        <v>2439.33</v>
      </c>
      <c r="K49" s="42">
        <v>2490.81</v>
      </c>
      <c r="L49" s="42">
        <v>2489.4699999999998</v>
      </c>
      <c r="M49" s="42">
        <v>2481.9399999999996</v>
      </c>
      <c r="N49" s="42">
        <v>2473.3199999999997</v>
      </c>
      <c r="O49" s="42">
        <v>2469.1999999999998</v>
      </c>
      <c r="P49" s="42">
        <v>2461.39</v>
      </c>
      <c r="Q49" s="42">
        <v>2449.7799999999997</v>
      </c>
      <c r="R49" s="42">
        <v>2450.6999999999998</v>
      </c>
      <c r="S49" s="42">
        <v>2466.62</v>
      </c>
      <c r="T49" s="42">
        <v>2468.85</v>
      </c>
      <c r="U49" s="42">
        <v>2464.8599999999997</v>
      </c>
      <c r="V49" s="42">
        <v>2471.38</v>
      </c>
      <c r="W49" s="42">
        <v>2465.39</v>
      </c>
      <c r="X49" s="42">
        <v>2440.98</v>
      </c>
      <c r="Y49" s="43">
        <v>2396</v>
      </c>
    </row>
    <row r="50" spans="1:25">
      <c r="A50" s="14" t="str">
        <f t="shared" si="0"/>
        <v>08.03.2012</v>
      </c>
      <c r="B50" s="41">
        <v>2339.98</v>
      </c>
      <c r="C50" s="42">
        <v>2243.5699999999997</v>
      </c>
      <c r="D50" s="42">
        <v>2186.81</v>
      </c>
      <c r="E50" s="42">
        <v>2141.7799999999997</v>
      </c>
      <c r="F50" s="42">
        <v>2145.7399999999998</v>
      </c>
      <c r="G50" s="42">
        <v>2168.7799999999997</v>
      </c>
      <c r="H50" s="42">
        <v>2251.13</v>
      </c>
      <c r="I50" s="42">
        <v>2281.9899999999998</v>
      </c>
      <c r="J50" s="42">
        <v>2279.04</v>
      </c>
      <c r="K50" s="42">
        <v>2444.17</v>
      </c>
      <c r="L50" s="42">
        <v>2445.5299999999997</v>
      </c>
      <c r="M50" s="42">
        <v>2448.41</v>
      </c>
      <c r="N50" s="42">
        <v>2416.71</v>
      </c>
      <c r="O50" s="42">
        <v>2394.46</v>
      </c>
      <c r="P50" s="42">
        <v>2364.8999999999996</v>
      </c>
      <c r="Q50" s="42">
        <v>2355.96</v>
      </c>
      <c r="R50" s="42">
        <v>2362.4899999999998</v>
      </c>
      <c r="S50" s="42">
        <v>2393.0500000000002</v>
      </c>
      <c r="T50" s="42">
        <v>2426.66</v>
      </c>
      <c r="U50" s="42">
        <v>2462.79</v>
      </c>
      <c r="V50" s="42">
        <v>2454.8599999999997</v>
      </c>
      <c r="W50" s="42">
        <v>2446.5</v>
      </c>
      <c r="X50" s="42">
        <v>2395.5699999999997</v>
      </c>
      <c r="Y50" s="43">
        <v>2336.8000000000002</v>
      </c>
    </row>
    <row r="51" spans="1:25">
      <c r="A51" s="14" t="str">
        <f t="shared" si="0"/>
        <v>09.03.2012</v>
      </c>
      <c r="B51" s="41">
        <v>2277.09</v>
      </c>
      <c r="C51" s="42">
        <v>2245.4299999999998</v>
      </c>
      <c r="D51" s="42">
        <v>2205.1</v>
      </c>
      <c r="E51" s="42">
        <v>2148.77</v>
      </c>
      <c r="F51" s="42">
        <v>2114.6799999999998</v>
      </c>
      <c r="G51" s="42">
        <v>2121.71</v>
      </c>
      <c r="H51" s="42">
        <v>2137.9299999999998</v>
      </c>
      <c r="I51" s="42">
        <v>2207.8199999999997</v>
      </c>
      <c r="J51" s="42">
        <v>2203.06</v>
      </c>
      <c r="K51" s="42">
        <v>2257.12</v>
      </c>
      <c r="L51" s="42">
        <v>2294.5500000000002</v>
      </c>
      <c r="M51" s="42">
        <v>2316</v>
      </c>
      <c r="N51" s="42">
        <v>2323.64</v>
      </c>
      <c r="O51" s="42">
        <v>2308.64</v>
      </c>
      <c r="P51" s="42">
        <v>2286.75</v>
      </c>
      <c r="Q51" s="42">
        <v>2276.4299999999998</v>
      </c>
      <c r="R51" s="42">
        <v>2299.14</v>
      </c>
      <c r="S51" s="42">
        <v>2326.1099999999997</v>
      </c>
      <c r="T51" s="42">
        <v>2338.5699999999997</v>
      </c>
      <c r="U51" s="42">
        <v>2365.94</v>
      </c>
      <c r="V51" s="42">
        <v>2389.9899999999998</v>
      </c>
      <c r="W51" s="42">
        <v>2380.19</v>
      </c>
      <c r="X51" s="42">
        <v>2319.9699999999998</v>
      </c>
      <c r="Y51" s="43">
        <v>2254.46</v>
      </c>
    </row>
    <row r="52" spans="1:25">
      <c r="A52" s="14" t="str">
        <f t="shared" si="0"/>
        <v>10.03.2012</v>
      </c>
      <c r="B52" s="41">
        <v>2212.33</v>
      </c>
      <c r="C52" s="42">
        <v>2147.0099999999998</v>
      </c>
      <c r="D52" s="42">
        <v>2105.08</v>
      </c>
      <c r="E52" s="42">
        <v>2056.7399999999998</v>
      </c>
      <c r="F52" s="42">
        <v>2042.44</v>
      </c>
      <c r="G52" s="42">
        <v>2043.25</v>
      </c>
      <c r="H52" s="42">
        <v>2045.2199999999998</v>
      </c>
      <c r="I52" s="42">
        <v>2124.6999999999998</v>
      </c>
      <c r="J52" s="42">
        <v>2147.84</v>
      </c>
      <c r="K52" s="42">
        <v>2170.87</v>
      </c>
      <c r="L52" s="42">
        <v>2208.4899999999998</v>
      </c>
      <c r="M52" s="42">
        <v>2223.8000000000002</v>
      </c>
      <c r="N52" s="42">
        <v>2223.9699999999998</v>
      </c>
      <c r="O52" s="42">
        <v>2215.62</v>
      </c>
      <c r="P52" s="42">
        <v>2209.8000000000002</v>
      </c>
      <c r="Q52" s="42">
        <v>2207.56</v>
      </c>
      <c r="R52" s="42">
        <v>2210.4299999999998</v>
      </c>
      <c r="S52" s="42">
        <v>2226.29</v>
      </c>
      <c r="T52" s="42">
        <v>2244.75</v>
      </c>
      <c r="U52" s="42">
        <v>2255.83</v>
      </c>
      <c r="V52" s="42">
        <v>2258.2199999999998</v>
      </c>
      <c r="W52" s="42">
        <v>2255.0500000000002</v>
      </c>
      <c r="X52" s="42">
        <v>2230.41</v>
      </c>
      <c r="Y52" s="43">
        <v>2204.34</v>
      </c>
    </row>
    <row r="53" spans="1:25">
      <c r="A53" s="14" t="str">
        <f t="shared" si="0"/>
        <v>11.03.2012</v>
      </c>
      <c r="B53" s="41">
        <v>2177.7599999999998</v>
      </c>
      <c r="C53" s="42">
        <v>2114.81</v>
      </c>
      <c r="D53" s="42">
        <v>2090.34</v>
      </c>
      <c r="E53" s="42">
        <v>2046.1399999999999</v>
      </c>
      <c r="F53" s="42">
        <v>2032.52</v>
      </c>
      <c r="G53" s="42">
        <v>2034.29</v>
      </c>
      <c r="H53" s="42">
        <v>2096.81</v>
      </c>
      <c r="I53" s="42">
        <v>2239.37</v>
      </c>
      <c r="J53" s="42">
        <v>2299.16</v>
      </c>
      <c r="K53" s="42">
        <v>2372.21</v>
      </c>
      <c r="L53" s="42">
        <v>2347.1999999999998</v>
      </c>
      <c r="M53" s="42">
        <v>2332.14</v>
      </c>
      <c r="N53" s="42">
        <v>2318.96</v>
      </c>
      <c r="O53" s="42">
        <v>2306.84</v>
      </c>
      <c r="P53" s="42">
        <v>2297.56</v>
      </c>
      <c r="Q53" s="42">
        <v>2286.42</v>
      </c>
      <c r="R53" s="42">
        <v>2282.77</v>
      </c>
      <c r="S53" s="42">
        <v>2289.2199999999998</v>
      </c>
      <c r="T53" s="42">
        <v>2308.87</v>
      </c>
      <c r="U53" s="42">
        <v>2323.3999999999996</v>
      </c>
      <c r="V53" s="42">
        <v>2334.0099999999998</v>
      </c>
      <c r="W53" s="42">
        <v>2300.9499999999998</v>
      </c>
      <c r="X53" s="42">
        <v>2254.42</v>
      </c>
      <c r="Y53" s="43">
        <v>2230.6</v>
      </c>
    </row>
    <row r="54" spans="1:25">
      <c r="A54" s="14" t="str">
        <f t="shared" si="0"/>
        <v>12.03.2012</v>
      </c>
      <c r="B54" s="41">
        <v>2202.44</v>
      </c>
      <c r="C54" s="42">
        <v>2124.4499999999998</v>
      </c>
      <c r="D54" s="42">
        <v>2116.8199999999997</v>
      </c>
      <c r="E54" s="42">
        <v>2053.1499999999996</v>
      </c>
      <c r="F54" s="42">
        <v>2039.8899999999999</v>
      </c>
      <c r="G54" s="42">
        <v>2072.16</v>
      </c>
      <c r="H54" s="42">
        <v>2127.27</v>
      </c>
      <c r="I54" s="42">
        <v>2256.12</v>
      </c>
      <c r="J54" s="42">
        <v>2348.2599999999998</v>
      </c>
      <c r="K54" s="42">
        <v>2398.02</v>
      </c>
      <c r="L54" s="42">
        <v>2363.59</v>
      </c>
      <c r="M54" s="42">
        <v>2356.3000000000002</v>
      </c>
      <c r="N54" s="42">
        <v>2356.39</v>
      </c>
      <c r="O54" s="42">
        <v>2337.02</v>
      </c>
      <c r="P54" s="42">
        <v>2325.2599999999998</v>
      </c>
      <c r="Q54" s="42">
        <v>2313.54</v>
      </c>
      <c r="R54" s="42">
        <v>2305.8000000000002</v>
      </c>
      <c r="S54" s="42">
        <v>2323.4699999999998</v>
      </c>
      <c r="T54" s="42">
        <v>2335.58</v>
      </c>
      <c r="U54" s="42">
        <v>2338.77</v>
      </c>
      <c r="V54" s="42">
        <v>2354.33</v>
      </c>
      <c r="W54" s="42">
        <v>2322.2599999999998</v>
      </c>
      <c r="X54" s="42">
        <v>2280.66</v>
      </c>
      <c r="Y54" s="43">
        <v>2257.17</v>
      </c>
    </row>
    <row r="55" spans="1:25">
      <c r="A55" s="14" t="str">
        <f t="shared" si="0"/>
        <v>13.03.2012</v>
      </c>
      <c r="B55" s="41">
        <v>2193.3999999999996</v>
      </c>
      <c r="C55" s="42">
        <v>2104.2399999999998</v>
      </c>
      <c r="D55" s="42">
        <v>2074.4499999999998</v>
      </c>
      <c r="E55" s="42">
        <v>2036.02</v>
      </c>
      <c r="F55" s="42">
        <v>2023.36</v>
      </c>
      <c r="G55" s="42">
        <v>2024.81</v>
      </c>
      <c r="H55" s="42">
        <v>2110.2599999999998</v>
      </c>
      <c r="I55" s="42">
        <v>2258.17</v>
      </c>
      <c r="J55" s="42">
        <v>2334.1499999999996</v>
      </c>
      <c r="K55" s="42">
        <v>2390.2399999999998</v>
      </c>
      <c r="L55" s="42">
        <v>2363.71</v>
      </c>
      <c r="M55" s="42">
        <v>2359.52</v>
      </c>
      <c r="N55" s="42">
        <v>2355.42</v>
      </c>
      <c r="O55" s="42">
        <v>2325.46</v>
      </c>
      <c r="P55" s="42">
        <v>2298.41</v>
      </c>
      <c r="Q55" s="42">
        <v>2284.0099999999998</v>
      </c>
      <c r="R55" s="42">
        <v>2280.56</v>
      </c>
      <c r="S55" s="42">
        <v>2295.3000000000002</v>
      </c>
      <c r="T55" s="42">
        <v>2310.66</v>
      </c>
      <c r="U55" s="42">
        <v>2320.08</v>
      </c>
      <c r="V55" s="42">
        <v>2332.94</v>
      </c>
      <c r="W55" s="42">
        <v>2306.71</v>
      </c>
      <c r="X55" s="42">
        <v>2261.1099999999997</v>
      </c>
      <c r="Y55" s="43">
        <v>2226.08</v>
      </c>
    </row>
    <row r="56" spans="1:25">
      <c r="A56" s="14" t="str">
        <f t="shared" si="0"/>
        <v>14.03.2012</v>
      </c>
      <c r="B56" s="41">
        <v>2090.35</v>
      </c>
      <c r="C56" s="42">
        <v>2084.5699999999997</v>
      </c>
      <c r="D56" s="42">
        <v>2077.5299999999997</v>
      </c>
      <c r="E56" s="42">
        <v>2032.54</v>
      </c>
      <c r="F56" s="42">
        <v>2024.87</v>
      </c>
      <c r="G56" s="42">
        <v>2022.75</v>
      </c>
      <c r="H56" s="42">
        <v>2036.67</v>
      </c>
      <c r="I56" s="42">
        <v>2130.6</v>
      </c>
      <c r="J56" s="42">
        <v>2235</v>
      </c>
      <c r="K56" s="42">
        <v>2260.25</v>
      </c>
      <c r="L56" s="42">
        <v>2275.9499999999998</v>
      </c>
      <c r="M56" s="42">
        <v>2272.7599999999998</v>
      </c>
      <c r="N56" s="42">
        <v>2262.5699999999997</v>
      </c>
      <c r="O56" s="42">
        <v>2256.02</v>
      </c>
      <c r="P56" s="42">
        <v>2254.8599999999997</v>
      </c>
      <c r="Q56" s="42">
        <v>2252.38</v>
      </c>
      <c r="R56" s="42">
        <v>2253.12</v>
      </c>
      <c r="S56" s="42">
        <v>2254.5699999999997</v>
      </c>
      <c r="T56" s="42">
        <v>2253.9699999999998</v>
      </c>
      <c r="U56" s="42">
        <v>2255.58</v>
      </c>
      <c r="V56" s="42">
        <v>2264.62</v>
      </c>
      <c r="W56" s="42">
        <v>2254.12</v>
      </c>
      <c r="X56" s="42">
        <v>2222.96</v>
      </c>
      <c r="Y56" s="43">
        <v>2175.34</v>
      </c>
    </row>
    <row r="57" spans="1:25">
      <c r="A57" s="14" t="str">
        <f t="shared" si="0"/>
        <v>15.03.2012</v>
      </c>
      <c r="B57" s="41">
        <v>2113.81</v>
      </c>
      <c r="C57" s="42">
        <v>2086.0099999999998</v>
      </c>
      <c r="D57" s="42">
        <v>2022.4699999999998</v>
      </c>
      <c r="E57" s="42">
        <v>2029.69</v>
      </c>
      <c r="F57" s="42">
        <v>2006.0099999999998</v>
      </c>
      <c r="G57" s="42">
        <v>2028.08</v>
      </c>
      <c r="H57" s="42">
        <v>2078.0099999999998</v>
      </c>
      <c r="I57" s="42">
        <v>2211.59</v>
      </c>
      <c r="J57" s="42">
        <v>2229.08</v>
      </c>
      <c r="K57" s="42">
        <v>2290.98</v>
      </c>
      <c r="L57" s="42">
        <v>2298.02</v>
      </c>
      <c r="M57" s="42">
        <v>2295.59</v>
      </c>
      <c r="N57" s="42">
        <v>2284.6799999999998</v>
      </c>
      <c r="O57" s="42">
        <v>2275.13</v>
      </c>
      <c r="P57" s="42">
        <v>2253.9899999999998</v>
      </c>
      <c r="Q57" s="42">
        <v>2250.84</v>
      </c>
      <c r="R57" s="42">
        <v>2252.1999999999998</v>
      </c>
      <c r="S57" s="42">
        <v>2266.8599999999997</v>
      </c>
      <c r="T57" s="42">
        <v>2285.31</v>
      </c>
      <c r="U57" s="42">
        <v>2267.4299999999998</v>
      </c>
      <c r="V57" s="42">
        <v>2286.1</v>
      </c>
      <c r="W57" s="42">
        <v>2259.0099999999998</v>
      </c>
      <c r="X57" s="42">
        <v>2224.64</v>
      </c>
      <c r="Y57" s="43">
        <v>2051.4899999999998</v>
      </c>
    </row>
    <row r="58" spans="1:25">
      <c r="A58" s="14" t="str">
        <f t="shared" si="0"/>
        <v>16.03.2012</v>
      </c>
      <c r="B58" s="41">
        <v>2045.32</v>
      </c>
      <c r="C58" s="42">
        <v>2009.8</v>
      </c>
      <c r="D58" s="42">
        <v>2047.04</v>
      </c>
      <c r="E58" s="42">
        <v>2045.56</v>
      </c>
      <c r="F58" s="42">
        <v>2039.19</v>
      </c>
      <c r="G58" s="42">
        <v>2048.23</v>
      </c>
      <c r="H58" s="42">
        <v>2120.31</v>
      </c>
      <c r="I58" s="42">
        <v>2240.37</v>
      </c>
      <c r="J58" s="42">
        <v>2257.84</v>
      </c>
      <c r="K58" s="42">
        <v>2309.6999999999998</v>
      </c>
      <c r="L58" s="42">
        <v>2302.17</v>
      </c>
      <c r="M58" s="42">
        <v>2292.16</v>
      </c>
      <c r="N58" s="42">
        <v>2282.3599999999997</v>
      </c>
      <c r="O58" s="42">
        <v>2259.5</v>
      </c>
      <c r="P58" s="42">
        <v>2251.4299999999998</v>
      </c>
      <c r="Q58" s="42">
        <v>2202.1499999999996</v>
      </c>
      <c r="R58" s="42">
        <v>2210.1099999999997</v>
      </c>
      <c r="S58" s="42">
        <v>2257.08</v>
      </c>
      <c r="T58" s="42">
        <v>2259.06</v>
      </c>
      <c r="U58" s="42">
        <v>2259.58</v>
      </c>
      <c r="V58" s="42">
        <v>2286.9499999999998</v>
      </c>
      <c r="W58" s="42">
        <v>2264.4699999999998</v>
      </c>
      <c r="X58" s="42">
        <v>2203.3999999999996</v>
      </c>
      <c r="Y58" s="43">
        <v>2029.54</v>
      </c>
    </row>
    <row r="59" spans="1:25">
      <c r="A59" s="14" t="str">
        <f t="shared" si="0"/>
        <v>17.03.2012</v>
      </c>
      <c r="B59" s="41">
        <v>1997.3899999999999</v>
      </c>
      <c r="C59" s="42">
        <v>1999.9699999999998</v>
      </c>
      <c r="D59" s="42">
        <v>2028.33</v>
      </c>
      <c r="E59" s="42">
        <v>2026.6399999999999</v>
      </c>
      <c r="F59" s="42">
        <v>2025.6599999999999</v>
      </c>
      <c r="G59" s="42">
        <v>2048.89</v>
      </c>
      <c r="H59" s="42">
        <v>2101.2599999999998</v>
      </c>
      <c r="I59" s="42">
        <v>2180.3599999999997</v>
      </c>
      <c r="J59" s="42">
        <v>2204.5099999999998</v>
      </c>
      <c r="K59" s="42">
        <v>2208.27</v>
      </c>
      <c r="L59" s="42">
        <v>2267.75</v>
      </c>
      <c r="M59" s="42">
        <v>2276.34</v>
      </c>
      <c r="N59" s="42">
        <v>2260.2799999999997</v>
      </c>
      <c r="O59" s="42">
        <v>2251.92</v>
      </c>
      <c r="P59" s="42">
        <v>2240.13</v>
      </c>
      <c r="Q59" s="42">
        <v>2233.17</v>
      </c>
      <c r="R59" s="42">
        <v>2240.81</v>
      </c>
      <c r="S59" s="42">
        <v>2252.5699999999997</v>
      </c>
      <c r="T59" s="42">
        <v>2260.14</v>
      </c>
      <c r="U59" s="42">
        <v>2282.7399999999998</v>
      </c>
      <c r="V59" s="42">
        <v>2297.5500000000002</v>
      </c>
      <c r="W59" s="42">
        <v>2281.81</v>
      </c>
      <c r="X59" s="42">
        <v>2248.6</v>
      </c>
      <c r="Y59" s="43">
        <v>2120.3599999999997</v>
      </c>
    </row>
    <row r="60" spans="1:25">
      <c r="A60" s="14" t="str">
        <f t="shared" si="0"/>
        <v>18.03.2012</v>
      </c>
      <c r="B60" s="41">
        <v>2028.4299999999998</v>
      </c>
      <c r="C60" s="42">
        <v>2025.77</v>
      </c>
      <c r="D60" s="42">
        <v>2004.59</v>
      </c>
      <c r="E60" s="42">
        <v>2020.42</v>
      </c>
      <c r="F60" s="42">
        <v>2032.9299999999998</v>
      </c>
      <c r="G60" s="42">
        <v>2033.85</v>
      </c>
      <c r="H60" s="42">
        <v>2051.21</v>
      </c>
      <c r="I60" s="42">
        <v>2105.09</v>
      </c>
      <c r="J60" s="42">
        <v>2168.8199999999997</v>
      </c>
      <c r="K60" s="42">
        <v>2177.7199999999998</v>
      </c>
      <c r="L60" s="42">
        <v>2217.06</v>
      </c>
      <c r="M60" s="42">
        <v>2232.96</v>
      </c>
      <c r="N60" s="42">
        <v>2217.5699999999997</v>
      </c>
      <c r="O60" s="42">
        <v>2211.16</v>
      </c>
      <c r="P60" s="42">
        <v>2204.59</v>
      </c>
      <c r="Q60" s="42">
        <v>2201.48</v>
      </c>
      <c r="R60" s="42">
        <v>2205.5</v>
      </c>
      <c r="S60" s="42">
        <v>2213.85</v>
      </c>
      <c r="T60" s="42">
        <v>2225.66</v>
      </c>
      <c r="U60" s="42">
        <v>2243.63</v>
      </c>
      <c r="V60" s="42">
        <v>2275.13</v>
      </c>
      <c r="W60" s="42">
        <v>2271.6499999999996</v>
      </c>
      <c r="X60" s="42">
        <v>2237.63</v>
      </c>
      <c r="Y60" s="43">
        <v>2196.48</v>
      </c>
    </row>
    <row r="61" spans="1:25">
      <c r="A61" s="14" t="str">
        <f t="shared" si="0"/>
        <v>19.03.2012</v>
      </c>
      <c r="B61" s="41">
        <v>2151.5500000000002</v>
      </c>
      <c r="C61" s="42">
        <v>2106.2199999999998</v>
      </c>
      <c r="D61" s="42">
        <v>2074.5</v>
      </c>
      <c r="E61" s="42">
        <v>2029.4699999999998</v>
      </c>
      <c r="F61" s="42">
        <v>2025.69</v>
      </c>
      <c r="G61" s="42">
        <v>2035.4499999999998</v>
      </c>
      <c r="H61" s="42">
        <v>2098.81</v>
      </c>
      <c r="I61" s="42">
        <v>2169.66</v>
      </c>
      <c r="J61" s="42">
        <v>2253.8999999999996</v>
      </c>
      <c r="K61" s="42">
        <v>2327.44</v>
      </c>
      <c r="L61" s="42">
        <v>2333.69</v>
      </c>
      <c r="M61" s="42">
        <v>2317.31</v>
      </c>
      <c r="N61" s="42">
        <v>2306.5299999999997</v>
      </c>
      <c r="O61" s="42">
        <v>2302.1099999999997</v>
      </c>
      <c r="P61" s="42">
        <v>2283.29</v>
      </c>
      <c r="Q61" s="42">
        <v>2269.8599999999997</v>
      </c>
      <c r="R61" s="42">
        <v>2268.64</v>
      </c>
      <c r="S61" s="42">
        <v>2297.4499999999998</v>
      </c>
      <c r="T61" s="42">
        <v>2307.81</v>
      </c>
      <c r="U61" s="42">
        <v>2314.25</v>
      </c>
      <c r="V61" s="42">
        <v>2327.2599999999998</v>
      </c>
      <c r="W61" s="42">
        <v>2294.34</v>
      </c>
      <c r="X61" s="42">
        <v>2240.48</v>
      </c>
      <c r="Y61" s="43">
        <v>2156.59</v>
      </c>
    </row>
    <row r="62" spans="1:25">
      <c r="A62" s="14" t="str">
        <f t="shared" si="0"/>
        <v>20.03.2012</v>
      </c>
      <c r="B62" s="41">
        <v>2082.84</v>
      </c>
      <c r="C62" s="42">
        <v>2055.5299999999997</v>
      </c>
      <c r="D62" s="42">
        <v>2050.7599999999998</v>
      </c>
      <c r="E62" s="42">
        <v>2031.2799999999997</v>
      </c>
      <c r="F62" s="42">
        <v>2030.48</v>
      </c>
      <c r="G62" s="42">
        <v>2040.55</v>
      </c>
      <c r="H62" s="42">
        <v>2107.94</v>
      </c>
      <c r="I62" s="42">
        <v>2192.3599999999997</v>
      </c>
      <c r="J62" s="42">
        <v>2263.73</v>
      </c>
      <c r="K62" s="42">
        <v>2332.3000000000002</v>
      </c>
      <c r="L62" s="42">
        <v>2333.54</v>
      </c>
      <c r="M62" s="42">
        <v>2316.7799999999997</v>
      </c>
      <c r="N62" s="42">
        <v>2312.14</v>
      </c>
      <c r="O62" s="42">
        <v>2309.35</v>
      </c>
      <c r="P62" s="42">
        <v>2295.13</v>
      </c>
      <c r="Q62" s="42">
        <v>2265.6999999999998</v>
      </c>
      <c r="R62" s="42">
        <v>2272.52</v>
      </c>
      <c r="S62" s="42">
        <v>2300.2599999999998</v>
      </c>
      <c r="T62" s="42">
        <v>2318.23</v>
      </c>
      <c r="U62" s="42">
        <v>2301.58</v>
      </c>
      <c r="V62" s="42">
        <v>2320.71</v>
      </c>
      <c r="W62" s="42">
        <v>2290.52</v>
      </c>
      <c r="X62" s="42">
        <v>2211.9899999999998</v>
      </c>
      <c r="Y62" s="43">
        <v>2116.4499999999998</v>
      </c>
    </row>
    <row r="63" spans="1:25">
      <c r="A63" s="14" t="str">
        <f t="shared" si="0"/>
        <v>21.03.2012</v>
      </c>
      <c r="B63" s="41">
        <v>2068.9299999999998</v>
      </c>
      <c r="C63" s="42">
        <v>2047.87</v>
      </c>
      <c r="D63" s="42">
        <v>2094.91</v>
      </c>
      <c r="E63" s="42">
        <v>2034.6399999999999</v>
      </c>
      <c r="F63" s="42">
        <v>2030.12</v>
      </c>
      <c r="G63" s="42">
        <v>2066.54</v>
      </c>
      <c r="H63" s="42">
        <v>2186.77</v>
      </c>
      <c r="I63" s="42">
        <v>2262.6799999999998</v>
      </c>
      <c r="J63" s="42">
        <v>2366.5500000000002</v>
      </c>
      <c r="K63" s="42">
        <v>2430.67</v>
      </c>
      <c r="L63" s="42">
        <v>2437</v>
      </c>
      <c r="M63" s="42">
        <v>2411.5100000000002</v>
      </c>
      <c r="N63" s="42">
        <v>2409.6</v>
      </c>
      <c r="O63" s="42">
        <v>2397.73</v>
      </c>
      <c r="P63" s="42">
        <v>2394.1499999999996</v>
      </c>
      <c r="Q63" s="42">
        <v>2374.13</v>
      </c>
      <c r="R63" s="42">
        <v>2376.54</v>
      </c>
      <c r="S63" s="42">
        <v>2399.3199999999997</v>
      </c>
      <c r="T63" s="42">
        <v>2409.77</v>
      </c>
      <c r="U63" s="42">
        <v>2406.04</v>
      </c>
      <c r="V63" s="42">
        <v>2423.39</v>
      </c>
      <c r="W63" s="42">
        <v>2390.69</v>
      </c>
      <c r="X63" s="42">
        <v>2328.42</v>
      </c>
      <c r="Y63" s="43">
        <v>2270.89</v>
      </c>
    </row>
    <row r="64" spans="1:25">
      <c r="A64" s="14" t="str">
        <f t="shared" si="0"/>
        <v>22.03.2012</v>
      </c>
      <c r="B64" s="41">
        <v>2201</v>
      </c>
      <c r="C64" s="42">
        <v>2135.3199999999997</v>
      </c>
      <c r="D64" s="42">
        <v>2108.71</v>
      </c>
      <c r="E64" s="42">
        <v>2056.41</v>
      </c>
      <c r="F64" s="42">
        <v>2052.85</v>
      </c>
      <c r="G64" s="42">
        <v>2085.87</v>
      </c>
      <c r="H64" s="42">
        <v>2119.3199999999997</v>
      </c>
      <c r="I64" s="42">
        <v>2224.6099999999997</v>
      </c>
      <c r="J64" s="42">
        <v>2312.02</v>
      </c>
      <c r="K64" s="42">
        <v>2346.27</v>
      </c>
      <c r="L64" s="42">
        <v>2367.52</v>
      </c>
      <c r="M64" s="42">
        <v>2341.27</v>
      </c>
      <c r="N64" s="42">
        <v>2336.5299999999997</v>
      </c>
      <c r="O64" s="42">
        <v>2334.8999999999996</v>
      </c>
      <c r="P64" s="42">
        <v>2351.41</v>
      </c>
      <c r="Q64" s="42">
        <v>2340.7199999999998</v>
      </c>
      <c r="R64" s="42">
        <v>2346.67</v>
      </c>
      <c r="S64" s="42">
        <v>2357.04</v>
      </c>
      <c r="T64" s="42">
        <v>2347.38</v>
      </c>
      <c r="U64" s="42">
        <v>2348.94</v>
      </c>
      <c r="V64" s="42">
        <v>2385.08</v>
      </c>
      <c r="W64" s="42">
        <v>2345.79</v>
      </c>
      <c r="X64" s="42">
        <v>2275.6499999999996</v>
      </c>
      <c r="Y64" s="43">
        <v>2247.6799999999998</v>
      </c>
    </row>
    <row r="65" spans="1:25">
      <c r="A65" s="14" t="str">
        <f t="shared" si="0"/>
        <v>23.03.2012</v>
      </c>
      <c r="B65" s="41">
        <v>2151.5299999999997</v>
      </c>
      <c r="C65" s="42">
        <v>2121.8599999999997</v>
      </c>
      <c r="D65" s="42">
        <v>2085.8199999999997</v>
      </c>
      <c r="E65" s="42">
        <v>2027</v>
      </c>
      <c r="F65" s="42">
        <v>2022.9299999999998</v>
      </c>
      <c r="G65" s="42">
        <v>2027.27</v>
      </c>
      <c r="H65" s="42">
        <v>2136.52</v>
      </c>
      <c r="I65" s="42">
        <v>2202.6799999999998</v>
      </c>
      <c r="J65" s="42">
        <v>2284.62</v>
      </c>
      <c r="K65" s="42">
        <v>2360.1499999999996</v>
      </c>
      <c r="L65" s="42">
        <v>2355.5</v>
      </c>
      <c r="M65" s="42">
        <v>2338.48</v>
      </c>
      <c r="N65" s="42">
        <v>2337.9299999999998</v>
      </c>
      <c r="O65" s="42">
        <v>2327.67</v>
      </c>
      <c r="P65" s="42">
        <v>2324.0099999999998</v>
      </c>
      <c r="Q65" s="42">
        <v>2324.7199999999998</v>
      </c>
      <c r="R65" s="42">
        <v>2326.5299999999997</v>
      </c>
      <c r="S65" s="42">
        <v>2337.7599999999998</v>
      </c>
      <c r="T65" s="42">
        <v>2335.81</v>
      </c>
      <c r="U65" s="42">
        <v>2335.4299999999998</v>
      </c>
      <c r="V65" s="42">
        <v>2345.2199999999998</v>
      </c>
      <c r="W65" s="42">
        <v>2335.6099999999997</v>
      </c>
      <c r="X65" s="42">
        <v>2267.59</v>
      </c>
      <c r="Y65" s="43">
        <v>2246.81</v>
      </c>
    </row>
    <row r="66" spans="1:25">
      <c r="A66" s="14" t="str">
        <f t="shared" si="0"/>
        <v>24.03.2012</v>
      </c>
      <c r="B66" s="41">
        <v>2206.73</v>
      </c>
      <c r="C66" s="42">
        <v>2137.08</v>
      </c>
      <c r="D66" s="42">
        <v>2206.44</v>
      </c>
      <c r="E66" s="42">
        <v>2158.67</v>
      </c>
      <c r="F66" s="42">
        <v>2160.67</v>
      </c>
      <c r="G66" s="42">
        <v>2141.13</v>
      </c>
      <c r="H66" s="42">
        <v>2220.4299999999998</v>
      </c>
      <c r="I66" s="42">
        <v>2250.8199999999997</v>
      </c>
      <c r="J66" s="42">
        <v>2265.64</v>
      </c>
      <c r="K66" s="42">
        <v>2328.88</v>
      </c>
      <c r="L66" s="42">
        <v>2376.89</v>
      </c>
      <c r="M66" s="42">
        <v>2366.14</v>
      </c>
      <c r="N66" s="42">
        <v>2353.94</v>
      </c>
      <c r="O66" s="42">
        <v>2336.31</v>
      </c>
      <c r="P66" s="42">
        <v>2327.0699999999997</v>
      </c>
      <c r="Q66" s="42">
        <v>2317.2399999999998</v>
      </c>
      <c r="R66" s="42">
        <v>2319.58</v>
      </c>
      <c r="S66" s="42">
        <v>2333.19</v>
      </c>
      <c r="T66" s="42">
        <v>2344.21</v>
      </c>
      <c r="U66" s="42">
        <v>2368.37</v>
      </c>
      <c r="V66" s="42">
        <v>2412.8999999999996</v>
      </c>
      <c r="W66" s="42">
        <v>2402.17</v>
      </c>
      <c r="X66" s="42">
        <v>2307.79</v>
      </c>
      <c r="Y66" s="43">
        <v>2256.92</v>
      </c>
    </row>
    <row r="67" spans="1:25">
      <c r="A67" s="14" t="str">
        <f t="shared" si="0"/>
        <v>25.03.2012</v>
      </c>
      <c r="B67" s="41">
        <v>2229.79</v>
      </c>
      <c r="C67" s="42">
        <v>2195.16</v>
      </c>
      <c r="D67" s="42">
        <v>2183.66</v>
      </c>
      <c r="E67" s="42">
        <v>2109.8199999999997</v>
      </c>
      <c r="F67" s="42">
        <v>2066.2799999999997</v>
      </c>
      <c r="G67" s="42">
        <v>2064.3999999999996</v>
      </c>
      <c r="H67" s="42">
        <v>2103.5299999999997</v>
      </c>
      <c r="I67" s="42">
        <v>2122.4499999999998</v>
      </c>
      <c r="J67" s="42">
        <v>2154.4699999999998</v>
      </c>
      <c r="K67" s="42">
        <v>2169.6799999999998</v>
      </c>
      <c r="L67" s="42">
        <v>2272.85</v>
      </c>
      <c r="M67" s="42">
        <v>2298.41</v>
      </c>
      <c r="N67" s="42">
        <v>2292.44</v>
      </c>
      <c r="O67" s="42">
        <v>2278.4299999999998</v>
      </c>
      <c r="P67" s="42">
        <v>2272.7199999999998</v>
      </c>
      <c r="Q67" s="42">
        <v>2267.85</v>
      </c>
      <c r="R67" s="42">
        <v>2268.39</v>
      </c>
      <c r="S67" s="42">
        <v>2292.27</v>
      </c>
      <c r="T67" s="42">
        <v>2298.77</v>
      </c>
      <c r="U67" s="42">
        <v>2324.0099999999998</v>
      </c>
      <c r="V67" s="42">
        <v>2351.4499999999998</v>
      </c>
      <c r="W67" s="42">
        <v>2339.4299999999998</v>
      </c>
      <c r="X67" s="42">
        <v>2268.98</v>
      </c>
      <c r="Y67" s="43">
        <v>2207.0299999999997</v>
      </c>
    </row>
    <row r="68" spans="1:25">
      <c r="A68" s="14" t="str">
        <f t="shared" si="0"/>
        <v>26.03.2012</v>
      </c>
      <c r="B68" s="41">
        <v>2201.06</v>
      </c>
      <c r="C68" s="42">
        <v>2172.39</v>
      </c>
      <c r="D68" s="42">
        <v>2120.21</v>
      </c>
      <c r="E68" s="42">
        <v>2058.1099999999997</v>
      </c>
      <c r="F68" s="42">
        <v>2028.42</v>
      </c>
      <c r="G68" s="42">
        <v>2029.25</v>
      </c>
      <c r="H68" s="42">
        <v>2169.4299999999998</v>
      </c>
      <c r="I68" s="42">
        <v>2215.3999999999996</v>
      </c>
      <c r="J68" s="42">
        <v>2337.9699999999998</v>
      </c>
      <c r="K68" s="42">
        <v>2451.38</v>
      </c>
      <c r="L68" s="42">
        <v>2453.39</v>
      </c>
      <c r="M68" s="42">
        <v>2428.5500000000002</v>
      </c>
      <c r="N68" s="42">
        <v>2443.4899999999998</v>
      </c>
      <c r="O68" s="42">
        <v>2433.3999999999996</v>
      </c>
      <c r="P68" s="42">
        <v>2396</v>
      </c>
      <c r="Q68" s="42">
        <v>2388.62</v>
      </c>
      <c r="R68" s="42">
        <v>2386.9499999999998</v>
      </c>
      <c r="S68" s="42">
        <v>2403.91</v>
      </c>
      <c r="T68" s="42">
        <v>2403.6</v>
      </c>
      <c r="U68" s="42">
        <v>2386.41</v>
      </c>
      <c r="V68" s="42">
        <v>2433.75</v>
      </c>
      <c r="W68" s="42">
        <v>2410.2600000000002</v>
      </c>
      <c r="X68" s="42">
        <v>2334.23</v>
      </c>
      <c r="Y68" s="43">
        <v>2265.9499999999998</v>
      </c>
    </row>
    <row r="69" spans="1:25">
      <c r="A69" s="14" t="str">
        <f t="shared" si="0"/>
        <v>27.03.2012</v>
      </c>
      <c r="B69" s="41">
        <v>2221.23</v>
      </c>
      <c r="C69" s="42">
        <v>2147.17</v>
      </c>
      <c r="D69" s="42">
        <v>2097.79</v>
      </c>
      <c r="E69" s="42">
        <v>2053.0500000000002</v>
      </c>
      <c r="F69" s="42">
        <v>2026.1399999999999</v>
      </c>
      <c r="G69" s="42">
        <v>2026.54</v>
      </c>
      <c r="H69" s="42">
        <v>2115.9299999999998</v>
      </c>
      <c r="I69" s="42">
        <v>2179.3599999999997</v>
      </c>
      <c r="J69" s="42">
        <v>2287.6799999999998</v>
      </c>
      <c r="K69" s="42">
        <v>2368.9699999999998</v>
      </c>
      <c r="L69" s="42">
        <v>2371.39</v>
      </c>
      <c r="M69" s="42">
        <v>2364.89</v>
      </c>
      <c r="N69" s="42">
        <v>2354.5099999999998</v>
      </c>
      <c r="O69" s="42">
        <v>2349.48</v>
      </c>
      <c r="P69" s="42">
        <v>2337.79</v>
      </c>
      <c r="Q69" s="42">
        <v>2330.14</v>
      </c>
      <c r="R69" s="42">
        <v>2329.46</v>
      </c>
      <c r="S69" s="42">
        <v>2333.66</v>
      </c>
      <c r="T69" s="42">
        <v>2346.79</v>
      </c>
      <c r="U69" s="42">
        <v>2338.88</v>
      </c>
      <c r="V69" s="42">
        <v>2366.14</v>
      </c>
      <c r="W69" s="42">
        <v>2351.5</v>
      </c>
      <c r="X69" s="42">
        <v>2294.0699999999997</v>
      </c>
      <c r="Y69" s="43">
        <v>2249.9699999999998</v>
      </c>
    </row>
    <row r="70" spans="1:25">
      <c r="A70" s="14" t="str">
        <f t="shared" si="0"/>
        <v>28.03.2012</v>
      </c>
      <c r="B70" s="41">
        <v>2199.44</v>
      </c>
      <c r="C70" s="42">
        <v>2116.81</v>
      </c>
      <c r="D70" s="42">
        <v>2034.73</v>
      </c>
      <c r="E70" s="42">
        <v>2021.05</v>
      </c>
      <c r="F70" s="42">
        <v>2017.29</v>
      </c>
      <c r="G70" s="42">
        <v>2017.48</v>
      </c>
      <c r="H70" s="42">
        <v>2104.58</v>
      </c>
      <c r="I70" s="42">
        <v>2169.2799999999997</v>
      </c>
      <c r="J70" s="42">
        <v>2272.12</v>
      </c>
      <c r="K70" s="42">
        <v>2350.1499999999996</v>
      </c>
      <c r="L70" s="42">
        <v>2352.91</v>
      </c>
      <c r="M70" s="42">
        <v>2341</v>
      </c>
      <c r="N70" s="42">
        <v>2335.8599999999997</v>
      </c>
      <c r="O70" s="42">
        <v>2327.13</v>
      </c>
      <c r="P70" s="42">
        <v>2318.73</v>
      </c>
      <c r="Q70" s="42">
        <v>2307.5299999999997</v>
      </c>
      <c r="R70" s="42">
        <v>2299.9699999999998</v>
      </c>
      <c r="S70" s="42">
        <v>2304.48</v>
      </c>
      <c r="T70" s="42">
        <v>2314.1799999999998</v>
      </c>
      <c r="U70" s="42">
        <v>2300.3199999999997</v>
      </c>
      <c r="V70" s="42">
        <v>2332.5500000000002</v>
      </c>
      <c r="W70" s="42">
        <v>2314.42</v>
      </c>
      <c r="X70" s="42">
        <v>2265.8999999999996</v>
      </c>
      <c r="Y70" s="43">
        <v>2230.7599999999998</v>
      </c>
    </row>
    <row r="71" spans="1:25">
      <c r="A71" s="14" t="str">
        <f t="shared" si="0"/>
        <v>29.03.2012</v>
      </c>
      <c r="B71" s="41">
        <v>2191.37</v>
      </c>
      <c r="C71" s="42">
        <v>2110.7199999999998</v>
      </c>
      <c r="D71" s="42">
        <v>2026.6999999999998</v>
      </c>
      <c r="E71" s="42">
        <v>2022.07</v>
      </c>
      <c r="F71" s="42">
        <v>2020.09</v>
      </c>
      <c r="G71" s="42">
        <v>2020.56</v>
      </c>
      <c r="H71" s="42">
        <v>2102.77</v>
      </c>
      <c r="I71" s="42">
        <v>2168.94</v>
      </c>
      <c r="J71" s="42">
        <v>2274.08</v>
      </c>
      <c r="K71" s="42">
        <v>2386.46</v>
      </c>
      <c r="L71" s="42">
        <v>2382.37</v>
      </c>
      <c r="M71" s="42">
        <v>2376.27</v>
      </c>
      <c r="N71" s="42">
        <v>2372.98</v>
      </c>
      <c r="O71" s="42">
        <v>2373.4499999999998</v>
      </c>
      <c r="P71" s="42">
        <v>2354.83</v>
      </c>
      <c r="Q71" s="42">
        <v>2344.8999999999996</v>
      </c>
      <c r="R71" s="42">
        <v>2345.25</v>
      </c>
      <c r="S71" s="42">
        <v>2350.54</v>
      </c>
      <c r="T71" s="42">
        <v>2363.31</v>
      </c>
      <c r="U71" s="42">
        <v>2355.38</v>
      </c>
      <c r="V71" s="42">
        <v>2372.04</v>
      </c>
      <c r="W71" s="42">
        <v>2352.5699999999997</v>
      </c>
      <c r="X71" s="42">
        <v>2285.4699999999998</v>
      </c>
      <c r="Y71" s="43">
        <v>2230.2599999999998</v>
      </c>
    </row>
    <row r="72" spans="1:25">
      <c r="A72" s="14" t="str">
        <f t="shared" si="0"/>
        <v>30.03.2012</v>
      </c>
      <c r="B72" s="41">
        <v>2151.48</v>
      </c>
      <c r="C72" s="42">
        <v>2110.29</v>
      </c>
      <c r="D72" s="42">
        <v>2076.38</v>
      </c>
      <c r="E72" s="42">
        <v>2026.4499999999998</v>
      </c>
      <c r="F72" s="42">
        <v>2025.85</v>
      </c>
      <c r="G72" s="42">
        <v>2026.37</v>
      </c>
      <c r="H72" s="42">
        <v>2134.23</v>
      </c>
      <c r="I72" s="42">
        <v>2162.21</v>
      </c>
      <c r="J72" s="42">
        <v>2285.6099999999997</v>
      </c>
      <c r="K72" s="42">
        <v>2379.29</v>
      </c>
      <c r="L72" s="42">
        <v>2399.34</v>
      </c>
      <c r="M72" s="42">
        <v>2396.8999999999996</v>
      </c>
      <c r="N72" s="42">
        <v>2389.1099999999997</v>
      </c>
      <c r="O72" s="42">
        <v>2383.48</v>
      </c>
      <c r="P72" s="42">
        <v>2364.85</v>
      </c>
      <c r="Q72" s="42">
        <v>2348.6099999999997</v>
      </c>
      <c r="R72" s="42">
        <v>2344.3199999999997</v>
      </c>
      <c r="S72" s="42">
        <v>2351.56</v>
      </c>
      <c r="T72" s="42">
        <v>2365.0500000000002</v>
      </c>
      <c r="U72" s="42">
        <v>2346.87</v>
      </c>
      <c r="V72" s="42">
        <v>2378.79</v>
      </c>
      <c r="W72" s="42">
        <v>2358.69</v>
      </c>
      <c r="X72" s="42">
        <v>2299.1099999999997</v>
      </c>
      <c r="Y72" s="43">
        <v>2258.58</v>
      </c>
    </row>
    <row r="73" spans="1:25" ht="16.5" thickBot="1">
      <c r="A73" s="19" t="str">
        <f t="shared" si="0"/>
        <v>31.03.2012</v>
      </c>
      <c r="B73" s="44">
        <v>2166</v>
      </c>
      <c r="C73" s="45">
        <v>2145.02</v>
      </c>
      <c r="D73" s="45">
        <v>2155.25</v>
      </c>
      <c r="E73" s="45">
        <v>2129.5299999999997</v>
      </c>
      <c r="F73" s="45">
        <v>2073.52</v>
      </c>
      <c r="G73" s="45">
        <v>2085.35</v>
      </c>
      <c r="H73" s="45">
        <v>2106.9899999999998</v>
      </c>
      <c r="I73" s="45">
        <v>2128.2199999999998</v>
      </c>
      <c r="J73" s="45">
        <v>2173.3599999999997</v>
      </c>
      <c r="K73" s="45">
        <v>2265.9499999999998</v>
      </c>
      <c r="L73" s="45">
        <v>2324.85</v>
      </c>
      <c r="M73" s="45">
        <v>2352.91</v>
      </c>
      <c r="N73" s="45">
        <v>2299.87</v>
      </c>
      <c r="O73" s="45">
        <v>2285.67</v>
      </c>
      <c r="P73" s="45">
        <v>2276.34</v>
      </c>
      <c r="Q73" s="45">
        <v>2267.8999999999996</v>
      </c>
      <c r="R73" s="45">
        <v>2267.8000000000002</v>
      </c>
      <c r="S73" s="45">
        <v>2282.6099999999997</v>
      </c>
      <c r="T73" s="45">
        <v>2296.9899999999998</v>
      </c>
      <c r="U73" s="45">
        <v>2315.9499999999998</v>
      </c>
      <c r="V73" s="45">
        <v>2357.59</v>
      </c>
      <c r="W73" s="45">
        <v>2343.6099999999997</v>
      </c>
      <c r="X73" s="45">
        <v>2279.84</v>
      </c>
      <c r="Y73" s="46">
        <v>2227.44</v>
      </c>
    </row>
    <row r="74" spans="1:25" ht="9" customHeight="1" thickBot="1"/>
    <row r="75" spans="1:25" ht="16.5" thickBot="1">
      <c r="A75" s="50" t="s">
        <v>4</v>
      </c>
      <c r="B75" s="52" t="s">
        <v>31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</row>
    <row r="76" spans="1:25" ht="24.75" customHeight="1" thickBot="1">
      <c r="A76" s="51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8">
        <v>2508.23</v>
      </c>
      <c r="C77" s="39">
        <v>2440.71</v>
      </c>
      <c r="D77" s="39">
        <v>2439.42</v>
      </c>
      <c r="E77" s="39">
        <v>2430.67</v>
      </c>
      <c r="F77" s="39">
        <v>2417.3900000000003</v>
      </c>
      <c r="G77" s="39">
        <v>2429.75</v>
      </c>
      <c r="H77" s="39">
        <v>2435.3500000000004</v>
      </c>
      <c r="I77" s="39">
        <v>2508.7600000000002</v>
      </c>
      <c r="J77" s="39">
        <v>2634.8900000000003</v>
      </c>
      <c r="K77" s="39">
        <v>2708.8500000000004</v>
      </c>
      <c r="L77" s="39">
        <v>2701.88</v>
      </c>
      <c r="M77" s="39">
        <v>2695.7000000000003</v>
      </c>
      <c r="N77" s="39">
        <v>2671.15</v>
      </c>
      <c r="O77" s="39">
        <v>2647</v>
      </c>
      <c r="P77" s="39">
        <v>2632.4500000000003</v>
      </c>
      <c r="Q77" s="39">
        <v>2617.59</v>
      </c>
      <c r="R77" s="39">
        <v>2618.59</v>
      </c>
      <c r="S77" s="39">
        <v>2622.88</v>
      </c>
      <c r="T77" s="39">
        <v>2651.21</v>
      </c>
      <c r="U77" s="39">
        <v>2659.9300000000003</v>
      </c>
      <c r="V77" s="39">
        <v>2669.79</v>
      </c>
      <c r="W77" s="39">
        <v>2639.06</v>
      </c>
      <c r="X77" s="39">
        <v>2610.67</v>
      </c>
      <c r="Y77" s="40">
        <v>2595.8000000000002</v>
      </c>
    </row>
    <row r="78" spans="1:25">
      <c r="A78" s="14" t="str">
        <f t="shared" si="1"/>
        <v>02.03.2012</v>
      </c>
      <c r="B78" s="41">
        <v>2533.83</v>
      </c>
      <c r="C78" s="42">
        <v>2449.59</v>
      </c>
      <c r="D78" s="42">
        <v>2435.5</v>
      </c>
      <c r="E78" s="42">
        <v>2431.8200000000002</v>
      </c>
      <c r="F78" s="42">
        <v>2406.7800000000002</v>
      </c>
      <c r="G78" s="42">
        <v>2416.9700000000003</v>
      </c>
      <c r="H78" s="42">
        <v>2430.59</v>
      </c>
      <c r="I78" s="42">
        <v>2489.54</v>
      </c>
      <c r="J78" s="42">
        <v>2598.69</v>
      </c>
      <c r="K78" s="42">
        <v>2673.65</v>
      </c>
      <c r="L78" s="42">
        <v>2673.88</v>
      </c>
      <c r="M78" s="42">
        <v>2672.63</v>
      </c>
      <c r="N78" s="42">
        <v>2649.54</v>
      </c>
      <c r="O78" s="42">
        <v>2633.52</v>
      </c>
      <c r="P78" s="42">
        <v>2625.67</v>
      </c>
      <c r="Q78" s="42">
        <v>2615.17</v>
      </c>
      <c r="R78" s="42">
        <v>2611.5300000000002</v>
      </c>
      <c r="S78" s="42">
        <v>2622.1400000000003</v>
      </c>
      <c r="T78" s="42">
        <v>2626.86</v>
      </c>
      <c r="U78" s="42">
        <v>2635.01</v>
      </c>
      <c r="V78" s="42">
        <v>2637.8900000000003</v>
      </c>
      <c r="W78" s="42">
        <v>2621.37</v>
      </c>
      <c r="X78" s="42">
        <v>2592.2600000000002</v>
      </c>
      <c r="Y78" s="43">
        <v>2538.21</v>
      </c>
    </row>
    <row r="79" spans="1:25">
      <c r="A79" s="14" t="str">
        <f t="shared" si="1"/>
        <v>03.03.2012</v>
      </c>
      <c r="B79" s="41">
        <v>2512.4700000000003</v>
      </c>
      <c r="C79" s="42">
        <v>2442.2400000000002</v>
      </c>
      <c r="D79" s="42">
        <v>2459.59</v>
      </c>
      <c r="E79" s="42">
        <v>2435.3200000000002</v>
      </c>
      <c r="F79" s="42">
        <v>2434.5700000000002</v>
      </c>
      <c r="G79" s="42">
        <v>2434.4900000000002</v>
      </c>
      <c r="H79" s="42">
        <v>2434.41</v>
      </c>
      <c r="I79" s="42">
        <v>2506.66</v>
      </c>
      <c r="J79" s="42">
        <v>2561.5700000000002</v>
      </c>
      <c r="K79" s="42">
        <v>2601.96</v>
      </c>
      <c r="L79" s="42">
        <v>2660.13</v>
      </c>
      <c r="M79" s="42">
        <v>2666.44</v>
      </c>
      <c r="N79" s="42">
        <v>2653.8900000000003</v>
      </c>
      <c r="O79" s="42">
        <v>2633.73</v>
      </c>
      <c r="P79" s="42">
        <v>2621.71</v>
      </c>
      <c r="Q79" s="42">
        <v>2616.0100000000002</v>
      </c>
      <c r="R79" s="42">
        <v>2616.9700000000003</v>
      </c>
      <c r="S79" s="42">
        <v>2636.54</v>
      </c>
      <c r="T79" s="42">
        <v>2650.57</v>
      </c>
      <c r="U79" s="42">
        <v>2668.01</v>
      </c>
      <c r="V79" s="42">
        <v>2672.4700000000003</v>
      </c>
      <c r="W79" s="42">
        <v>2653.41</v>
      </c>
      <c r="X79" s="42">
        <v>2612.38</v>
      </c>
      <c r="Y79" s="43">
        <v>2576.5300000000002</v>
      </c>
    </row>
    <row r="80" spans="1:25">
      <c r="A80" s="14" t="str">
        <f t="shared" si="1"/>
        <v>04.03.2012</v>
      </c>
      <c r="B80" s="41">
        <v>2558.54</v>
      </c>
      <c r="C80" s="42">
        <v>2510.04</v>
      </c>
      <c r="D80" s="42">
        <v>2447.87</v>
      </c>
      <c r="E80" s="42">
        <v>2431.31</v>
      </c>
      <c r="F80" s="42">
        <v>2429.6800000000003</v>
      </c>
      <c r="G80" s="42">
        <v>2429.62</v>
      </c>
      <c r="H80" s="42">
        <v>2432.8500000000004</v>
      </c>
      <c r="I80" s="42">
        <v>2453.6400000000003</v>
      </c>
      <c r="J80" s="42">
        <v>2484.8200000000002</v>
      </c>
      <c r="K80" s="42">
        <v>2512.67</v>
      </c>
      <c r="L80" s="42">
        <v>2598.1800000000003</v>
      </c>
      <c r="M80" s="42">
        <v>2615.1400000000003</v>
      </c>
      <c r="N80" s="42">
        <v>2612.3200000000002</v>
      </c>
      <c r="O80" s="42">
        <v>2603.37</v>
      </c>
      <c r="P80" s="42">
        <v>2592.23</v>
      </c>
      <c r="Q80" s="42">
        <v>2591.31</v>
      </c>
      <c r="R80" s="42">
        <v>2596.3500000000004</v>
      </c>
      <c r="S80" s="42">
        <v>2609.44</v>
      </c>
      <c r="T80" s="42">
        <v>2620.54</v>
      </c>
      <c r="U80" s="42">
        <v>2640.12</v>
      </c>
      <c r="V80" s="42">
        <v>2667.09</v>
      </c>
      <c r="W80" s="42">
        <v>2649.53</v>
      </c>
      <c r="X80" s="42">
        <v>2601.9900000000002</v>
      </c>
      <c r="Y80" s="43">
        <v>2566.0700000000002</v>
      </c>
    </row>
    <row r="81" spans="1:25">
      <c r="A81" s="14" t="str">
        <f t="shared" si="1"/>
        <v>05.03.2012</v>
      </c>
      <c r="B81" s="41">
        <v>2534.87</v>
      </c>
      <c r="C81" s="42">
        <v>2506.3900000000003</v>
      </c>
      <c r="D81" s="42">
        <v>2466.42</v>
      </c>
      <c r="E81" s="42">
        <v>2435.23</v>
      </c>
      <c r="F81" s="42">
        <v>2432.06</v>
      </c>
      <c r="G81" s="42">
        <v>2434.84</v>
      </c>
      <c r="H81" s="42">
        <v>2496.7000000000003</v>
      </c>
      <c r="I81" s="42">
        <v>2606.17</v>
      </c>
      <c r="J81" s="42">
        <v>2723.28</v>
      </c>
      <c r="K81" s="42">
        <v>2765.1000000000004</v>
      </c>
      <c r="L81" s="42">
        <v>2763.34</v>
      </c>
      <c r="M81" s="42">
        <v>2744.27</v>
      </c>
      <c r="N81" s="42">
        <v>2724.48</v>
      </c>
      <c r="O81" s="42">
        <v>2698.1800000000003</v>
      </c>
      <c r="P81" s="42">
        <v>2679.7400000000002</v>
      </c>
      <c r="Q81" s="42">
        <v>2682.07</v>
      </c>
      <c r="R81" s="42">
        <v>2676.63</v>
      </c>
      <c r="S81" s="42">
        <v>2697.7200000000003</v>
      </c>
      <c r="T81" s="42">
        <v>2707.17</v>
      </c>
      <c r="U81" s="42">
        <v>2714.07</v>
      </c>
      <c r="V81" s="42">
        <v>2726.04</v>
      </c>
      <c r="W81" s="42">
        <v>2696.91</v>
      </c>
      <c r="X81" s="42">
        <v>2653.31</v>
      </c>
      <c r="Y81" s="43">
        <v>2609.86</v>
      </c>
    </row>
    <row r="82" spans="1:25">
      <c r="A82" s="14" t="str">
        <f t="shared" si="1"/>
        <v>06.03.2012</v>
      </c>
      <c r="B82" s="41">
        <v>2546.7000000000003</v>
      </c>
      <c r="C82" s="42">
        <v>2490.7600000000002</v>
      </c>
      <c r="D82" s="42">
        <v>2499.3900000000003</v>
      </c>
      <c r="E82" s="42">
        <v>2465.94</v>
      </c>
      <c r="F82" s="42">
        <v>2438.4300000000003</v>
      </c>
      <c r="G82" s="42">
        <v>2455.5700000000002</v>
      </c>
      <c r="H82" s="42">
        <v>2517.1000000000004</v>
      </c>
      <c r="I82" s="42">
        <v>2599.12</v>
      </c>
      <c r="J82" s="42">
        <v>2687.58</v>
      </c>
      <c r="K82" s="42">
        <v>2713.29</v>
      </c>
      <c r="L82" s="42">
        <v>2701.6800000000003</v>
      </c>
      <c r="M82" s="42">
        <v>2691.69</v>
      </c>
      <c r="N82" s="42">
        <v>2681.16</v>
      </c>
      <c r="O82" s="42">
        <v>2673.7400000000002</v>
      </c>
      <c r="P82" s="42">
        <v>2666.5</v>
      </c>
      <c r="Q82" s="42">
        <v>2654.2200000000003</v>
      </c>
      <c r="R82" s="42">
        <v>2645.52</v>
      </c>
      <c r="S82" s="42">
        <v>2668.36</v>
      </c>
      <c r="T82" s="42">
        <v>2672.25</v>
      </c>
      <c r="U82" s="42">
        <v>2673.56</v>
      </c>
      <c r="V82" s="42">
        <v>2680.54</v>
      </c>
      <c r="W82" s="42">
        <v>2672.65</v>
      </c>
      <c r="X82" s="42">
        <v>2626.19</v>
      </c>
      <c r="Y82" s="43">
        <v>2600.88</v>
      </c>
    </row>
    <row r="83" spans="1:25">
      <c r="A83" s="14" t="str">
        <f t="shared" si="1"/>
        <v>07.03.2012</v>
      </c>
      <c r="B83" s="41">
        <v>2548.88</v>
      </c>
      <c r="C83" s="42">
        <v>2518.7400000000002</v>
      </c>
      <c r="D83" s="42">
        <v>2561.2800000000002</v>
      </c>
      <c r="E83" s="42">
        <v>2516.81</v>
      </c>
      <c r="F83" s="42">
        <v>2470.7200000000003</v>
      </c>
      <c r="G83" s="42">
        <v>2517.4</v>
      </c>
      <c r="H83" s="42">
        <v>2622.07</v>
      </c>
      <c r="I83" s="42">
        <v>2694.59</v>
      </c>
      <c r="J83" s="42">
        <v>2849.61</v>
      </c>
      <c r="K83" s="42">
        <v>2901.09</v>
      </c>
      <c r="L83" s="42">
        <v>2899.75</v>
      </c>
      <c r="M83" s="42">
        <v>2892.2200000000003</v>
      </c>
      <c r="N83" s="42">
        <v>2883.6000000000004</v>
      </c>
      <c r="O83" s="42">
        <v>2879.48</v>
      </c>
      <c r="P83" s="42">
        <v>2871.67</v>
      </c>
      <c r="Q83" s="42">
        <v>2860.0600000000004</v>
      </c>
      <c r="R83" s="42">
        <v>2860.98</v>
      </c>
      <c r="S83" s="42">
        <v>2876.9</v>
      </c>
      <c r="T83" s="42">
        <v>2879.13</v>
      </c>
      <c r="U83" s="42">
        <v>2875.1400000000003</v>
      </c>
      <c r="V83" s="42">
        <v>2881.66</v>
      </c>
      <c r="W83" s="42">
        <v>2875.67</v>
      </c>
      <c r="X83" s="42">
        <v>2851.26</v>
      </c>
      <c r="Y83" s="43">
        <v>2806.28</v>
      </c>
    </row>
    <row r="84" spans="1:25">
      <c r="A84" s="14" t="str">
        <f t="shared" si="1"/>
        <v>08.03.2012</v>
      </c>
      <c r="B84" s="41">
        <v>2750.26</v>
      </c>
      <c r="C84" s="42">
        <v>2653.8500000000004</v>
      </c>
      <c r="D84" s="42">
        <v>2597.09</v>
      </c>
      <c r="E84" s="42">
        <v>2552.06</v>
      </c>
      <c r="F84" s="42">
        <v>2556.02</v>
      </c>
      <c r="G84" s="42">
        <v>2579.06</v>
      </c>
      <c r="H84" s="42">
        <v>2661.41</v>
      </c>
      <c r="I84" s="42">
        <v>2692.27</v>
      </c>
      <c r="J84" s="42">
        <v>2689.32</v>
      </c>
      <c r="K84" s="42">
        <v>2854.45</v>
      </c>
      <c r="L84" s="42">
        <v>2855.8100000000004</v>
      </c>
      <c r="M84" s="42">
        <v>2858.69</v>
      </c>
      <c r="N84" s="42">
        <v>2826.99</v>
      </c>
      <c r="O84" s="42">
        <v>2804.7400000000002</v>
      </c>
      <c r="P84" s="42">
        <v>2775.1800000000003</v>
      </c>
      <c r="Q84" s="42">
        <v>2766.2400000000002</v>
      </c>
      <c r="R84" s="42">
        <v>2772.77</v>
      </c>
      <c r="S84" s="42">
        <v>2803.33</v>
      </c>
      <c r="T84" s="42">
        <v>2836.94</v>
      </c>
      <c r="U84" s="42">
        <v>2873.07</v>
      </c>
      <c r="V84" s="42">
        <v>2865.1400000000003</v>
      </c>
      <c r="W84" s="42">
        <v>2856.78</v>
      </c>
      <c r="X84" s="42">
        <v>2805.8500000000004</v>
      </c>
      <c r="Y84" s="43">
        <v>2747.08</v>
      </c>
    </row>
    <row r="85" spans="1:25">
      <c r="A85" s="14" t="str">
        <f t="shared" si="1"/>
        <v>09.03.2012</v>
      </c>
      <c r="B85" s="41">
        <v>2687.37</v>
      </c>
      <c r="C85" s="42">
        <v>2655.71</v>
      </c>
      <c r="D85" s="42">
        <v>2615.38</v>
      </c>
      <c r="E85" s="42">
        <v>2559.0500000000002</v>
      </c>
      <c r="F85" s="42">
        <v>2524.96</v>
      </c>
      <c r="G85" s="42">
        <v>2531.9900000000002</v>
      </c>
      <c r="H85" s="42">
        <v>2548.21</v>
      </c>
      <c r="I85" s="42">
        <v>2618.1000000000004</v>
      </c>
      <c r="J85" s="42">
        <v>2613.34</v>
      </c>
      <c r="K85" s="42">
        <v>2667.4</v>
      </c>
      <c r="L85" s="42">
        <v>2704.83</v>
      </c>
      <c r="M85" s="42">
        <v>2726.28</v>
      </c>
      <c r="N85" s="42">
        <v>2733.92</v>
      </c>
      <c r="O85" s="42">
        <v>2718.92</v>
      </c>
      <c r="P85" s="42">
        <v>2697.03</v>
      </c>
      <c r="Q85" s="42">
        <v>2686.71</v>
      </c>
      <c r="R85" s="42">
        <v>2709.42</v>
      </c>
      <c r="S85" s="42">
        <v>2736.3900000000003</v>
      </c>
      <c r="T85" s="42">
        <v>2748.8500000000004</v>
      </c>
      <c r="U85" s="42">
        <v>2776.2200000000003</v>
      </c>
      <c r="V85" s="42">
        <v>2800.27</v>
      </c>
      <c r="W85" s="42">
        <v>2790.4700000000003</v>
      </c>
      <c r="X85" s="42">
        <v>2730.25</v>
      </c>
      <c r="Y85" s="43">
        <v>2664.7400000000002</v>
      </c>
    </row>
    <row r="86" spans="1:25">
      <c r="A86" s="14" t="str">
        <f t="shared" si="1"/>
        <v>10.03.2012</v>
      </c>
      <c r="B86" s="41">
        <v>2622.61</v>
      </c>
      <c r="C86" s="42">
        <v>2557.29</v>
      </c>
      <c r="D86" s="42">
        <v>2515.36</v>
      </c>
      <c r="E86" s="42">
        <v>2467.02</v>
      </c>
      <c r="F86" s="42">
        <v>2452.7200000000003</v>
      </c>
      <c r="G86" s="42">
        <v>2453.5300000000002</v>
      </c>
      <c r="H86" s="42">
        <v>2455.5</v>
      </c>
      <c r="I86" s="42">
        <v>2534.98</v>
      </c>
      <c r="J86" s="42">
        <v>2558.12</v>
      </c>
      <c r="K86" s="42">
        <v>2581.15</v>
      </c>
      <c r="L86" s="42">
        <v>2618.77</v>
      </c>
      <c r="M86" s="42">
        <v>2634.08</v>
      </c>
      <c r="N86" s="42">
        <v>2634.25</v>
      </c>
      <c r="O86" s="42">
        <v>2625.9</v>
      </c>
      <c r="P86" s="42">
        <v>2620.08</v>
      </c>
      <c r="Q86" s="42">
        <v>2617.84</v>
      </c>
      <c r="R86" s="42">
        <v>2620.71</v>
      </c>
      <c r="S86" s="42">
        <v>2636.57</v>
      </c>
      <c r="T86" s="42">
        <v>2655.03</v>
      </c>
      <c r="U86" s="42">
        <v>2666.11</v>
      </c>
      <c r="V86" s="42">
        <v>2668.5</v>
      </c>
      <c r="W86" s="42">
        <v>2665.33</v>
      </c>
      <c r="X86" s="42">
        <v>2640.69</v>
      </c>
      <c r="Y86" s="43">
        <v>2614.62</v>
      </c>
    </row>
    <row r="87" spans="1:25">
      <c r="A87" s="14" t="str">
        <f t="shared" si="1"/>
        <v>11.03.2012</v>
      </c>
      <c r="B87" s="41">
        <v>2588.04</v>
      </c>
      <c r="C87" s="42">
        <v>2525.09</v>
      </c>
      <c r="D87" s="42">
        <v>2500.62</v>
      </c>
      <c r="E87" s="42">
        <v>2456.42</v>
      </c>
      <c r="F87" s="42">
        <v>2442.8000000000002</v>
      </c>
      <c r="G87" s="42">
        <v>2444.5700000000002</v>
      </c>
      <c r="H87" s="42">
        <v>2507.09</v>
      </c>
      <c r="I87" s="42">
        <v>2649.65</v>
      </c>
      <c r="J87" s="42">
        <v>2709.44</v>
      </c>
      <c r="K87" s="42">
        <v>2782.4900000000002</v>
      </c>
      <c r="L87" s="42">
        <v>2757.48</v>
      </c>
      <c r="M87" s="42">
        <v>2742.42</v>
      </c>
      <c r="N87" s="42">
        <v>2729.2400000000002</v>
      </c>
      <c r="O87" s="42">
        <v>2717.12</v>
      </c>
      <c r="P87" s="42">
        <v>2707.84</v>
      </c>
      <c r="Q87" s="42">
        <v>2696.7000000000003</v>
      </c>
      <c r="R87" s="42">
        <v>2693.05</v>
      </c>
      <c r="S87" s="42">
        <v>2699.5</v>
      </c>
      <c r="T87" s="42">
        <v>2719.15</v>
      </c>
      <c r="U87" s="42">
        <v>2733.6800000000003</v>
      </c>
      <c r="V87" s="42">
        <v>2744.29</v>
      </c>
      <c r="W87" s="42">
        <v>2711.23</v>
      </c>
      <c r="X87" s="42">
        <v>2664.7000000000003</v>
      </c>
      <c r="Y87" s="43">
        <v>2640.88</v>
      </c>
    </row>
    <row r="88" spans="1:25">
      <c r="A88" s="14" t="str">
        <f t="shared" si="1"/>
        <v>12.03.2012</v>
      </c>
      <c r="B88" s="41">
        <v>2612.7200000000003</v>
      </c>
      <c r="C88" s="42">
        <v>2534.73</v>
      </c>
      <c r="D88" s="42">
        <v>2527.1000000000004</v>
      </c>
      <c r="E88" s="42">
        <v>2463.4300000000003</v>
      </c>
      <c r="F88" s="42">
        <v>2450.17</v>
      </c>
      <c r="G88" s="42">
        <v>2482.44</v>
      </c>
      <c r="H88" s="42">
        <v>2537.5500000000002</v>
      </c>
      <c r="I88" s="42">
        <v>2666.4</v>
      </c>
      <c r="J88" s="42">
        <v>2758.54</v>
      </c>
      <c r="K88" s="42">
        <v>2808.3</v>
      </c>
      <c r="L88" s="42">
        <v>2773.87</v>
      </c>
      <c r="M88" s="42">
        <v>2766.58</v>
      </c>
      <c r="N88" s="42">
        <v>2766.67</v>
      </c>
      <c r="O88" s="42">
        <v>2747.3</v>
      </c>
      <c r="P88" s="42">
        <v>2735.54</v>
      </c>
      <c r="Q88" s="42">
        <v>2723.82</v>
      </c>
      <c r="R88" s="42">
        <v>2716.08</v>
      </c>
      <c r="S88" s="42">
        <v>2733.75</v>
      </c>
      <c r="T88" s="42">
        <v>2745.86</v>
      </c>
      <c r="U88" s="42">
        <v>2749.05</v>
      </c>
      <c r="V88" s="42">
        <v>2764.61</v>
      </c>
      <c r="W88" s="42">
        <v>2732.54</v>
      </c>
      <c r="X88" s="42">
        <v>2690.94</v>
      </c>
      <c r="Y88" s="43">
        <v>2667.4500000000003</v>
      </c>
    </row>
    <row r="89" spans="1:25">
      <c r="A89" s="14" t="str">
        <f t="shared" si="1"/>
        <v>13.03.2012</v>
      </c>
      <c r="B89" s="41">
        <v>2603.6800000000003</v>
      </c>
      <c r="C89" s="42">
        <v>2514.52</v>
      </c>
      <c r="D89" s="42">
        <v>2484.73</v>
      </c>
      <c r="E89" s="42">
        <v>2446.3000000000002</v>
      </c>
      <c r="F89" s="42">
        <v>2433.6400000000003</v>
      </c>
      <c r="G89" s="42">
        <v>2435.09</v>
      </c>
      <c r="H89" s="42">
        <v>2520.54</v>
      </c>
      <c r="I89" s="42">
        <v>2668.4500000000003</v>
      </c>
      <c r="J89" s="42">
        <v>2744.4300000000003</v>
      </c>
      <c r="K89" s="42">
        <v>2800.52</v>
      </c>
      <c r="L89" s="42">
        <v>2773.9900000000002</v>
      </c>
      <c r="M89" s="42">
        <v>2769.8</v>
      </c>
      <c r="N89" s="42">
        <v>2765.7000000000003</v>
      </c>
      <c r="O89" s="42">
        <v>2735.7400000000002</v>
      </c>
      <c r="P89" s="42">
        <v>2708.69</v>
      </c>
      <c r="Q89" s="42">
        <v>2694.29</v>
      </c>
      <c r="R89" s="42">
        <v>2690.84</v>
      </c>
      <c r="S89" s="42">
        <v>2705.58</v>
      </c>
      <c r="T89" s="42">
        <v>2720.94</v>
      </c>
      <c r="U89" s="42">
        <v>2730.36</v>
      </c>
      <c r="V89" s="42">
        <v>2743.2200000000003</v>
      </c>
      <c r="W89" s="42">
        <v>2716.9900000000002</v>
      </c>
      <c r="X89" s="42">
        <v>2671.3900000000003</v>
      </c>
      <c r="Y89" s="43">
        <v>2636.36</v>
      </c>
    </row>
    <row r="90" spans="1:25">
      <c r="A90" s="14" t="str">
        <f t="shared" si="1"/>
        <v>14.03.2012</v>
      </c>
      <c r="B90" s="41">
        <v>2500.63</v>
      </c>
      <c r="C90" s="42">
        <v>2494.8500000000004</v>
      </c>
      <c r="D90" s="42">
        <v>2487.81</v>
      </c>
      <c r="E90" s="42">
        <v>2442.8200000000002</v>
      </c>
      <c r="F90" s="42">
        <v>2435.15</v>
      </c>
      <c r="G90" s="42">
        <v>2433.0300000000002</v>
      </c>
      <c r="H90" s="42">
        <v>2446.9500000000003</v>
      </c>
      <c r="I90" s="42">
        <v>2540.88</v>
      </c>
      <c r="J90" s="42">
        <v>2645.28</v>
      </c>
      <c r="K90" s="42">
        <v>2670.53</v>
      </c>
      <c r="L90" s="42">
        <v>2686.23</v>
      </c>
      <c r="M90" s="42">
        <v>2683.04</v>
      </c>
      <c r="N90" s="42">
        <v>2672.8500000000004</v>
      </c>
      <c r="O90" s="42">
        <v>2666.3</v>
      </c>
      <c r="P90" s="42">
        <v>2665.1400000000003</v>
      </c>
      <c r="Q90" s="42">
        <v>2662.66</v>
      </c>
      <c r="R90" s="42">
        <v>2663.4</v>
      </c>
      <c r="S90" s="42">
        <v>2664.8500000000004</v>
      </c>
      <c r="T90" s="42">
        <v>2664.25</v>
      </c>
      <c r="U90" s="42">
        <v>2665.86</v>
      </c>
      <c r="V90" s="42">
        <v>2674.9</v>
      </c>
      <c r="W90" s="42">
        <v>2664.4</v>
      </c>
      <c r="X90" s="42">
        <v>2633.2400000000002</v>
      </c>
      <c r="Y90" s="43">
        <v>2585.62</v>
      </c>
    </row>
    <row r="91" spans="1:25">
      <c r="A91" s="14" t="str">
        <f t="shared" si="1"/>
        <v>15.03.2012</v>
      </c>
      <c r="B91" s="41">
        <v>2524.09</v>
      </c>
      <c r="C91" s="42">
        <v>2496.29</v>
      </c>
      <c r="D91" s="42">
        <v>2432.75</v>
      </c>
      <c r="E91" s="42">
        <v>2439.9700000000003</v>
      </c>
      <c r="F91" s="42">
        <v>2416.29</v>
      </c>
      <c r="G91" s="42">
        <v>2438.36</v>
      </c>
      <c r="H91" s="42">
        <v>2488.29</v>
      </c>
      <c r="I91" s="42">
        <v>2621.87</v>
      </c>
      <c r="J91" s="42">
        <v>2639.36</v>
      </c>
      <c r="K91" s="42">
        <v>2701.26</v>
      </c>
      <c r="L91" s="42">
        <v>2708.3</v>
      </c>
      <c r="M91" s="42">
        <v>2705.87</v>
      </c>
      <c r="N91" s="42">
        <v>2694.96</v>
      </c>
      <c r="O91" s="42">
        <v>2685.41</v>
      </c>
      <c r="P91" s="42">
        <v>2664.27</v>
      </c>
      <c r="Q91" s="42">
        <v>2661.12</v>
      </c>
      <c r="R91" s="42">
        <v>2662.48</v>
      </c>
      <c r="S91" s="42">
        <v>2677.1400000000003</v>
      </c>
      <c r="T91" s="42">
        <v>2695.59</v>
      </c>
      <c r="U91" s="42">
        <v>2677.71</v>
      </c>
      <c r="V91" s="42">
        <v>2696.38</v>
      </c>
      <c r="W91" s="42">
        <v>2669.29</v>
      </c>
      <c r="X91" s="42">
        <v>2634.92</v>
      </c>
      <c r="Y91" s="43">
        <v>2461.77</v>
      </c>
    </row>
    <row r="92" spans="1:25">
      <c r="A92" s="14" t="str">
        <f t="shared" si="1"/>
        <v>16.03.2012</v>
      </c>
      <c r="B92" s="41">
        <v>2455.6000000000004</v>
      </c>
      <c r="C92" s="42">
        <v>2420.08</v>
      </c>
      <c r="D92" s="42">
        <v>2457.3200000000002</v>
      </c>
      <c r="E92" s="42">
        <v>2455.84</v>
      </c>
      <c r="F92" s="42">
        <v>2449.4700000000003</v>
      </c>
      <c r="G92" s="42">
        <v>2458.5100000000002</v>
      </c>
      <c r="H92" s="42">
        <v>2530.59</v>
      </c>
      <c r="I92" s="42">
        <v>2650.65</v>
      </c>
      <c r="J92" s="42">
        <v>2668.12</v>
      </c>
      <c r="K92" s="42">
        <v>2719.98</v>
      </c>
      <c r="L92" s="42">
        <v>2712.4500000000003</v>
      </c>
      <c r="M92" s="42">
        <v>2702.44</v>
      </c>
      <c r="N92" s="42">
        <v>2692.6400000000003</v>
      </c>
      <c r="O92" s="42">
        <v>2669.78</v>
      </c>
      <c r="P92" s="42">
        <v>2661.71</v>
      </c>
      <c r="Q92" s="42">
        <v>2612.4300000000003</v>
      </c>
      <c r="R92" s="42">
        <v>2620.3900000000003</v>
      </c>
      <c r="S92" s="42">
        <v>2667.36</v>
      </c>
      <c r="T92" s="42">
        <v>2669.34</v>
      </c>
      <c r="U92" s="42">
        <v>2669.86</v>
      </c>
      <c r="V92" s="42">
        <v>2697.23</v>
      </c>
      <c r="W92" s="42">
        <v>2674.75</v>
      </c>
      <c r="X92" s="42">
        <v>2613.6800000000003</v>
      </c>
      <c r="Y92" s="43">
        <v>2439.8200000000002</v>
      </c>
    </row>
    <row r="93" spans="1:25">
      <c r="A93" s="14" t="str">
        <f t="shared" si="1"/>
        <v>17.03.2012</v>
      </c>
      <c r="B93" s="41">
        <v>2407.67</v>
      </c>
      <c r="C93" s="42">
        <v>2410.25</v>
      </c>
      <c r="D93" s="42">
        <v>2438.61</v>
      </c>
      <c r="E93" s="42">
        <v>2436.92</v>
      </c>
      <c r="F93" s="42">
        <v>2435.94</v>
      </c>
      <c r="G93" s="42">
        <v>2459.17</v>
      </c>
      <c r="H93" s="42">
        <v>2511.54</v>
      </c>
      <c r="I93" s="42">
        <v>2590.6400000000003</v>
      </c>
      <c r="J93" s="42">
        <v>2614.79</v>
      </c>
      <c r="K93" s="42">
        <v>2618.5500000000002</v>
      </c>
      <c r="L93" s="42">
        <v>2678.03</v>
      </c>
      <c r="M93" s="42">
        <v>2686.62</v>
      </c>
      <c r="N93" s="42">
        <v>2670.56</v>
      </c>
      <c r="O93" s="42">
        <v>2662.2000000000003</v>
      </c>
      <c r="P93" s="42">
        <v>2650.41</v>
      </c>
      <c r="Q93" s="42">
        <v>2643.4500000000003</v>
      </c>
      <c r="R93" s="42">
        <v>2651.09</v>
      </c>
      <c r="S93" s="42">
        <v>2662.8500000000004</v>
      </c>
      <c r="T93" s="42">
        <v>2670.42</v>
      </c>
      <c r="U93" s="42">
        <v>2693.02</v>
      </c>
      <c r="V93" s="42">
        <v>2707.83</v>
      </c>
      <c r="W93" s="42">
        <v>2692.09</v>
      </c>
      <c r="X93" s="42">
        <v>2658.88</v>
      </c>
      <c r="Y93" s="43">
        <v>2530.6400000000003</v>
      </c>
    </row>
    <row r="94" spans="1:25">
      <c r="A94" s="14" t="str">
        <f t="shared" si="1"/>
        <v>18.03.2012</v>
      </c>
      <c r="B94" s="41">
        <v>2438.71</v>
      </c>
      <c r="C94" s="42">
        <v>2436.0500000000002</v>
      </c>
      <c r="D94" s="42">
        <v>2414.87</v>
      </c>
      <c r="E94" s="42">
        <v>2430.7000000000003</v>
      </c>
      <c r="F94" s="42">
        <v>2443.21</v>
      </c>
      <c r="G94" s="42">
        <v>2444.13</v>
      </c>
      <c r="H94" s="42">
        <v>2461.4900000000002</v>
      </c>
      <c r="I94" s="42">
        <v>2515.37</v>
      </c>
      <c r="J94" s="42">
        <v>2579.1000000000004</v>
      </c>
      <c r="K94" s="42">
        <v>2588</v>
      </c>
      <c r="L94" s="42">
        <v>2627.34</v>
      </c>
      <c r="M94" s="42">
        <v>2643.2400000000002</v>
      </c>
      <c r="N94" s="42">
        <v>2627.8500000000004</v>
      </c>
      <c r="O94" s="42">
        <v>2621.44</v>
      </c>
      <c r="P94" s="42">
        <v>2614.87</v>
      </c>
      <c r="Q94" s="42">
        <v>2611.7600000000002</v>
      </c>
      <c r="R94" s="42">
        <v>2615.7800000000002</v>
      </c>
      <c r="S94" s="42">
        <v>2624.13</v>
      </c>
      <c r="T94" s="42">
        <v>2635.94</v>
      </c>
      <c r="U94" s="42">
        <v>2653.91</v>
      </c>
      <c r="V94" s="42">
        <v>2685.41</v>
      </c>
      <c r="W94" s="42">
        <v>2681.9300000000003</v>
      </c>
      <c r="X94" s="42">
        <v>2647.91</v>
      </c>
      <c r="Y94" s="43">
        <v>2606.7600000000002</v>
      </c>
    </row>
    <row r="95" spans="1:25">
      <c r="A95" s="14" t="str">
        <f t="shared" si="1"/>
        <v>19.03.2012</v>
      </c>
      <c r="B95" s="41">
        <v>2561.83</v>
      </c>
      <c r="C95" s="42">
        <v>2516.5</v>
      </c>
      <c r="D95" s="42">
        <v>2484.7800000000002</v>
      </c>
      <c r="E95" s="42">
        <v>2439.75</v>
      </c>
      <c r="F95" s="42">
        <v>2435.9700000000003</v>
      </c>
      <c r="G95" s="42">
        <v>2445.73</v>
      </c>
      <c r="H95" s="42">
        <v>2509.09</v>
      </c>
      <c r="I95" s="42">
        <v>2579.94</v>
      </c>
      <c r="J95" s="42">
        <v>2664.1800000000003</v>
      </c>
      <c r="K95" s="42">
        <v>2737.7200000000003</v>
      </c>
      <c r="L95" s="42">
        <v>2743.9700000000003</v>
      </c>
      <c r="M95" s="42">
        <v>2727.59</v>
      </c>
      <c r="N95" s="42">
        <v>2716.81</v>
      </c>
      <c r="O95" s="42">
        <v>2712.3900000000003</v>
      </c>
      <c r="P95" s="42">
        <v>2693.57</v>
      </c>
      <c r="Q95" s="42">
        <v>2680.1400000000003</v>
      </c>
      <c r="R95" s="42">
        <v>2678.92</v>
      </c>
      <c r="S95" s="42">
        <v>2707.73</v>
      </c>
      <c r="T95" s="42">
        <v>2718.09</v>
      </c>
      <c r="U95" s="42">
        <v>2724.53</v>
      </c>
      <c r="V95" s="42">
        <v>2737.54</v>
      </c>
      <c r="W95" s="42">
        <v>2704.62</v>
      </c>
      <c r="X95" s="42">
        <v>2650.76</v>
      </c>
      <c r="Y95" s="43">
        <v>2566.87</v>
      </c>
    </row>
    <row r="96" spans="1:25">
      <c r="A96" s="14" t="str">
        <f t="shared" si="1"/>
        <v>20.03.2012</v>
      </c>
      <c r="B96" s="41">
        <v>2493.12</v>
      </c>
      <c r="C96" s="42">
        <v>2465.81</v>
      </c>
      <c r="D96" s="42">
        <v>2461.04</v>
      </c>
      <c r="E96" s="42">
        <v>2441.56</v>
      </c>
      <c r="F96" s="42">
        <v>2440.7600000000002</v>
      </c>
      <c r="G96" s="42">
        <v>2450.83</v>
      </c>
      <c r="H96" s="42">
        <v>2518.2200000000003</v>
      </c>
      <c r="I96" s="42">
        <v>2602.6400000000003</v>
      </c>
      <c r="J96" s="42">
        <v>2674.01</v>
      </c>
      <c r="K96" s="42">
        <v>2742.58</v>
      </c>
      <c r="L96" s="42">
        <v>2743.82</v>
      </c>
      <c r="M96" s="42">
        <v>2727.06</v>
      </c>
      <c r="N96" s="42">
        <v>2722.42</v>
      </c>
      <c r="O96" s="42">
        <v>2719.63</v>
      </c>
      <c r="P96" s="42">
        <v>2705.41</v>
      </c>
      <c r="Q96" s="42">
        <v>2675.98</v>
      </c>
      <c r="R96" s="42">
        <v>2682.8</v>
      </c>
      <c r="S96" s="42">
        <v>2710.54</v>
      </c>
      <c r="T96" s="42">
        <v>2728.51</v>
      </c>
      <c r="U96" s="42">
        <v>2711.86</v>
      </c>
      <c r="V96" s="42">
        <v>2730.9900000000002</v>
      </c>
      <c r="W96" s="42">
        <v>2700.8</v>
      </c>
      <c r="X96" s="42">
        <v>2622.27</v>
      </c>
      <c r="Y96" s="43">
        <v>2526.73</v>
      </c>
    </row>
    <row r="97" spans="1:25">
      <c r="A97" s="14" t="str">
        <f t="shared" si="1"/>
        <v>21.03.2012</v>
      </c>
      <c r="B97" s="41">
        <v>2479.21</v>
      </c>
      <c r="C97" s="42">
        <v>2458.15</v>
      </c>
      <c r="D97" s="42">
        <v>2505.19</v>
      </c>
      <c r="E97" s="42">
        <v>2444.92</v>
      </c>
      <c r="F97" s="42">
        <v>2440.4</v>
      </c>
      <c r="G97" s="42">
        <v>2476.8200000000002</v>
      </c>
      <c r="H97" s="42">
        <v>2597.0500000000002</v>
      </c>
      <c r="I97" s="42">
        <v>2672.96</v>
      </c>
      <c r="J97" s="42">
        <v>2776.83</v>
      </c>
      <c r="K97" s="42">
        <v>2840.95</v>
      </c>
      <c r="L97" s="42">
        <v>2847.28</v>
      </c>
      <c r="M97" s="42">
        <v>2821.79</v>
      </c>
      <c r="N97" s="42">
        <v>2819.88</v>
      </c>
      <c r="O97" s="42">
        <v>2808.01</v>
      </c>
      <c r="P97" s="42">
        <v>2804.4300000000003</v>
      </c>
      <c r="Q97" s="42">
        <v>2784.41</v>
      </c>
      <c r="R97" s="42">
        <v>2786.82</v>
      </c>
      <c r="S97" s="42">
        <v>2809.6000000000004</v>
      </c>
      <c r="T97" s="42">
        <v>2820.05</v>
      </c>
      <c r="U97" s="42">
        <v>2816.32</v>
      </c>
      <c r="V97" s="42">
        <v>2833.67</v>
      </c>
      <c r="W97" s="42">
        <v>2800.9700000000003</v>
      </c>
      <c r="X97" s="42">
        <v>2738.7000000000003</v>
      </c>
      <c r="Y97" s="43">
        <v>2681.17</v>
      </c>
    </row>
    <row r="98" spans="1:25">
      <c r="A98" s="14" t="str">
        <f t="shared" si="1"/>
        <v>22.03.2012</v>
      </c>
      <c r="B98" s="41">
        <v>2611.2800000000002</v>
      </c>
      <c r="C98" s="42">
        <v>2545.6000000000004</v>
      </c>
      <c r="D98" s="42">
        <v>2518.9900000000002</v>
      </c>
      <c r="E98" s="42">
        <v>2466.69</v>
      </c>
      <c r="F98" s="42">
        <v>2463.13</v>
      </c>
      <c r="G98" s="42">
        <v>2496.15</v>
      </c>
      <c r="H98" s="42">
        <v>2529.6000000000004</v>
      </c>
      <c r="I98" s="42">
        <v>2634.8900000000003</v>
      </c>
      <c r="J98" s="42">
        <v>2722.3</v>
      </c>
      <c r="K98" s="42">
        <v>2756.55</v>
      </c>
      <c r="L98" s="42">
        <v>2777.8</v>
      </c>
      <c r="M98" s="42">
        <v>2751.55</v>
      </c>
      <c r="N98" s="42">
        <v>2746.81</v>
      </c>
      <c r="O98" s="42">
        <v>2745.1800000000003</v>
      </c>
      <c r="P98" s="42">
        <v>2761.69</v>
      </c>
      <c r="Q98" s="42">
        <v>2751</v>
      </c>
      <c r="R98" s="42">
        <v>2756.9500000000003</v>
      </c>
      <c r="S98" s="42">
        <v>2767.32</v>
      </c>
      <c r="T98" s="42">
        <v>2757.66</v>
      </c>
      <c r="U98" s="42">
        <v>2759.2200000000003</v>
      </c>
      <c r="V98" s="42">
        <v>2795.36</v>
      </c>
      <c r="W98" s="42">
        <v>2756.07</v>
      </c>
      <c r="X98" s="42">
        <v>2685.9300000000003</v>
      </c>
      <c r="Y98" s="43">
        <v>2657.96</v>
      </c>
    </row>
    <row r="99" spans="1:25">
      <c r="A99" s="14" t="str">
        <f t="shared" si="1"/>
        <v>23.03.2012</v>
      </c>
      <c r="B99" s="41">
        <v>2561.81</v>
      </c>
      <c r="C99" s="42">
        <v>2532.1400000000003</v>
      </c>
      <c r="D99" s="42">
        <v>2496.1000000000004</v>
      </c>
      <c r="E99" s="42">
        <v>2437.2800000000002</v>
      </c>
      <c r="F99" s="42">
        <v>2433.21</v>
      </c>
      <c r="G99" s="42">
        <v>2437.5500000000002</v>
      </c>
      <c r="H99" s="42">
        <v>2546.8000000000002</v>
      </c>
      <c r="I99" s="42">
        <v>2612.96</v>
      </c>
      <c r="J99" s="42">
        <v>2694.9</v>
      </c>
      <c r="K99" s="42">
        <v>2770.4300000000003</v>
      </c>
      <c r="L99" s="42">
        <v>2765.78</v>
      </c>
      <c r="M99" s="42">
        <v>2748.76</v>
      </c>
      <c r="N99" s="42">
        <v>2748.21</v>
      </c>
      <c r="O99" s="42">
        <v>2737.9500000000003</v>
      </c>
      <c r="P99" s="42">
        <v>2734.29</v>
      </c>
      <c r="Q99" s="42">
        <v>2735</v>
      </c>
      <c r="R99" s="42">
        <v>2736.81</v>
      </c>
      <c r="S99" s="42">
        <v>2748.04</v>
      </c>
      <c r="T99" s="42">
        <v>2746.09</v>
      </c>
      <c r="U99" s="42">
        <v>2745.71</v>
      </c>
      <c r="V99" s="42">
        <v>2755.5</v>
      </c>
      <c r="W99" s="42">
        <v>2745.8900000000003</v>
      </c>
      <c r="X99" s="42">
        <v>2677.87</v>
      </c>
      <c r="Y99" s="43">
        <v>2657.09</v>
      </c>
    </row>
    <row r="100" spans="1:25">
      <c r="A100" s="14" t="str">
        <f t="shared" si="1"/>
        <v>24.03.2012</v>
      </c>
      <c r="B100" s="41">
        <v>2617.0100000000002</v>
      </c>
      <c r="C100" s="42">
        <v>2547.36</v>
      </c>
      <c r="D100" s="42">
        <v>2616.7200000000003</v>
      </c>
      <c r="E100" s="42">
        <v>2568.9500000000003</v>
      </c>
      <c r="F100" s="42">
        <v>2570.9500000000003</v>
      </c>
      <c r="G100" s="42">
        <v>2551.41</v>
      </c>
      <c r="H100" s="42">
        <v>2630.71</v>
      </c>
      <c r="I100" s="42">
        <v>2661.1000000000004</v>
      </c>
      <c r="J100" s="42">
        <v>2675.92</v>
      </c>
      <c r="K100" s="42">
        <v>2739.16</v>
      </c>
      <c r="L100" s="42">
        <v>2787.17</v>
      </c>
      <c r="M100" s="42">
        <v>2776.42</v>
      </c>
      <c r="N100" s="42">
        <v>2764.2200000000003</v>
      </c>
      <c r="O100" s="42">
        <v>2746.59</v>
      </c>
      <c r="P100" s="42">
        <v>2737.3500000000004</v>
      </c>
      <c r="Q100" s="42">
        <v>2727.52</v>
      </c>
      <c r="R100" s="42">
        <v>2729.86</v>
      </c>
      <c r="S100" s="42">
        <v>2743.4700000000003</v>
      </c>
      <c r="T100" s="42">
        <v>2754.4900000000002</v>
      </c>
      <c r="U100" s="42">
        <v>2778.65</v>
      </c>
      <c r="V100" s="42">
        <v>2823.1800000000003</v>
      </c>
      <c r="W100" s="42">
        <v>2812.4500000000003</v>
      </c>
      <c r="X100" s="42">
        <v>2718.07</v>
      </c>
      <c r="Y100" s="43">
        <v>2667.2000000000003</v>
      </c>
    </row>
    <row r="101" spans="1:25">
      <c r="A101" s="14" t="str">
        <f t="shared" si="1"/>
        <v>25.03.2012</v>
      </c>
      <c r="B101" s="41">
        <v>2640.07</v>
      </c>
      <c r="C101" s="42">
        <v>2605.44</v>
      </c>
      <c r="D101" s="42">
        <v>2593.94</v>
      </c>
      <c r="E101" s="42">
        <v>2520.1000000000004</v>
      </c>
      <c r="F101" s="42">
        <v>2476.56</v>
      </c>
      <c r="G101" s="42">
        <v>2474.6800000000003</v>
      </c>
      <c r="H101" s="42">
        <v>2513.81</v>
      </c>
      <c r="I101" s="42">
        <v>2532.73</v>
      </c>
      <c r="J101" s="42">
        <v>2564.75</v>
      </c>
      <c r="K101" s="42">
        <v>2579.96</v>
      </c>
      <c r="L101" s="42">
        <v>2683.13</v>
      </c>
      <c r="M101" s="42">
        <v>2708.69</v>
      </c>
      <c r="N101" s="42">
        <v>2702.7200000000003</v>
      </c>
      <c r="O101" s="42">
        <v>2688.71</v>
      </c>
      <c r="P101" s="42">
        <v>2683</v>
      </c>
      <c r="Q101" s="42">
        <v>2678.13</v>
      </c>
      <c r="R101" s="42">
        <v>2678.67</v>
      </c>
      <c r="S101" s="42">
        <v>2702.55</v>
      </c>
      <c r="T101" s="42">
        <v>2709.05</v>
      </c>
      <c r="U101" s="42">
        <v>2734.29</v>
      </c>
      <c r="V101" s="42">
        <v>2761.73</v>
      </c>
      <c r="W101" s="42">
        <v>2749.71</v>
      </c>
      <c r="X101" s="42">
        <v>2679.26</v>
      </c>
      <c r="Y101" s="43">
        <v>2617.31</v>
      </c>
    </row>
    <row r="102" spans="1:25">
      <c r="A102" s="14" t="str">
        <f t="shared" si="1"/>
        <v>26.03.2012</v>
      </c>
      <c r="B102" s="41">
        <v>2611.34</v>
      </c>
      <c r="C102" s="42">
        <v>2582.67</v>
      </c>
      <c r="D102" s="42">
        <v>2530.4900000000002</v>
      </c>
      <c r="E102" s="42">
        <v>2468.3900000000003</v>
      </c>
      <c r="F102" s="42">
        <v>2438.7000000000003</v>
      </c>
      <c r="G102" s="42">
        <v>2439.5300000000002</v>
      </c>
      <c r="H102" s="42">
        <v>2579.71</v>
      </c>
      <c r="I102" s="42">
        <v>2625.6800000000003</v>
      </c>
      <c r="J102" s="42">
        <v>2748.25</v>
      </c>
      <c r="K102" s="42">
        <v>2861.66</v>
      </c>
      <c r="L102" s="42">
        <v>2863.67</v>
      </c>
      <c r="M102" s="42">
        <v>2838.83</v>
      </c>
      <c r="N102" s="42">
        <v>2853.7700000000004</v>
      </c>
      <c r="O102" s="42">
        <v>2843.6800000000003</v>
      </c>
      <c r="P102" s="42">
        <v>2806.28</v>
      </c>
      <c r="Q102" s="42">
        <v>2798.9</v>
      </c>
      <c r="R102" s="42">
        <v>2797.23</v>
      </c>
      <c r="S102" s="42">
        <v>2814.19</v>
      </c>
      <c r="T102" s="42">
        <v>2813.88</v>
      </c>
      <c r="U102" s="42">
        <v>2796.69</v>
      </c>
      <c r="V102" s="42">
        <v>2844.03</v>
      </c>
      <c r="W102" s="42">
        <v>2820.54</v>
      </c>
      <c r="X102" s="42">
        <v>2744.51</v>
      </c>
      <c r="Y102" s="43">
        <v>2676.23</v>
      </c>
    </row>
    <row r="103" spans="1:25">
      <c r="A103" s="14" t="str">
        <f t="shared" si="1"/>
        <v>27.03.2012</v>
      </c>
      <c r="B103" s="41">
        <v>2631.51</v>
      </c>
      <c r="C103" s="42">
        <v>2557.4500000000003</v>
      </c>
      <c r="D103" s="42">
        <v>2508.0700000000002</v>
      </c>
      <c r="E103" s="42">
        <v>2463.33</v>
      </c>
      <c r="F103" s="42">
        <v>2436.42</v>
      </c>
      <c r="G103" s="42">
        <v>2436.8200000000002</v>
      </c>
      <c r="H103" s="42">
        <v>2526.21</v>
      </c>
      <c r="I103" s="42">
        <v>2589.6400000000003</v>
      </c>
      <c r="J103" s="42">
        <v>2697.96</v>
      </c>
      <c r="K103" s="42">
        <v>2779.25</v>
      </c>
      <c r="L103" s="42">
        <v>2781.67</v>
      </c>
      <c r="M103" s="42">
        <v>2775.17</v>
      </c>
      <c r="N103" s="42">
        <v>2764.79</v>
      </c>
      <c r="O103" s="42">
        <v>2759.76</v>
      </c>
      <c r="P103" s="42">
        <v>2748.07</v>
      </c>
      <c r="Q103" s="42">
        <v>2740.42</v>
      </c>
      <c r="R103" s="42">
        <v>2739.7400000000002</v>
      </c>
      <c r="S103" s="42">
        <v>2743.94</v>
      </c>
      <c r="T103" s="42">
        <v>2757.07</v>
      </c>
      <c r="U103" s="42">
        <v>2749.16</v>
      </c>
      <c r="V103" s="42">
        <v>2776.42</v>
      </c>
      <c r="W103" s="42">
        <v>2761.78</v>
      </c>
      <c r="X103" s="42">
        <v>2704.3500000000004</v>
      </c>
      <c r="Y103" s="43">
        <v>2660.25</v>
      </c>
    </row>
    <row r="104" spans="1:25">
      <c r="A104" s="14" t="str">
        <f t="shared" si="1"/>
        <v>28.03.2012</v>
      </c>
      <c r="B104" s="41">
        <v>2609.7200000000003</v>
      </c>
      <c r="C104" s="42">
        <v>2527.09</v>
      </c>
      <c r="D104" s="42">
        <v>2445.0100000000002</v>
      </c>
      <c r="E104" s="42">
        <v>2431.33</v>
      </c>
      <c r="F104" s="42">
        <v>2427.5700000000002</v>
      </c>
      <c r="G104" s="42">
        <v>2427.7600000000002</v>
      </c>
      <c r="H104" s="42">
        <v>2514.86</v>
      </c>
      <c r="I104" s="42">
        <v>2579.56</v>
      </c>
      <c r="J104" s="42">
        <v>2682.4</v>
      </c>
      <c r="K104" s="42">
        <v>2760.4300000000003</v>
      </c>
      <c r="L104" s="42">
        <v>2763.19</v>
      </c>
      <c r="M104" s="42">
        <v>2751.28</v>
      </c>
      <c r="N104" s="42">
        <v>2746.1400000000003</v>
      </c>
      <c r="O104" s="42">
        <v>2737.41</v>
      </c>
      <c r="P104" s="42">
        <v>2729.01</v>
      </c>
      <c r="Q104" s="42">
        <v>2717.81</v>
      </c>
      <c r="R104" s="42">
        <v>2710.25</v>
      </c>
      <c r="S104" s="42">
        <v>2714.76</v>
      </c>
      <c r="T104" s="42">
        <v>2724.46</v>
      </c>
      <c r="U104" s="42">
        <v>2710.6000000000004</v>
      </c>
      <c r="V104" s="42">
        <v>2742.83</v>
      </c>
      <c r="W104" s="42">
        <v>2724.7000000000003</v>
      </c>
      <c r="X104" s="42">
        <v>2676.1800000000003</v>
      </c>
      <c r="Y104" s="43">
        <v>2641.04</v>
      </c>
    </row>
    <row r="105" spans="1:25">
      <c r="A105" s="14" t="str">
        <f t="shared" si="1"/>
        <v>29.03.2012</v>
      </c>
      <c r="B105" s="41">
        <v>2601.65</v>
      </c>
      <c r="C105" s="42">
        <v>2521</v>
      </c>
      <c r="D105" s="42">
        <v>2436.98</v>
      </c>
      <c r="E105" s="42">
        <v>2432.3500000000004</v>
      </c>
      <c r="F105" s="42">
        <v>2430.37</v>
      </c>
      <c r="G105" s="42">
        <v>2430.84</v>
      </c>
      <c r="H105" s="42">
        <v>2513.0500000000002</v>
      </c>
      <c r="I105" s="42">
        <v>2579.2200000000003</v>
      </c>
      <c r="J105" s="42">
        <v>2684.36</v>
      </c>
      <c r="K105" s="42">
        <v>2796.7400000000002</v>
      </c>
      <c r="L105" s="42">
        <v>2792.65</v>
      </c>
      <c r="M105" s="42">
        <v>2786.55</v>
      </c>
      <c r="N105" s="42">
        <v>2783.26</v>
      </c>
      <c r="O105" s="42">
        <v>2783.73</v>
      </c>
      <c r="P105" s="42">
        <v>2765.11</v>
      </c>
      <c r="Q105" s="42">
        <v>2755.1800000000003</v>
      </c>
      <c r="R105" s="42">
        <v>2755.53</v>
      </c>
      <c r="S105" s="42">
        <v>2760.82</v>
      </c>
      <c r="T105" s="42">
        <v>2773.59</v>
      </c>
      <c r="U105" s="42">
        <v>2765.66</v>
      </c>
      <c r="V105" s="42">
        <v>2782.32</v>
      </c>
      <c r="W105" s="42">
        <v>2762.8500000000004</v>
      </c>
      <c r="X105" s="42">
        <v>2695.75</v>
      </c>
      <c r="Y105" s="43">
        <v>2640.54</v>
      </c>
    </row>
    <row r="106" spans="1:25">
      <c r="A106" s="14" t="str">
        <f t="shared" si="1"/>
        <v>30.03.2012</v>
      </c>
      <c r="B106" s="41">
        <v>2561.7600000000002</v>
      </c>
      <c r="C106" s="42">
        <v>2520.5700000000002</v>
      </c>
      <c r="D106" s="42">
        <v>2486.66</v>
      </c>
      <c r="E106" s="42">
        <v>2436.73</v>
      </c>
      <c r="F106" s="42">
        <v>2436.13</v>
      </c>
      <c r="G106" s="42">
        <v>2436.65</v>
      </c>
      <c r="H106" s="42">
        <v>2544.5100000000002</v>
      </c>
      <c r="I106" s="42">
        <v>2572.4900000000002</v>
      </c>
      <c r="J106" s="42">
        <v>2695.8900000000003</v>
      </c>
      <c r="K106" s="42">
        <v>2789.57</v>
      </c>
      <c r="L106" s="42">
        <v>2809.62</v>
      </c>
      <c r="M106" s="42">
        <v>2807.1800000000003</v>
      </c>
      <c r="N106" s="42">
        <v>2799.3900000000003</v>
      </c>
      <c r="O106" s="42">
        <v>2793.76</v>
      </c>
      <c r="P106" s="42">
        <v>2775.13</v>
      </c>
      <c r="Q106" s="42">
        <v>2758.8900000000003</v>
      </c>
      <c r="R106" s="42">
        <v>2754.6000000000004</v>
      </c>
      <c r="S106" s="42">
        <v>2761.84</v>
      </c>
      <c r="T106" s="42">
        <v>2775.33</v>
      </c>
      <c r="U106" s="42">
        <v>2757.15</v>
      </c>
      <c r="V106" s="42">
        <v>2789.07</v>
      </c>
      <c r="W106" s="42">
        <v>2768.9700000000003</v>
      </c>
      <c r="X106" s="42">
        <v>2709.3900000000003</v>
      </c>
      <c r="Y106" s="43">
        <v>2668.86</v>
      </c>
    </row>
    <row r="107" spans="1:25" ht="16.5" thickBot="1">
      <c r="A107" s="19" t="str">
        <f t="shared" si="1"/>
        <v>31.03.2012</v>
      </c>
      <c r="B107" s="44">
        <v>2576.2800000000002</v>
      </c>
      <c r="C107" s="45">
        <v>2555.3000000000002</v>
      </c>
      <c r="D107" s="45">
        <v>2565.5300000000002</v>
      </c>
      <c r="E107" s="45">
        <v>2539.81</v>
      </c>
      <c r="F107" s="45">
        <v>2483.8000000000002</v>
      </c>
      <c r="G107" s="45">
        <v>2495.63</v>
      </c>
      <c r="H107" s="45">
        <v>2517.27</v>
      </c>
      <c r="I107" s="45">
        <v>2538.5</v>
      </c>
      <c r="J107" s="45">
        <v>2583.6400000000003</v>
      </c>
      <c r="K107" s="45">
        <v>2676.23</v>
      </c>
      <c r="L107" s="45">
        <v>2735.13</v>
      </c>
      <c r="M107" s="45">
        <v>2763.19</v>
      </c>
      <c r="N107" s="45">
        <v>2710.15</v>
      </c>
      <c r="O107" s="45">
        <v>2695.9500000000003</v>
      </c>
      <c r="P107" s="45">
        <v>2686.62</v>
      </c>
      <c r="Q107" s="45">
        <v>2678.1800000000003</v>
      </c>
      <c r="R107" s="45">
        <v>2678.08</v>
      </c>
      <c r="S107" s="45">
        <v>2692.8900000000003</v>
      </c>
      <c r="T107" s="45">
        <v>2707.27</v>
      </c>
      <c r="U107" s="45">
        <v>2726.23</v>
      </c>
      <c r="V107" s="45">
        <v>2767.87</v>
      </c>
      <c r="W107" s="45">
        <v>2753.8900000000003</v>
      </c>
      <c r="X107" s="45">
        <v>2690.12</v>
      </c>
      <c r="Y107" s="46">
        <v>2637.7200000000003</v>
      </c>
    </row>
    <row r="108" spans="1:25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6.5" thickBot="1">
      <c r="A109" s="50" t="s">
        <v>4</v>
      </c>
      <c r="B109" s="52" t="s">
        <v>32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4"/>
    </row>
    <row r="110" spans="1:25" ht="16.5" thickBot="1">
      <c r="A110" s="51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8">
        <v>2884.65</v>
      </c>
      <c r="C111" s="39">
        <v>2817.13</v>
      </c>
      <c r="D111" s="39">
        <v>2815.84</v>
      </c>
      <c r="E111" s="39">
        <v>2807.09</v>
      </c>
      <c r="F111" s="39">
        <v>2793.8100000000004</v>
      </c>
      <c r="G111" s="39">
        <v>2806.17</v>
      </c>
      <c r="H111" s="39">
        <v>2811.7700000000004</v>
      </c>
      <c r="I111" s="39">
        <v>2885.1800000000003</v>
      </c>
      <c r="J111" s="39">
        <v>3011.3100000000004</v>
      </c>
      <c r="K111" s="39">
        <v>3085.2700000000004</v>
      </c>
      <c r="L111" s="39">
        <v>3078.3</v>
      </c>
      <c r="M111" s="39">
        <v>3072.1200000000003</v>
      </c>
      <c r="N111" s="39">
        <v>3047.57</v>
      </c>
      <c r="O111" s="39">
        <v>3023.42</v>
      </c>
      <c r="P111" s="39">
        <v>3008.8700000000003</v>
      </c>
      <c r="Q111" s="39">
        <v>2994.01</v>
      </c>
      <c r="R111" s="39">
        <v>2995.01</v>
      </c>
      <c r="S111" s="39">
        <v>2999.3</v>
      </c>
      <c r="T111" s="39">
        <v>3027.63</v>
      </c>
      <c r="U111" s="39">
        <v>3036.3500000000004</v>
      </c>
      <c r="V111" s="39">
        <v>3046.21</v>
      </c>
      <c r="W111" s="39">
        <v>3015.48</v>
      </c>
      <c r="X111" s="39">
        <v>2987.09</v>
      </c>
      <c r="Y111" s="40">
        <v>2972.2200000000003</v>
      </c>
    </row>
    <row r="112" spans="1:25">
      <c r="A112" s="14" t="str">
        <f t="shared" ref="A112:A141" si="2">A78</f>
        <v>02.03.2012</v>
      </c>
      <c r="B112" s="41">
        <v>2910.25</v>
      </c>
      <c r="C112" s="42">
        <v>2826.01</v>
      </c>
      <c r="D112" s="42">
        <v>2811.92</v>
      </c>
      <c r="E112" s="42">
        <v>2808.2400000000002</v>
      </c>
      <c r="F112" s="42">
        <v>2783.2000000000003</v>
      </c>
      <c r="G112" s="42">
        <v>2793.3900000000003</v>
      </c>
      <c r="H112" s="42">
        <v>2807.01</v>
      </c>
      <c r="I112" s="42">
        <v>2865.96</v>
      </c>
      <c r="J112" s="42">
        <v>2975.11</v>
      </c>
      <c r="K112" s="42">
        <v>3050.07</v>
      </c>
      <c r="L112" s="42">
        <v>3050.3</v>
      </c>
      <c r="M112" s="42">
        <v>3049.05</v>
      </c>
      <c r="N112" s="42">
        <v>3025.96</v>
      </c>
      <c r="O112" s="42">
        <v>3009.94</v>
      </c>
      <c r="P112" s="42">
        <v>3002.09</v>
      </c>
      <c r="Q112" s="42">
        <v>2991.59</v>
      </c>
      <c r="R112" s="42">
        <v>2987.9500000000003</v>
      </c>
      <c r="S112" s="42">
        <v>2998.5600000000004</v>
      </c>
      <c r="T112" s="42">
        <v>3003.28</v>
      </c>
      <c r="U112" s="42">
        <v>3011.4300000000003</v>
      </c>
      <c r="V112" s="42">
        <v>3014.3100000000004</v>
      </c>
      <c r="W112" s="42">
        <v>2997.79</v>
      </c>
      <c r="X112" s="42">
        <v>2968.6800000000003</v>
      </c>
      <c r="Y112" s="43">
        <v>2914.63</v>
      </c>
    </row>
    <row r="113" spans="1:25">
      <c r="A113" s="14" t="str">
        <f t="shared" si="2"/>
        <v>03.03.2012</v>
      </c>
      <c r="B113" s="41">
        <v>2888.8900000000003</v>
      </c>
      <c r="C113" s="42">
        <v>2818.6600000000003</v>
      </c>
      <c r="D113" s="42">
        <v>2836.01</v>
      </c>
      <c r="E113" s="42">
        <v>2811.7400000000002</v>
      </c>
      <c r="F113" s="42">
        <v>2810.9900000000002</v>
      </c>
      <c r="G113" s="42">
        <v>2810.9100000000003</v>
      </c>
      <c r="H113" s="42">
        <v>2810.83</v>
      </c>
      <c r="I113" s="42">
        <v>2883.08</v>
      </c>
      <c r="J113" s="42">
        <v>2937.9900000000002</v>
      </c>
      <c r="K113" s="42">
        <v>2978.38</v>
      </c>
      <c r="L113" s="42">
        <v>3036.55</v>
      </c>
      <c r="M113" s="42">
        <v>3042.86</v>
      </c>
      <c r="N113" s="42">
        <v>3030.3100000000004</v>
      </c>
      <c r="O113" s="42">
        <v>3010.15</v>
      </c>
      <c r="P113" s="42">
        <v>2998.13</v>
      </c>
      <c r="Q113" s="42">
        <v>2992.4300000000003</v>
      </c>
      <c r="R113" s="42">
        <v>2993.3900000000003</v>
      </c>
      <c r="S113" s="42">
        <v>3012.96</v>
      </c>
      <c r="T113" s="42">
        <v>3026.9900000000002</v>
      </c>
      <c r="U113" s="42">
        <v>3044.4300000000003</v>
      </c>
      <c r="V113" s="42">
        <v>3048.8900000000003</v>
      </c>
      <c r="W113" s="42">
        <v>3029.83</v>
      </c>
      <c r="X113" s="42">
        <v>2988.8</v>
      </c>
      <c r="Y113" s="43">
        <v>2952.9500000000003</v>
      </c>
    </row>
    <row r="114" spans="1:25">
      <c r="A114" s="14" t="str">
        <f t="shared" si="2"/>
        <v>04.03.2012</v>
      </c>
      <c r="B114" s="41">
        <v>2934.96</v>
      </c>
      <c r="C114" s="42">
        <v>2886.46</v>
      </c>
      <c r="D114" s="42">
        <v>2824.29</v>
      </c>
      <c r="E114" s="42">
        <v>2807.73</v>
      </c>
      <c r="F114" s="42">
        <v>2806.1000000000004</v>
      </c>
      <c r="G114" s="42">
        <v>2806.04</v>
      </c>
      <c r="H114" s="42">
        <v>2809.2700000000004</v>
      </c>
      <c r="I114" s="42">
        <v>2830.0600000000004</v>
      </c>
      <c r="J114" s="42">
        <v>2861.2400000000002</v>
      </c>
      <c r="K114" s="42">
        <v>2889.09</v>
      </c>
      <c r="L114" s="42">
        <v>2974.6000000000004</v>
      </c>
      <c r="M114" s="42">
        <v>2991.5600000000004</v>
      </c>
      <c r="N114" s="42">
        <v>2988.7400000000002</v>
      </c>
      <c r="O114" s="42">
        <v>2979.79</v>
      </c>
      <c r="P114" s="42">
        <v>2968.65</v>
      </c>
      <c r="Q114" s="42">
        <v>2967.73</v>
      </c>
      <c r="R114" s="42">
        <v>2972.7700000000004</v>
      </c>
      <c r="S114" s="42">
        <v>2985.86</v>
      </c>
      <c r="T114" s="42">
        <v>2996.96</v>
      </c>
      <c r="U114" s="42">
        <v>3016.54</v>
      </c>
      <c r="V114" s="42">
        <v>3043.51</v>
      </c>
      <c r="W114" s="42">
        <v>3025.9500000000003</v>
      </c>
      <c r="X114" s="42">
        <v>2978.4100000000003</v>
      </c>
      <c r="Y114" s="43">
        <v>2942.4900000000002</v>
      </c>
    </row>
    <row r="115" spans="1:25">
      <c r="A115" s="14" t="str">
        <f t="shared" si="2"/>
        <v>05.03.2012</v>
      </c>
      <c r="B115" s="41">
        <v>2911.29</v>
      </c>
      <c r="C115" s="42">
        <v>2882.8100000000004</v>
      </c>
      <c r="D115" s="42">
        <v>2842.84</v>
      </c>
      <c r="E115" s="42">
        <v>2811.65</v>
      </c>
      <c r="F115" s="42">
        <v>2808.48</v>
      </c>
      <c r="G115" s="42">
        <v>2811.26</v>
      </c>
      <c r="H115" s="42">
        <v>2873.1200000000003</v>
      </c>
      <c r="I115" s="42">
        <v>2982.59</v>
      </c>
      <c r="J115" s="42">
        <v>3099.7000000000003</v>
      </c>
      <c r="K115" s="42">
        <v>3141.5200000000004</v>
      </c>
      <c r="L115" s="42">
        <v>3139.76</v>
      </c>
      <c r="M115" s="42">
        <v>3120.69</v>
      </c>
      <c r="N115" s="42">
        <v>3100.9</v>
      </c>
      <c r="O115" s="42">
        <v>3074.6000000000004</v>
      </c>
      <c r="P115" s="42">
        <v>3056.1600000000003</v>
      </c>
      <c r="Q115" s="42">
        <v>3058.4900000000002</v>
      </c>
      <c r="R115" s="42">
        <v>3053.05</v>
      </c>
      <c r="S115" s="42">
        <v>3074.1400000000003</v>
      </c>
      <c r="T115" s="42">
        <v>3083.59</v>
      </c>
      <c r="U115" s="42">
        <v>3090.4900000000002</v>
      </c>
      <c r="V115" s="42">
        <v>3102.46</v>
      </c>
      <c r="W115" s="42">
        <v>3073.33</v>
      </c>
      <c r="X115" s="42">
        <v>3029.73</v>
      </c>
      <c r="Y115" s="43">
        <v>2986.28</v>
      </c>
    </row>
    <row r="116" spans="1:25">
      <c r="A116" s="14" t="str">
        <f t="shared" si="2"/>
        <v>06.03.2012</v>
      </c>
      <c r="B116" s="41">
        <v>2923.1200000000003</v>
      </c>
      <c r="C116" s="42">
        <v>2867.1800000000003</v>
      </c>
      <c r="D116" s="42">
        <v>2875.8100000000004</v>
      </c>
      <c r="E116" s="42">
        <v>2842.36</v>
      </c>
      <c r="F116" s="42">
        <v>2814.8500000000004</v>
      </c>
      <c r="G116" s="42">
        <v>2831.9900000000002</v>
      </c>
      <c r="H116" s="42">
        <v>2893.5200000000004</v>
      </c>
      <c r="I116" s="42">
        <v>2975.54</v>
      </c>
      <c r="J116" s="42">
        <v>3064</v>
      </c>
      <c r="K116" s="42">
        <v>3089.71</v>
      </c>
      <c r="L116" s="42">
        <v>3078.1000000000004</v>
      </c>
      <c r="M116" s="42">
        <v>3068.11</v>
      </c>
      <c r="N116" s="42">
        <v>3057.58</v>
      </c>
      <c r="O116" s="42">
        <v>3050.1600000000003</v>
      </c>
      <c r="P116" s="42">
        <v>3042.92</v>
      </c>
      <c r="Q116" s="42">
        <v>3030.6400000000003</v>
      </c>
      <c r="R116" s="42">
        <v>3021.94</v>
      </c>
      <c r="S116" s="42">
        <v>3044.78</v>
      </c>
      <c r="T116" s="42">
        <v>3048.67</v>
      </c>
      <c r="U116" s="42">
        <v>3049.98</v>
      </c>
      <c r="V116" s="42">
        <v>3056.96</v>
      </c>
      <c r="W116" s="42">
        <v>3049.07</v>
      </c>
      <c r="X116" s="42">
        <v>3002.61</v>
      </c>
      <c r="Y116" s="43">
        <v>2977.3</v>
      </c>
    </row>
    <row r="117" spans="1:25">
      <c r="A117" s="14" t="str">
        <f t="shared" si="2"/>
        <v>07.03.2012</v>
      </c>
      <c r="B117" s="41">
        <v>2925.3</v>
      </c>
      <c r="C117" s="42">
        <v>2895.1600000000003</v>
      </c>
      <c r="D117" s="42">
        <v>2937.7000000000003</v>
      </c>
      <c r="E117" s="42">
        <v>2893.23</v>
      </c>
      <c r="F117" s="42">
        <v>2847.1400000000003</v>
      </c>
      <c r="G117" s="42">
        <v>2893.82</v>
      </c>
      <c r="H117" s="42">
        <v>2998.4900000000002</v>
      </c>
      <c r="I117" s="42">
        <v>3071.01</v>
      </c>
      <c r="J117" s="42">
        <v>3226.03</v>
      </c>
      <c r="K117" s="42">
        <v>3277.51</v>
      </c>
      <c r="L117" s="42">
        <v>3276.17</v>
      </c>
      <c r="M117" s="42">
        <v>3268.6400000000003</v>
      </c>
      <c r="N117" s="42">
        <v>3260.0200000000004</v>
      </c>
      <c r="O117" s="42">
        <v>3255.9</v>
      </c>
      <c r="P117" s="42">
        <v>3248.09</v>
      </c>
      <c r="Q117" s="42">
        <v>3236.4800000000005</v>
      </c>
      <c r="R117" s="42">
        <v>3237.4</v>
      </c>
      <c r="S117" s="42">
        <v>3253.32</v>
      </c>
      <c r="T117" s="42">
        <v>3255.55</v>
      </c>
      <c r="U117" s="42">
        <v>3251.5600000000004</v>
      </c>
      <c r="V117" s="42">
        <v>3258.08</v>
      </c>
      <c r="W117" s="42">
        <v>3252.09</v>
      </c>
      <c r="X117" s="42">
        <v>3227.6800000000003</v>
      </c>
      <c r="Y117" s="43">
        <v>3182.7000000000003</v>
      </c>
    </row>
    <row r="118" spans="1:25">
      <c r="A118" s="14" t="str">
        <f t="shared" si="2"/>
        <v>08.03.2012</v>
      </c>
      <c r="B118" s="41">
        <v>3126.6800000000003</v>
      </c>
      <c r="C118" s="42">
        <v>3030.2700000000004</v>
      </c>
      <c r="D118" s="42">
        <v>2973.51</v>
      </c>
      <c r="E118" s="42">
        <v>2928.48</v>
      </c>
      <c r="F118" s="42">
        <v>2932.44</v>
      </c>
      <c r="G118" s="42">
        <v>2955.48</v>
      </c>
      <c r="H118" s="42">
        <v>3037.83</v>
      </c>
      <c r="I118" s="42">
        <v>3068.69</v>
      </c>
      <c r="J118" s="42">
        <v>3065.7400000000002</v>
      </c>
      <c r="K118" s="42">
        <v>3230.87</v>
      </c>
      <c r="L118" s="42">
        <v>3232.2300000000005</v>
      </c>
      <c r="M118" s="42">
        <v>3235.11</v>
      </c>
      <c r="N118" s="42">
        <v>3203.41</v>
      </c>
      <c r="O118" s="42">
        <v>3181.1600000000003</v>
      </c>
      <c r="P118" s="42">
        <v>3151.6000000000004</v>
      </c>
      <c r="Q118" s="42">
        <v>3142.6600000000003</v>
      </c>
      <c r="R118" s="42">
        <v>3149.19</v>
      </c>
      <c r="S118" s="42">
        <v>3179.75</v>
      </c>
      <c r="T118" s="42">
        <v>3213.36</v>
      </c>
      <c r="U118" s="42">
        <v>3249.4900000000002</v>
      </c>
      <c r="V118" s="42">
        <v>3241.5600000000004</v>
      </c>
      <c r="W118" s="42">
        <v>3233.2000000000003</v>
      </c>
      <c r="X118" s="42">
        <v>3182.2700000000004</v>
      </c>
      <c r="Y118" s="43">
        <v>3123.5</v>
      </c>
    </row>
    <row r="119" spans="1:25">
      <c r="A119" s="14" t="str">
        <f t="shared" si="2"/>
        <v>09.03.2012</v>
      </c>
      <c r="B119" s="41">
        <v>3063.79</v>
      </c>
      <c r="C119" s="42">
        <v>3032.13</v>
      </c>
      <c r="D119" s="42">
        <v>2991.8</v>
      </c>
      <c r="E119" s="42">
        <v>2935.4700000000003</v>
      </c>
      <c r="F119" s="42">
        <v>2901.38</v>
      </c>
      <c r="G119" s="42">
        <v>2908.4100000000003</v>
      </c>
      <c r="H119" s="42">
        <v>2924.63</v>
      </c>
      <c r="I119" s="42">
        <v>2994.5200000000004</v>
      </c>
      <c r="J119" s="42">
        <v>2989.76</v>
      </c>
      <c r="K119" s="42">
        <v>3043.82</v>
      </c>
      <c r="L119" s="42">
        <v>3081.25</v>
      </c>
      <c r="M119" s="42">
        <v>3102.7000000000003</v>
      </c>
      <c r="N119" s="42">
        <v>3110.34</v>
      </c>
      <c r="O119" s="42">
        <v>3095.34</v>
      </c>
      <c r="P119" s="42">
        <v>3073.4500000000003</v>
      </c>
      <c r="Q119" s="42">
        <v>3063.13</v>
      </c>
      <c r="R119" s="42">
        <v>3085.84</v>
      </c>
      <c r="S119" s="42">
        <v>3112.8100000000004</v>
      </c>
      <c r="T119" s="42">
        <v>3125.2700000000004</v>
      </c>
      <c r="U119" s="42">
        <v>3152.6400000000003</v>
      </c>
      <c r="V119" s="42">
        <v>3176.69</v>
      </c>
      <c r="W119" s="42">
        <v>3166.8900000000003</v>
      </c>
      <c r="X119" s="42">
        <v>3106.67</v>
      </c>
      <c r="Y119" s="43">
        <v>3041.1600000000003</v>
      </c>
    </row>
    <row r="120" spans="1:25">
      <c r="A120" s="14" t="str">
        <f t="shared" si="2"/>
        <v>10.03.2012</v>
      </c>
      <c r="B120" s="41">
        <v>2999.03</v>
      </c>
      <c r="C120" s="42">
        <v>2933.71</v>
      </c>
      <c r="D120" s="42">
        <v>2891.78</v>
      </c>
      <c r="E120" s="42">
        <v>2843.44</v>
      </c>
      <c r="F120" s="42">
        <v>2829.1400000000003</v>
      </c>
      <c r="G120" s="42">
        <v>2829.9500000000003</v>
      </c>
      <c r="H120" s="42">
        <v>2831.92</v>
      </c>
      <c r="I120" s="42">
        <v>2911.4</v>
      </c>
      <c r="J120" s="42">
        <v>2934.54</v>
      </c>
      <c r="K120" s="42">
        <v>2957.57</v>
      </c>
      <c r="L120" s="42">
        <v>2995.19</v>
      </c>
      <c r="M120" s="42">
        <v>3010.5</v>
      </c>
      <c r="N120" s="42">
        <v>3010.67</v>
      </c>
      <c r="O120" s="42">
        <v>3002.32</v>
      </c>
      <c r="P120" s="42">
        <v>2996.5</v>
      </c>
      <c r="Q120" s="42">
        <v>2994.26</v>
      </c>
      <c r="R120" s="42">
        <v>2997.13</v>
      </c>
      <c r="S120" s="42">
        <v>3012.9900000000002</v>
      </c>
      <c r="T120" s="42">
        <v>3031.4500000000003</v>
      </c>
      <c r="U120" s="42">
        <v>3042.53</v>
      </c>
      <c r="V120" s="42">
        <v>3044.92</v>
      </c>
      <c r="W120" s="42">
        <v>3041.75</v>
      </c>
      <c r="X120" s="42">
        <v>3017.11</v>
      </c>
      <c r="Y120" s="43">
        <v>2991.04</v>
      </c>
    </row>
    <row r="121" spans="1:25">
      <c r="A121" s="14" t="str">
        <f t="shared" si="2"/>
        <v>11.03.2012</v>
      </c>
      <c r="B121" s="41">
        <v>2964.46</v>
      </c>
      <c r="C121" s="42">
        <v>2901.51</v>
      </c>
      <c r="D121" s="42">
        <v>2877.04</v>
      </c>
      <c r="E121" s="42">
        <v>2832.84</v>
      </c>
      <c r="F121" s="42">
        <v>2819.2200000000003</v>
      </c>
      <c r="G121" s="42">
        <v>2820.9900000000002</v>
      </c>
      <c r="H121" s="42">
        <v>2883.51</v>
      </c>
      <c r="I121" s="42">
        <v>3026.07</v>
      </c>
      <c r="J121" s="42">
        <v>3085.86</v>
      </c>
      <c r="K121" s="42">
        <v>3158.9100000000003</v>
      </c>
      <c r="L121" s="42">
        <v>3133.9</v>
      </c>
      <c r="M121" s="42">
        <v>3118.84</v>
      </c>
      <c r="N121" s="42">
        <v>3105.6600000000003</v>
      </c>
      <c r="O121" s="42">
        <v>3093.54</v>
      </c>
      <c r="P121" s="42">
        <v>3084.26</v>
      </c>
      <c r="Q121" s="42">
        <v>3073.1200000000003</v>
      </c>
      <c r="R121" s="42">
        <v>3069.4700000000003</v>
      </c>
      <c r="S121" s="42">
        <v>3075.92</v>
      </c>
      <c r="T121" s="42">
        <v>3095.57</v>
      </c>
      <c r="U121" s="42">
        <v>3110.1000000000004</v>
      </c>
      <c r="V121" s="42">
        <v>3120.71</v>
      </c>
      <c r="W121" s="42">
        <v>3087.65</v>
      </c>
      <c r="X121" s="42">
        <v>3041.1200000000003</v>
      </c>
      <c r="Y121" s="43">
        <v>3017.3</v>
      </c>
    </row>
    <row r="122" spans="1:25">
      <c r="A122" s="14" t="str">
        <f t="shared" si="2"/>
        <v>12.03.2012</v>
      </c>
      <c r="B122" s="41">
        <v>2989.1400000000003</v>
      </c>
      <c r="C122" s="42">
        <v>2911.15</v>
      </c>
      <c r="D122" s="42">
        <v>2903.5200000000004</v>
      </c>
      <c r="E122" s="42">
        <v>2839.8500000000004</v>
      </c>
      <c r="F122" s="42">
        <v>2826.59</v>
      </c>
      <c r="G122" s="42">
        <v>2858.86</v>
      </c>
      <c r="H122" s="42">
        <v>2913.9700000000003</v>
      </c>
      <c r="I122" s="42">
        <v>3042.82</v>
      </c>
      <c r="J122" s="42">
        <v>3134.96</v>
      </c>
      <c r="K122" s="42">
        <v>3184.7200000000003</v>
      </c>
      <c r="L122" s="42">
        <v>3150.29</v>
      </c>
      <c r="M122" s="42">
        <v>3143</v>
      </c>
      <c r="N122" s="42">
        <v>3143.09</v>
      </c>
      <c r="O122" s="42">
        <v>3123.7200000000003</v>
      </c>
      <c r="P122" s="42">
        <v>3111.96</v>
      </c>
      <c r="Q122" s="42">
        <v>3100.2400000000002</v>
      </c>
      <c r="R122" s="42">
        <v>3092.5</v>
      </c>
      <c r="S122" s="42">
        <v>3110.17</v>
      </c>
      <c r="T122" s="42">
        <v>3122.28</v>
      </c>
      <c r="U122" s="42">
        <v>3125.4700000000003</v>
      </c>
      <c r="V122" s="42">
        <v>3141.03</v>
      </c>
      <c r="W122" s="42">
        <v>3108.96</v>
      </c>
      <c r="X122" s="42">
        <v>3067.36</v>
      </c>
      <c r="Y122" s="43">
        <v>3043.8700000000003</v>
      </c>
    </row>
    <row r="123" spans="1:25">
      <c r="A123" s="14" t="str">
        <f t="shared" si="2"/>
        <v>13.03.2012</v>
      </c>
      <c r="B123" s="41">
        <v>2980.1000000000004</v>
      </c>
      <c r="C123" s="42">
        <v>2890.94</v>
      </c>
      <c r="D123" s="42">
        <v>2861.15</v>
      </c>
      <c r="E123" s="42">
        <v>2822.7200000000003</v>
      </c>
      <c r="F123" s="42">
        <v>2810.0600000000004</v>
      </c>
      <c r="G123" s="42">
        <v>2811.51</v>
      </c>
      <c r="H123" s="42">
        <v>2896.96</v>
      </c>
      <c r="I123" s="42">
        <v>3044.8700000000003</v>
      </c>
      <c r="J123" s="42">
        <v>3120.8500000000004</v>
      </c>
      <c r="K123" s="42">
        <v>3176.94</v>
      </c>
      <c r="L123" s="42">
        <v>3150.4100000000003</v>
      </c>
      <c r="M123" s="42">
        <v>3146.2200000000003</v>
      </c>
      <c r="N123" s="42">
        <v>3142.1200000000003</v>
      </c>
      <c r="O123" s="42">
        <v>3112.1600000000003</v>
      </c>
      <c r="P123" s="42">
        <v>3085.11</v>
      </c>
      <c r="Q123" s="42">
        <v>3070.71</v>
      </c>
      <c r="R123" s="42">
        <v>3067.26</v>
      </c>
      <c r="S123" s="42">
        <v>3082</v>
      </c>
      <c r="T123" s="42">
        <v>3097.36</v>
      </c>
      <c r="U123" s="42">
        <v>3106.78</v>
      </c>
      <c r="V123" s="42">
        <v>3119.6400000000003</v>
      </c>
      <c r="W123" s="42">
        <v>3093.4100000000003</v>
      </c>
      <c r="X123" s="42">
        <v>3047.8100000000004</v>
      </c>
      <c r="Y123" s="43">
        <v>3012.78</v>
      </c>
    </row>
    <row r="124" spans="1:25">
      <c r="A124" s="14" t="str">
        <f t="shared" si="2"/>
        <v>14.03.2012</v>
      </c>
      <c r="B124" s="41">
        <v>2877.05</v>
      </c>
      <c r="C124" s="42">
        <v>2871.2700000000004</v>
      </c>
      <c r="D124" s="42">
        <v>2864.23</v>
      </c>
      <c r="E124" s="42">
        <v>2819.2400000000002</v>
      </c>
      <c r="F124" s="42">
        <v>2811.57</v>
      </c>
      <c r="G124" s="42">
        <v>2809.4500000000003</v>
      </c>
      <c r="H124" s="42">
        <v>2823.3700000000003</v>
      </c>
      <c r="I124" s="42">
        <v>2917.3</v>
      </c>
      <c r="J124" s="42">
        <v>3021.7000000000003</v>
      </c>
      <c r="K124" s="42">
        <v>3046.9500000000003</v>
      </c>
      <c r="L124" s="42">
        <v>3062.65</v>
      </c>
      <c r="M124" s="42">
        <v>3059.46</v>
      </c>
      <c r="N124" s="42">
        <v>3049.2700000000004</v>
      </c>
      <c r="O124" s="42">
        <v>3042.7200000000003</v>
      </c>
      <c r="P124" s="42">
        <v>3041.5600000000004</v>
      </c>
      <c r="Q124" s="42">
        <v>3039.08</v>
      </c>
      <c r="R124" s="42">
        <v>3039.82</v>
      </c>
      <c r="S124" s="42">
        <v>3041.2700000000004</v>
      </c>
      <c r="T124" s="42">
        <v>3040.67</v>
      </c>
      <c r="U124" s="42">
        <v>3042.28</v>
      </c>
      <c r="V124" s="42">
        <v>3051.32</v>
      </c>
      <c r="W124" s="42">
        <v>3040.82</v>
      </c>
      <c r="X124" s="42">
        <v>3009.6600000000003</v>
      </c>
      <c r="Y124" s="43">
        <v>2962.04</v>
      </c>
    </row>
    <row r="125" spans="1:25">
      <c r="A125" s="14" t="str">
        <f t="shared" si="2"/>
        <v>15.03.2012</v>
      </c>
      <c r="B125" s="41">
        <v>2900.51</v>
      </c>
      <c r="C125" s="42">
        <v>2872.71</v>
      </c>
      <c r="D125" s="42">
        <v>2809.17</v>
      </c>
      <c r="E125" s="42">
        <v>2816.3900000000003</v>
      </c>
      <c r="F125" s="42">
        <v>2792.71</v>
      </c>
      <c r="G125" s="42">
        <v>2814.78</v>
      </c>
      <c r="H125" s="42">
        <v>2864.71</v>
      </c>
      <c r="I125" s="42">
        <v>2998.29</v>
      </c>
      <c r="J125" s="42">
        <v>3015.78</v>
      </c>
      <c r="K125" s="42">
        <v>3077.6800000000003</v>
      </c>
      <c r="L125" s="42">
        <v>3084.7200000000003</v>
      </c>
      <c r="M125" s="42">
        <v>3082.29</v>
      </c>
      <c r="N125" s="42">
        <v>3071.38</v>
      </c>
      <c r="O125" s="42">
        <v>3061.83</v>
      </c>
      <c r="P125" s="42">
        <v>3040.69</v>
      </c>
      <c r="Q125" s="42">
        <v>3037.54</v>
      </c>
      <c r="R125" s="42">
        <v>3038.9</v>
      </c>
      <c r="S125" s="42">
        <v>3053.5600000000004</v>
      </c>
      <c r="T125" s="42">
        <v>3072.01</v>
      </c>
      <c r="U125" s="42">
        <v>3054.13</v>
      </c>
      <c r="V125" s="42">
        <v>3072.8</v>
      </c>
      <c r="W125" s="42">
        <v>3045.71</v>
      </c>
      <c r="X125" s="42">
        <v>3011.34</v>
      </c>
      <c r="Y125" s="43">
        <v>2838.19</v>
      </c>
    </row>
    <row r="126" spans="1:25">
      <c r="A126" s="14" t="str">
        <f t="shared" si="2"/>
        <v>16.03.2012</v>
      </c>
      <c r="B126" s="41">
        <v>2832.0200000000004</v>
      </c>
      <c r="C126" s="42">
        <v>2796.5</v>
      </c>
      <c r="D126" s="42">
        <v>2833.7400000000002</v>
      </c>
      <c r="E126" s="42">
        <v>2832.26</v>
      </c>
      <c r="F126" s="42">
        <v>2825.8900000000003</v>
      </c>
      <c r="G126" s="42">
        <v>2834.9300000000003</v>
      </c>
      <c r="H126" s="42">
        <v>2907.01</v>
      </c>
      <c r="I126" s="42">
        <v>3027.07</v>
      </c>
      <c r="J126" s="42">
        <v>3044.54</v>
      </c>
      <c r="K126" s="42">
        <v>3096.4</v>
      </c>
      <c r="L126" s="42">
        <v>3088.8700000000003</v>
      </c>
      <c r="M126" s="42">
        <v>3078.86</v>
      </c>
      <c r="N126" s="42">
        <v>3069.0600000000004</v>
      </c>
      <c r="O126" s="42">
        <v>3046.2000000000003</v>
      </c>
      <c r="P126" s="42">
        <v>3038.13</v>
      </c>
      <c r="Q126" s="42">
        <v>2988.8500000000004</v>
      </c>
      <c r="R126" s="42">
        <v>2996.8100000000004</v>
      </c>
      <c r="S126" s="42">
        <v>3043.78</v>
      </c>
      <c r="T126" s="42">
        <v>3045.76</v>
      </c>
      <c r="U126" s="42">
        <v>3046.28</v>
      </c>
      <c r="V126" s="42">
        <v>3073.65</v>
      </c>
      <c r="W126" s="42">
        <v>3051.17</v>
      </c>
      <c r="X126" s="42">
        <v>2990.1000000000004</v>
      </c>
      <c r="Y126" s="43">
        <v>2816.2400000000002</v>
      </c>
    </row>
    <row r="127" spans="1:25">
      <c r="A127" s="14" t="str">
        <f t="shared" si="2"/>
        <v>17.03.2012</v>
      </c>
      <c r="B127" s="41">
        <v>2784.09</v>
      </c>
      <c r="C127" s="42">
        <v>2786.67</v>
      </c>
      <c r="D127" s="42">
        <v>2815.03</v>
      </c>
      <c r="E127" s="42">
        <v>2813.34</v>
      </c>
      <c r="F127" s="42">
        <v>2812.36</v>
      </c>
      <c r="G127" s="42">
        <v>2835.59</v>
      </c>
      <c r="H127" s="42">
        <v>2887.96</v>
      </c>
      <c r="I127" s="42">
        <v>2967.0600000000004</v>
      </c>
      <c r="J127" s="42">
        <v>2991.21</v>
      </c>
      <c r="K127" s="42">
        <v>2994.9700000000003</v>
      </c>
      <c r="L127" s="42">
        <v>3054.4500000000003</v>
      </c>
      <c r="M127" s="42">
        <v>3063.04</v>
      </c>
      <c r="N127" s="42">
        <v>3046.98</v>
      </c>
      <c r="O127" s="42">
        <v>3038.6200000000003</v>
      </c>
      <c r="P127" s="42">
        <v>3026.83</v>
      </c>
      <c r="Q127" s="42">
        <v>3019.8700000000003</v>
      </c>
      <c r="R127" s="42">
        <v>3027.51</v>
      </c>
      <c r="S127" s="42">
        <v>3039.2700000000004</v>
      </c>
      <c r="T127" s="42">
        <v>3046.84</v>
      </c>
      <c r="U127" s="42">
        <v>3069.44</v>
      </c>
      <c r="V127" s="42">
        <v>3084.25</v>
      </c>
      <c r="W127" s="42">
        <v>3068.51</v>
      </c>
      <c r="X127" s="42">
        <v>3035.3</v>
      </c>
      <c r="Y127" s="43">
        <v>2907.0600000000004</v>
      </c>
    </row>
    <row r="128" spans="1:25">
      <c r="A128" s="14" t="str">
        <f t="shared" si="2"/>
        <v>18.03.2012</v>
      </c>
      <c r="B128" s="41">
        <v>2815.13</v>
      </c>
      <c r="C128" s="42">
        <v>2812.4700000000003</v>
      </c>
      <c r="D128" s="42">
        <v>2791.29</v>
      </c>
      <c r="E128" s="42">
        <v>2807.1200000000003</v>
      </c>
      <c r="F128" s="42">
        <v>2819.63</v>
      </c>
      <c r="G128" s="42">
        <v>2820.55</v>
      </c>
      <c r="H128" s="42">
        <v>2837.9100000000003</v>
      </c>
      <c r="I128" s="42">
        <v>2891.79</v>
      </c>
      <c r="J128" s="42">
        <v>2955.5200000000004</v>
      </c>
      <c r="K128" s="42">
        <v>2964.42</v>
      </c>
      <c r="L128" s="42">
        <v>3003.76</v>
      </c>
      <c r="M128" s="42">
        <v>3019.6600000000003</v>
      </c>
      <c r="N128" s="42">
        <v>3004.2700000000004</v>
      </c>
      <c r="O128" s="42">
        <v>2997.86</v>
      </c>
      <c r="P128" s="42">
        <v>2991.29</v>
      </c>
      <c r="Q128" s="42">
        <v>2988.1800000000003</v>
      </c>
      <c r="R128" s="42">
        <v>2992.2000000000003</v>
      </c>
      <c r="S128" s="42">
        <v>3000.55</v>
      </c>
      <c r="T128" s="42">
        <v>3012.36</v>
      </c>
      <c r="U128" s="42">
        <v>3030.33</v>
      </c>
      <c r="V128" s="42">
        <v>3061.83</v>
      </c>
      <c r="W128" s="42">
        <v>3058.3500000000004</v>
      </c>
      <c r="X128" s="42">
        <v>3024.33</v>
      </c>
      <c r="Y128" s="43">
        <v>2983.1800000000003</v>
      </c>
    </row>
    <row r="129" spans="1:25">
      <c r="A129" s="14" t="str">
        <f t="shared" si="2"/>
        <v>19.03.2012</v>
      </c>
      <c r="B129" s="41">
        <v>2938.25</v>
      </c>
      <c r="C129" s="42">
        <v>2892.92</v>
      </c>
      <c r="D129" s="42">
        <v>2861.2000000000003</v>
      </c>
      <c r="E129" s="42">
        <v>2816.17</v>
      </c>
      <c r="F129" s="42">
        <v>2812.3900000000003</v>
      </c>
      <c r="G129" s="42">
        <v>2822.15</v>
      </c>
      <c r="H129" s="42">
        <v>2885.51</v>
      </c>
      <c r="I129" s="42">
        <v>2956.36</v>
      </c>
      <c r="J129" s="42">
        <v>3040.6000000000004</v>
      </c>
      <c r="K129" s="42">
        <v>3114.1400000000003</v>
      </c>
      <c r="L129" s="42">
        <v>3120.3900000000003</v>
      </c>
      <c r="M129" s="42">
        <v>3104.01</v>
      </c>
      <c r="N129" s="42">
        <v>3093.23</v>
      </c>
      <c r="O129" s="42">
        <v>3088.8100000000004</v>
      </c>
      <c r="P129" s="42">
        <v>3069.9900000000002</v>
      </c>
      <c r="Q129" s="42">
        <v>3056.5600000000004</v>
      </c>
      <c r="R129" s="42">
        <v>3055.34</v>
      </c>
      <c r="S129" s="42">
        <v>3084.15</v>
      </c>
      <c r="T129" s="42">
        <v>3094.51</v>
      </c>
      <c r="U129" s="42">
        <v>3100.9500000000003</v>
      </c>
      <c r="V129" s="42">
        <v>3113.96</v>
      </c>
      <c r="W129" s="42">
        <v>3081.04</v>
      </c>
      <c r="X129" s="42">
        <v>3027.1800000000003</v>
      </c>
      <c r="Y129" s="43">
        <v>2943.29</v>
      </c>
    </row>
    <row r="130" spans="1:25">
      <c r="A130" s="14" t="str">
        <f t="shared" si="2"/>
        <v>20.03.2012</v>
      </c>
      <c r="B130" s="41">
        <v>2869.54</v>
      </c>
      <c r="C130" s="42">
        <v>2842.23</v>
      </c>
      <c r="D130" s="42">
        <v>2837.46</v>
      </c>
      <c r="E130" s="42">
        <v>2817.98</v>
      </c>
      <c r="F130" s="42">
        <v>2817.1800000000003</v>
      </c>
      <c r="G130" s="42">
        <v>2827.25</v>
      </c>
      <c r="H130" s="42">
        <v>2894.6400000000003</v>
      </c>
      <c r="I130" s="42">
        <v>2979.0600000000004</v>
      </c>
      <c r="J130" s="42">
        <v>3050.4300000000003</v>
      </c>
      <c r="K130" s="42">
        <v>3119</v>
      </c>
      <c r="L130" s="42">
        <v>3120.2400000000002</v>
      </c>
      <c r="M130" s="42">
        <v>3103.48</v>
      </c>
      <c r="N130" s="42">
        <v>3098.84</v>
      </c>
      <c r="O130" s="42">
        <v>3096.05</v>
      </c>
      <c r="P130" s="42">
        <v>3081.83</v>
      </c>
      <c r="Q130" s="42">
        <v>3052.4</v>
      </c>
      <c r="R130" s="42">
        <v>3059.2200000000003</v>
      </c>
      <c r="S130" s="42">
        <v>3086.96</v>
      </c>
      <c r="T130" s="42">
        <v>3104.9300000000003</v>
      </c>
      <c r="U130" s="42">
        <v>3088.28</v>
      </c>
      <c r="V130" s="42">
        <v>3107.4100000000003</v>
      </c>
      <c r="W130" s="42">
        <v>3077.2200000000003</v>
      </c>
      <c r="X130" s="42">
        <v>2998.69</v>
      </c>
      <c r="Y130" s="43">
        <v>2903.15</v>
      </c>
    </row>
    <row r="131" spans="1:25">
      <c r="A131" s="14" t="str">
        <f t="shared" si="2"/>
        <v>21.03.2012</v>
      </c>
      <c r="B131" s="41">
        <v>2855.63</v>
      </c>
      <c r="C131" s="42">
        <v>2834.57</v>
      </c>
      <c r="D131" s="42">
        <v>2881.61</v>
      </c>
      <c r="E131" s="42">
        <v>2821.34</v>
      </c>
      <c r="F131" s="42">
        <v>2816.82</v>
      </c>
      <c r="G131" s="42">
        <v>2853.2400000000002</v>
      </c>
      <c r="H131" s="42">
        <v>2973.4700000000003</v>
      </c>
      <c r="I131" s="42">
        <v>3049.38</v>
      </c>
      <c r="J131" s="42">
        <v>3153.25</v>
      </c>
      <c r="K131" s="42">
        <v>3217.37</v>
      </c>
      <c r="L131" s="42">
        <v>3223.7000000000003</v>
      </c>
      <c r="M131" s="42">
        <v>3198.21</v>
      </c>
      <c r="N131" s="42">
        <v>3196.3</v>
      </c>
      <c r="O131" s="42">
        <v>3184.4300000000003</v>
      </c>
      <c r="P131" s="42">
        <v>3180.8500000000004</v>
      </c>
      <c r="Q131" s="42">
        <v>3160.83</v>
      </c>
      <c r="R131" s="42">
        <v>3163.2400000000002</v>
      </c>
      <c r="S131" s="42">
        <v>3186.0200000000004</v>
      </c>
      <c r="T131" s="42">
        <v>3196.4700000000003</v>
      </c>
      <c r="U131" s="42">
        <v>3192.7400000000002</v>
      </c>
      <c r="V131" s="42">
        <v>3210.09</v>
      </c>
      <c r="W131" s="42">
        <v>3177.3900000000003</v>
      </c>
      <c r="X131" s="42">
        <v>3115.1200000000003</v>
      </c>
      <c r="Y131" s="43">
        <v>3057.59</v>
      </c>
    </row>
    <row r="132" spans="1:25">
      <c r="A132" s="14" t="str">
        <f t="shared" si="2"/>
        <v>22.03.2012</v>
      </c>
      <c r="B132" s="41">
        <v>2987.7000000000003</v>
      </c>
      <c r="C132" s="42">
        <v>2922.0200000000004</v>
      </c>
      <c r="D132" s="42">
        <v>2895.4100000000003</v>
      </c>
      <c r="E132" s="42">
        <v>2843.11</v>
      </c>
      <c r="F132" s="42">
        <v>2839.55</v>
      </c>
      <c r="G132" s="42">
        <v>2872.57</v>
      </c>
      <c r="H132" s="42">
        <v>2906.0200000000004</v>
      </c>
      <c r="I132" s="42">
        <v>3011.3100000000004</v>
      </c>
      <c r="J132" s="42">
        <v>3098.7200000000003</v>
      </c>
      <c r="K132" s="42">
        <v>3132.9700000000003</v>
      </c>
      <c r="L132" s="42">
        <v>3154.2200000000003</v>
      </c>
      <c r="M132" s="42">
        <v>3127.9700000000003</v>
      </c>
      <c r="N132" s="42">
        <v>3123.23</v>
      </c>
      <c r="O132" s="42">
        <v>3121.6000000000004</v>
      </c>
      <c r="P132" s="42">
        <v>3138.11</v>
      </c>
      <c r="Q132" s="42">
        <v>3127.42</v>
      </c>
      <c r="R132" s="42">
        <v>3133.3700000000003</v>
      </c>
      <c r="S132" s="42">
        <v>3143.7400000000002</v>
      </c>
      <c r="T132" s="42">
        <v>3134.08</v>
      </c>
      <c r="U132" s="42">
        <v>3135.6400000000003</v>
      </c>
      <c r="V132" s="42">
        <v>3171.78</v>
      </c>
      <c r="W132" s="42">
        <v>3132.4900000000002</v>
      </c>
      <c r="X132" s="42">
        <v>3062.3500000000004</v>
      </c>
      <c r="Y132" s="43">
        <v>3034.38</v>
      </c>
    </row>
    <row r="133" spans="1:25">
      <c r="A133" s="14" t="str">
        <f t="shared" si="2"/>
        <v>23.03.2012</v>
      </c>
      <c r="B133" s="41">
        <v>2938.23</v>
      </c>
      <c r="C133" s="42">
        <v>2908.5600000000004</v>
      </c>
      <c r="D133" s="42">
        <v>2872.5200000000004</v>
      </c>
      <c r="E133" s="42">
        <v>2813.7000000000003</v>
      </c>
      <c r="F133" s="42">
        <v>2809.63</v>
      </c>
      <c r="G133" s="42">
        <v>2813.9700000000003</v>
      </c>
      <c r="H133" s="42">
        <v>2923.2200000000003</v>
      </c>
      <c r="I133" s="42">
        <v>2989.38</v>
      </c>
      <c r="J133" s="42">
        <v>3071.32</v>
      </c>
      <c r="K133" s="42">
        <v>3146.8500000000004</v>
      </c>
      <c r="L133" s="42">
        <v>3142.2000000000003</v>
      </c>
      <c r="M133" s="42">
        <v>3125.1800000000003</v>
      </c>
      <c r="N133" s="42">
        <v>3124.63</v>
      </c>
      <c r="O133" s="42">
        <v>3114.3700000000003</v>
      </c>
      <c r="P133" s="42">
        <v>3110.71</v>
      </c>
      <c r="Q133" s="42">
        <v>3111.42</v>
      </c>
      <c r="R133" s="42">
        <v>3113.23</v>
      </c>
      <c r="S133" s="42">
        <v>3124.46</v>
      </c>
      <c r="T133" s="42">
        <v>3122.51</v>
      </c>
      <c r="U133" s="42">
        <v>3122.13</v>
      </c>
      <c r="V133" s="42">
        <v>3131.92</v>
      </c>
      <c r="W133" s="42">
        <v>3122.3100000000004</v>
      </c>
      <c r="X133" s="42">
        <v>3054.29</v>
      </c>
      <c r="Y133" s="43">
        <v>3033.51</v>
      </c>
    </row>
    <row r="134" spans="1:25">
      <c r="A134" s="14" t="str">
        <f t="shared" si="2"/>
        <v>24.03.2012</v>
      </c>
      <c r="B134" s="41">
        <v>2993.4300000000003</v>
      </c>
      <c r="C134" s="42">
        <v>2923.78</v>
      </c>
      <c r="D134" s="42">
        <v>2993.1400000000003</v>
      </c>
      <c r="E134" s="42">
        <v>2945.3700000000003</v>
      </c>
      <c r="F134" s="42">
        <v>2947.3700000000003</v>
      </c>
      <c r="G134" s="42">
        <v>2927.83</v>
      </c>
      <c r="H134" s="42">
        <v>3007.13</v>
      </c>
      <c r="I134" s="42">
        <v>3037.5200000000004</v>
      </c>
      <c r="J134" s="42">
        <v>3052.34</v>
      </c>
      <c r="K134" s="42">
        <v>3115.58</v>
      </c>
      <c r="L134" s="42">
        <v>3163.59</v>
      </c>
      <c r="M134" s="42">
        <v>3152.84</v>
      </c>
      <c r="N134" s="42">
        <v>3140.6400000000003</v>
      </c>
      <c r="O134" s="42">
        <v>3123.01</v>
      </c>
      <c r="P134" s="42">
        <v>3113.7700000000004</v>
      </c>
      <c r="Q134" s="42">
        <v>3103.94</v>
      </c>
      <c r="R134" s="42">
        <v>3106.28</v>
      </c>
      <c r="S134" s="42">
        <v>3119.8900000000003</v>
      </c>
      <c r="T134" s="42">
        <v>3130.9100000000003</v>
      </c>
      <c r="U134" s="42">
        <v>3155.07</v>
      </c>
      <c r="V134" s="42">
        <v>3199.6000000000004</v>
      </c>
      <c r="W134" s="42">
        <v>3188.8700000000003</v>
      </c>
      <c r="X134" s="42">
        <v>3094.4900000000002</v>
      </c>
      <c r="Y134" s="43">
        <v>3043.6200000000003</v>
      </c>
    </row>
    <row r="135" spans="1:25">
      <c r="A135" s="14" t="str">
        <f t="shared" si="2"/>
        <v>25.03.2012</v>
      </c>
      <c r="B135" s="41">
        <v>3016.4900000000002</v>
      </c>
      <c r="C135" s="42">
        <v>2981.86</v>
      </c>
      <c r="D135" s="42">
        <v>2970.36</v>
      </c>
      <c r="E135" s="42">
        <v>2896.5200000000004</v>
      </c>
      <c r="F135" s="42">
        <v>2852.98</v>
      </c>
      <c r="G135" s="42">
        <v>2851.1000000000004</v>
      </c>
      <c r="H135" s="42">
        <v>2890.23</v>
      </c>
      <c r="I135" s="42">
        <v>2909.15</v>
      </c>
      <c r="J135" s="42">
        <v>2941.17</v>
      </c>
      <c r="K135" s="42">
        <v>2956.38</v>
      </c>
      <c r="L135" s="42">
        <v>3059.55</v>
      </c>
      <c r="M135" s="42">
        <v>3085.11</v>
      </c>
      <c r="N135" s="42">
        <v>3079.1400000000003</v>
      </c>
      <c r="O135" s="42">
        <v>3065.13</v>
      </c>
      <c r="P135" s="42">
        <v>3059.42</v>
      </c>
      <c r="Q135" s="42">
        <v>3054.55</v>
      </c>
      <c r="R135" s="42">
        <v>3055.09</v>
      </c>
      <c r="S135" s="42">
        <v>3078.9700000000003</v>
      </c>
      <c r="T135" s="42">
        <v>3085.4700000000003</v>
      </c>
      <c r="U135" s="42">
        <v>3110.71</v>
      </c>
      <c r="V135" s="42">
        <v>3138.15</v>
      </c>
      <c r="W135" s="42">
        <v>3126.13</v>
      </c>
      <c r="X135" s="42">
        <v>3055.6800000000003</v>
      </c>
      <c r="Y135" s="43">
        <v>2993.73</v>
      </c>
    </row>
    <row r="136" spans="1:25">
      <c r="A136" s="14" t="str">
        <f t="shared" si="2"/>
        <v>26.03.2012</v>
      </c>
      <c r="B136" s="41">
        <v>2987.76</v>
      </c>
      <c r="C136" s="42">
        <v>2959.09</v>
      </c>
      <c r="D136" s="42">
        <v>2906.9100000000003</v>
      </c>
      <c r="E136" s="42">
        <v>2844.8100000000004</v>
      </c>
      <c r="F136" s="42">
        <v>2815.1200000000003</v>
      </c>
      <c r="G136" s="42">
        <v>2815.9500000000003</v>
      </c>
      <c r="H136" s="42">
        <v>2956.13</v>
      </c>
      <c r="I136" s="42">
        <v>3002.1000000000004</v>
      </c>
      <c r="J136" s="42">
        <v>3124.67</v>
      </c>
      <c r="K136" s="42">
        <v>3238.08</v>
      </c>
      <c r="L136" s="42">
        <v>3240.09</v>
      </c>
      <c r="M136" s="42">
        <v>3215.25</v>
      </c>
      <c r="N136" s="42">
        <v>3230.1900000000005</v>
      </c>
      <c r="O136" s="42">
        <v>3220.1000000000004</v>
      </c>
      <c r="P136" s="42">
        <v>3182.7000000000003</v>
      </c>
      <c r="Q136" s="42">
        <v>3175.32</v>
      </c>
      <c r="R136" s="42">
        <v>3173.65</v>
      </c>
      <c r="S136" s="42">
        <v>3190.61</v>
      </c>
      <c r="T136" s="42">
        <v>3190.3</v>
      </c>
      <c r="U136" s="42">
        <v>3173.11</v>
      </c>
      <c r="V136" s="42">
        <v>3220.4500000000003</v>
      </c>
      <c r="W136" s="42">
        <v>3196.96</v>
      </c>
      <c r="X136" s="42">
        <v>3120.9300000000003</v>
      </c>
      <c r="Y136" s="43">
        <v>3052.65</v>
      </c>
    </row>
    <row r="137" spans="1:25">
      <c r="A137" s="14" t="str">
        <f t="shared" si="2"/>
        <v>27.03.2012</v>
      </c>
      <c r="B137" s="41">
        <v>3007.9300000000003</v>
      </c>
      <c r="C137" s="42">
        <v>2933.8700000000003</v>
      </c>
      <c r="D137" s="42">
        <v>2884.4900000000002</v>
      </c>
      <c r="E137" s="42">
        <v>2839.75</v>
      </c>
      <c r="F137" s="42">
        <v>2812.84</v>
      </c>
      <c r="G137" s="42">
        <v>2813.2400000000002</v>
      </c>
      <c r="H137" s="42">
        <v>2902.63</v>
      </c>
      <c r="I137" s="42">
        <v>2966.0600000000004</v>
      </c>
      <c r="J137" s="42">
        <v>3074.38</v>
      </c>
      <c r="K137" s="42">
        <v>3155.67</v>
      </c>
      <c r="L137" s="42">
        <v>3158.09</v>
      </c>
      <c r="M137" s="42">
        <v>3151.59</v>
      </c>
      <c r="N137" s="42">
        <v>3141.21</v>
      </c>
      <c r="O137" s="42">
        <v>3136.1800000000003</v>
      </c>
      <c r="P137" s="42">
        <v>3124.4900000000002</v>
      </c>
      <c r="Q137" s="42">
        <v>3116.84</v>
      </c>
      <c r="R137" s="42">
        <v>3116.1600000000003</v>
      </c>
      <c r="S137" s="42">
        <v>3120.36</v>
      </c>
      <c r="T137" s="42">
        <v>3133.4900000000002</v>
      </c>
      <c r="U137" s="42">
        <v>3125.58</v>
      </c>
      <c r="V137" s="42">
        <v>3152.84</v>
      </c>
      <c r="W137" s="42">
        <v>3138.2000000000003</v>
      </c>
      <c r="X137" s="42">
        <v>3080.7700000000004</v>
      </c>
      <c r="Y137" s="43">
        <v>3036.67</v>
      </c>
    </row>
    <row r="138" spans="1:25">
      <c r="A138" s="14" t="str">
        <f t="shared" si="2"/>
        <v>28.03.2012</v>
      </c>
      <c r="B138" s="41">
        <v>2986.1400000000003</v>
      </c>
      <c r="C138" s="42">
        <v>2903.51</v>
      </c>
      <c r="D138" s="42">
        <v>2821.4300000000003</v>
      </c>
      <c r="E138" s="42">
        <v>2807.75</v>
      </c>
      <c r="F138" s="42">
        <v>2803.9900000000002</v>
      </c>
      <c r="G138" s="42">
        <v>2804.1800000000003</v>
      </c>
      <c r="H138" s="42">
        <v>2891.28</v>
      </c>
      <c r="I138" s="42">
        <v>2955.98</v>
      </c>
      <c r="J138" s="42">
        <v>3058.82</v>
      </c>
      <c r="K138" s="42">
        <v>3136.8500000000004</v>
      </c>
      <c r="L138" s="42">
        <v>3139.61</v>
      </c>
      <c r="M138" s="42">
        <v>3127.7000000000003</v>
      </c>
      <c r="N138" s="42">
        <v>3122.5600000000004</v>
      </c>
      <c r="O138" s="42">
        <v>3113.83</v>
      </c>
      <c r="P138" s="42">
        <v>3105.4300000000003</v>
      </c>
      <c r="Q138" s="42">
        <v>3094.23</v>
      </c>
      <c r="R138" s="42">
        <v>3086.67</v>
      </c>
      <c r="S138" s="42">
        <v>3091.1800000000003</v>
      </c>
      <c r="T138" s="42">
        <v>3100.88</v>
      </c>
      <c r="U138" s="42">
        <v>3087.0200000000004</v>
      </c>
      <c r="V138" s="42">
        <v>3119.25</v>
      </c>
      <c r="W138" s="42">
        <v>3101.1200000000003</v>
      </c>
      <c r="X138" s="42">
        <v>3052.6000000000004</v>
      </c>
      <c r="Y138" s="43">
        <v>3017.46</v>
      </c>
    </row>
    <row r="139" spans="1:25">
      <c r="A139" s="14" t="str">
        <f t="shared" si="2"/>
        <v>29.03.2012</v>
      </c>
      <c r="B139" s="41">
        <v>2978.07</v>
      </c>
      <c r="C139" s="42">
        <v>2897.42</v>
      </c>
      <c r="D139" s="42">
        <v>2813.4</v>
      </c>
      <c r="E139" s="42">
        <v>2808.7700000000004</v>
      </c>
      <c r="F139" s="42">
        <v>2806.79</v>
      </c>
      <c r="G139" s="42">
        <v>2807.26</v>
      </c>
      <c r="H139" s="42">
        <v>2889.4700000000003</v>
      </c>
      <c r="I139" s="42">
        <v>2955.6400000000003</v>
      </c>
      <c r="J139" s="42">
        <v>3060.78</v>
      </c>
      <c r="K139" s="42">
        <v>3173.1600000000003</v>
      </c>
      <c r="L139" s="42">
        <v>3169.07</v>
      </c>
      <c r="M139" s="42">
        <v>3162.9700000000003</v>
      </c>
      <c r="N139" s="42">
        <v>3159.6800000000003</v>
      </c>
      <c r="O139" s="42">
        <v>3160.15</v>
      </c>
      <c r="P139" s="42">
        <v>3141.53</v>
      </c>
      <c r="Q139" s="42">
        <v>3131.6000000000004</v>
      </c>
      <c r="R139" s="42">
        <v>3131.9500000000003</v>
      </c>
      <c r="S139" s="42">
        <v>3137.2400000000002</v>
      </c>
      <c r="T139" s="42">
        <v>3150.01</v>
      </c>
      <c r="U139" s="42">
        <v>3142.08</v>
      </c>
      <c r="V139" s="42">
        <v>3158.7400000000002</v>
      </c>
      <c r="W139" s="42">
        <v>3139.2700000000004</v>
      </c>
      <c r="X139" s="42">
        <v>3072.17</v>
      </c>
      <c r="Y139" s="43">
        <v>3016.96</v>
      </c>
    </row>
    <row r="140" spans="1:25">
      <c r="A140" s="14" t="str">
        <f t="shared" si="2"/>
        <v>30.03.2012</v>
      </c>
      <c r="B140" s="41">
        <v>2938.1800000000003</v>
      </c>
      <c r="C140" s="42">
        <v>2896.9900000000002</v>
      </c>
      <c r="D140" s="42">
        <v>2863.08</v>
      </c>
      <c r="E140" s="42">
        <v>2813.15</v>
      </c>
      <c r="F140" s="42">
        <v>2812.55</v>
      </c>
      <c r="G140" s="42">
        <v>2813.07</v>
      </c>
      <c r="H140" s="42">
        <v>2920.9300000000003</v>
      </c>
      <c r="I140" s="42">
        <v>2948.9100000000003</v>
      </c>
      <c r="J140" s="42">
        <v>3072.3100000000004</v>
      </c>
      <c r="K140" s="42">
        <v>3165.9900000000002</v>
      </c>
      <c r="L140" s="42">
        <v>3186.04</v>
      </c>
      <c r="M140" s="42">
        <v>3183.6000000000004</v>
      </c>
      <c r="N140" s="42">
        <v>3175.8100000000004</v>
      </c>
      <c r="O140" s="42">
        <v>3170.1800000000003</v>
      </c>
      <c r="P140" s="42">
        <v>3151.55</v>
      </c>
      <c r="Q140" s="42">
        <v>3135.3100000000004</v>
      </c>
      <c r="R140" s="42">
        <v>3131.0200000000004</v>
      </c>
      <c r="S140" s="42">
        <v>3138.26</v>
      </c>
      <c r="T140" s="42">
        <v>3151.75</v>
      </c>
      <c r="U140" s="42">
        <v>3133.57</v>
      </c>
      <c r="V140" s="42">
        <v>3165.4900000000002</v>
      </c>
      <c r="W140" s="42">
        <v>3145.3900000000003</v>
      </c>
      <c r="X140" s="42">
        <v>3085.8100000000004</v>
      </c>
      <c r="Y140" s="43">
        <v>3045.28</v>
      </c>
    </row>
    <row r="141" spans="1:25" ht="16.5" thickBot="1">
      <c r="A141" s="19" t="str">
        <f t="shared" si="2"/>
        <v>31.03.2012</v>
      </c>
      <c r="B141" s="44">
        <v>2952.7000000000003</v>
      </c>
      <c r="C141" s="45">
        <v>2931.7200000000003</v>
      </c>
      <c r="D141" s="45">
        <v>2941.9500000000003</v>
      </c>
      <c r="E141" s="45">
        <v>2916.23</v>
      </c>
      <c r="F141" s="45">
        <v>2860.2200000000003</v>
      </c>
      <c r="G141" s="45">
        <v>2872.05</v>
      </c>
      <c r="H141" s="45">
        <v>2893.69</v>
      </c>
      <c r="I141" s="45">
        <v>2914.92</v>
      </c>
      <c r="J141" s="45">
        <v>2960.0600000000004</v>
      </c>
      <c r="K141" s="45">
        <v>3052.65</v>
      </c>
      <c r="L141" s="45">
        <v>3111.55</v>
      </c>
      <c r="M141" s="45">
        <v>3139.61</v>
      </c>
      <c r="N141" s="45">
        <v>3086.57</v>
      </c>
      <c r="O141" s="45">
        <v>3072.3700000000003</v>
      </c>
      <c r="P141" s="45">
        <v>3063.04</v>
      </c>
      <c r="Q141" s="45">
        <v>3054.6000000000004</v>
      </c>
      <c r="R141" s="45">
        <v>3054.5</v>
      </c>
      <c r="S141" s="45">
        <v>3069.3100000000004</v>
      </c>
      <c r="T141" s="45">
        <v>3083.69</v>
      </c>
      <c r="U141" s="45">
        <v>3102.65</v>
      </c>
      <c r="V141" s="45">
        <v>3144.29</v>
      </c>
      <c r="W141" s="45">
        <v>3130.3100000000004</v>
      </c>
      <c r="X141" s="45">
        <v>3066.54</v>
      </c>
      <c r="Y141" s="46">
        <v>3014.1400000000003</v>
      </c>
    </row>
    <row r="142" spans="1:25" ht="16.5" thickBot="1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6.5" thickBot="1">
      <c r="A143" s="50" t="s">
        <v>4</v>
      </c>
      <c r="B143" s="52" t="s">
        <v>33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4"/>
    </row>
    <row r="144" spans="1:25" ht="16.5" thickBot="1">
      <c r="A144" s="51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5">
      <c r="A145" s="9" t="str">
        <f>A111</f>
        <v>01.03.2012</v>
      </c>
      <c r="B145" s="10" t="s">
        <v>82</v>
      </c>
      <c r="C145" s="11" t="s">
        <v>82</v>
      </c>
      <c r="D145" s="11" t="s">
        <v>82</v>
      </c>
      <c r="E145" s="11" t="s">
        <v>82</v>
      </c>
      <c r="F145" s="11" t="s">
        <v>82</v>
      </c>
      <c r="G145" s="11" t="s">
        <v>82</v>
      </c>
      <c r="H145" s="11" t="s">
        <v>276</v>
      </c>
      <c r="I145" s="11" t="s">
        <v>308</v>
      </c>
      <c r="J145" s="11" t="s">
        <v>339</v>
      </c>
      <c r="K145" s="11" t="s">
        <v>82</v>
      </c>
      <c r="L145" s="11" t="s">
        <v>82</v>
      </c>
      <c r="M145" s="11" t="s">
        <v>82</v>
      </c>
      <c r="N145" s="11" t="s">
        <v>82</v>
      </c>
      <c r="O145" s="11" t="s">
        <v>82</v>
      </c>
      <c r="P145" s="11" t="s">
        <v>82</v>
      </c>
      <c r="Q145" s="11" t="s">
        <v>82</v>
      </c>
      <c r="R145" s="11" t="s">
        <v>82</v>
      </c>
      <c r="S145" s="11" t="s">
        <v>82</v>
      </c>
      <c r="T145" s="11" t="s">
        <v>82</v>
      </c>
      <c r="U145" s="11" t="s">
        <v>82</v>
      </c>
      <c r="V145" s="11" t="s">
        <v>82</v>
      </c>
      <c r="W145" s="11" t="s">
        <v>82</v>
      </c>
      <c r="X145" s="11" t="s">
        <v>82</v>
      </c>
      <c r="Y145" s="12" t="s">
        <v>82</v>
      </c>
    </row>
    <row r="146" spans="1:25">
      <c r="A146" s="14" t="str">
        <f t="shared" ref="A146:A175" si="3">A112</f>
        <v>02.03.2012</v>
      </c>
      <c r="B146" s="15" t="s">
        <v>82</v>
      </c>
      <c r="C146" s="16" t="s">
        <v>82</v>
      </c>
      <c r="D146" s="16" t="s">
        <v>82</v>
      </c>
      <c r="E146" s="16" t="s">
        <v>82</v>
      </c>
      <c r="F146" s="16" t="s">
        <v>82</v>
      </c>
      <c r="G146" s="16" t="s">
        <v>82</v>
      </c>
      <c r="H146" s="16" t="s">
        <v>277</v>
      </c>
      <c r="I146" s="16" t="s">
        <v>309</v>
      </c>
      <c r="J146" s="16" t="s">
        <v>340</v>
      </c>
      <c r="K146" s="16" t="s">
        <v>82</v>
      </c>
      <c r="L146" s="16" t="s">
        <v>82</v>
      </c>
      <c r="M146" s="16" t="s">
        <v>82</v>
      </c>
      <c r="N146" s="16" t="s">
        <v>82</v>
      </c>
      <c r="O146" s="16" t="s">
        <v>82</v>
      </c>
      <c r="P146" s="16" t="s">
        <v>82</v>
      </c>
      <c r="Q146" s="16" t="s">
        <v>82</v>
      </c>
      <c r="R146" s="16" t="s">
        <v>82</v>
      </c>
      <c r="S146" s="16" t="s">
        <v>82</v>
      </c>
      <c r="T146" s="16" t="s">
        <v>82</v>
      </c>
      <c r="U146" s="16" t="s">
        <v>82</v>
      </c>
      <c r="V146" s="16" t="s">
        <v>82</v>
      </c>
      <c r="W146" s="16" t="s">
        <v>82</v>
      </c>
      <c r="X146" s="16" t="s">
        <v>82</v>
      </c>
      <c r="Y146" s="17" t="s">
        <v>82</v>
      </c>
    </row>
    <row r="147" spans="1:25">
      <c r="A147" s="14" t="str">
        <f t="shared" si="3"/>
        <v>03.03.2012</v>
      </c>
      <c r="B147" s="15" t="s">
        <v>82</v>
      </c>
      <c r="C147" s="16" t="s">
        <v>82</v>
      </c>
      <c r="D147" s="16" t="s">
        <v>82</v>
      </c>
      <c r="E147" s="16" t="s">
        <v>82</v>
      </c>
      <c r="F147" s="16" t="s">
        <v>82</v>
      </c>
      <c r="G147" s="16" t="s">
        <v>82</v>
      </c>
      <c r="H147" s="16" t="s">
        <v>279</v>
      </c>
      <c r="I147" s="16" t="s">
        <v>310</v>
      </c>
      <c r="J147" s="16" t="s">
        <v>341</v>
      </c>
      <c r="K147" s="16" t="s">
        <v>375</v>
      </c>
      <c r="L147" s="16" t="s">
        <v>404</v>
      </c>
      <c r="M147" s="16" t="s">
        <v>405</v>
      </c>
      <c r="N147" s="16" t="s">
        <v>406</v>
      </c>
      <c r="O147" s="16" t="s">
        <v>407</v>
      </c>
      <c r="P147" s="16" t="s">
        <v>408</v>
      </c>
      <c r="Q147" s="16" t="s">
        <v>409</v>
      </c>
      <c r="R147" s="16" t="s">
        <v>82</v>
      </c>
      <c r="S147" s="16" t="s">
        <v>410</v>
      </c>
      <c r="T147" s="16" t="s">
        <v>411</v>
      </c>
      <c r="U147" s="16" t="s">
        <v>412</v>
      </c>
      <c r="V147" s="16" t="s">
        <v>413</v>
      </c>
      <c r="W147" s="16" t="s">
        <v>82</v>
      </c>
      <c r="X147" s="16" t="s">
        <v>82</v>
      </c>
      <c r="Y147" s="17" t="s">
        <v>82</v>
      </c>
    </row>
    <row r="148" spans="1:25">
      <c r="A148" s="14" t="str">
        <f t="shared" si="3"/>
        <v>04.03.2012</v>
      </c>
      <c r="B148" s="15" t="s">
        <v>82</v>
      </c>
      <c r="C148" s="16" t="s">
        <v>82</v>
      </c>
      <c r="D148" s="16" t="s">
        <v>82</v>
      </c>
      <c r="E148" s="16" t="s">
        <v>82</v>
      </c>
      <c r="F148" s="16" t="s">
        <v>82</v>
      </c>
      <c r="G148" s="16" t="s">
        <v>82</v>
      </c>
      <c r="H148" s="16" t="s">
        <v>82</v>
      </c>
      <c r="I148" s="16" t="s">
        <v>311</v>
      </c>
      <c r="J148" s="16" t="s">
        <v>342</v>
      </c>
      <c r="K148" s="16" t="s">
        <v>376</v>
      </c>
      <c r="L148" s="16" t="s">
        <v>416</v>
      </c>
      <c r="M148" s="16" t="s">
        <v>82</v>
      </c>
      <c r="N148" s="16" t="s">
        <v>82</v>
      </c>
      <c r="O148" s="16" t="s">
        <v>82</v>
      </c>
      <c r="P148" s="16" t="s">
        <v>82</v>
      </c>
      <c r="Q148" s="16" t="s">
        <v>82</v>
      </c>
      <c r="R148" s="16" t="s">
        <v>82</v>
      </c>
      <c r="S148" s="16" t="s">
        <v>82</v>
      </c>
      <c r="T148" s="16" t="s">
        <v>82</v>
      </c>
      <c r="U148" s="16" t="s">
        <v>82</v>
      </c>
      <c r="V148" s="16" t="s">
        <v>445</v>
      </c>
      <c r="W148" s="16" t="s">
        <v>82</v>
      </c>
      <c r="X148" s="16" t="s">
        <v>82</v>
      </c>
      <c r="Y148" s="17" t="s">
        <v>82</v>
      </c>
    </row>
    <row r="149" spans="1:25">
      <c r="A149" s="14" t="str">
        <f t="shared" si="3"/>
        <v>05.03.2012</v>
      </c>
      <c r="B149" s="15" t="s">
        <v>82</v>
      </c>
      <c r="C149" s="16" t="s">
        <v>82</v>
      </c>
      <c r="D149" s="16" t="s">
        <v>82</v>
      </c>
      <c r="E149" s="16" t="s">
        <v>82</v>
      </c>
      <c r="F149" s="16" t="s">
        <v>82</v>
      </c>
      <c r="G149" s="16" t="s">
        <v>82</v>
      </c>
      <c r="H149" s="16" t="s">
        <v>281</v>
      </c>
      <c r="I149" s="16" t="s">
        <v>312</v>
      </c>
      <c r="J149" s="16" t="s">
        <v>343</v>
      </c>
      <c r="K149" s="16" t="s">
        <v>377</v>
      </c>
      <c r="L149" s="16" t="s">
        <v>418</v>
      </c>
      <c r="M149" s="16" t="s">
        <v>449</v>
      </c>
      <c r="N149" s="16" t="s">
        <v>477</v>
      </c>
      <c r="O149" s="16" t="s">
        <v>478</v>
      </c>
      <c r="P149" s="16" t="s">
        <v>82</v>
      </c>
      <c r="Q149" s="16" t="s">
        <v>82</v>
      </c>
      <c r="R149" s="16" t="s">
        <v>82</v>
      </c>
      <c r="S149" s="16" t="s">
        <v>479</v>
      </c>
      <c r="T149" s="16" t="s">
        <v>480</v>
      </c>
      <c r="U149" s="16" t="s">
        <v>481</v>
      </c>
      <c r="V149" s="16" t="s">
        <v>482</v>
      </c>
      <c r="W149" s="16" t="s">
        <v>483</v>
      </c>
      <c r="X149" s="16" t="s">
        <v>82</v>
      </c>
      <c r="Y149" s="17" t="s">
        <v>82</v>
      </c>
    </row>
    <row r="150" spans="1:25">
      <c r="A150" s="14" t="str">
        <f t="shared" si="3"/>
        <v>06.03.2012</v>
      </c>
      <c r="B150" s="15" t="s">
        <v>82</v>
      </c>
      <c r="C150" s="16" t="s">
        <v>82</v>
      </c>
      <c r="D150" s="16" t="s">
        <v>82</v>
      </c>
      <c r="E150" s="16" t="s">
        <v>82</v>
      </c>
      <c r="F150" s="16" t="s">
        <v>82</v>
      </c>
      <c r="G150" s="16" t="s">
        <v>249</v>
      </c>
      <c r="H150" s="16" t="s">
        <v>282</v>
      </c>
      <c r="I150" s="16" t="s">
        <v>313</v>
      </c>
      <c r="J150" s="16" t="s">
        <v>344</v>
      </c>
      <c r="K150" s="16" t="s">
        <v>378</v>
      </c>
      <c r="L150" s="16" t="s">
        <v>419</v>
      </c>
      <c r="M150" s="16" t="s">
        <v>450</v>
      </c>
      <c r="N150" s="16" t="s">
        <v>487</v>
      </c>
      <c r="O150" s="16" t="s">
        <v>512</v>
      </c>
      <c r="P150" s="16" t="s">
        <v>513</v>
      </c>
      <c r="Q150" s="16" t="s">
        <v>514</v>
      </c>
      <c r="R150" s="16" t="s">
        <v>515</v>
      </c>
      <c r="S150" s="16" t="s">
        <v>82</v>
      </c>
      <c r="T150" s="16" t="s">
        <v>82</v>
      </c>
      <c r="U150" s="16" t="s">
        <v>516</v>
      </c>
      <c r="V150" s="16" t="s">
        <v>326</v>
      </c>
      <c r="W150" s="16" t="s">
        <v>517</v>
      </c>
      <c r="X150" s="16" t="s">
        <v>82</v>
      </c>
      <c r="Y150" s="17" t="s">
        <v>82</v>
      </c>
    </row>
    <row r="151" spans="1:25">
      <c r="A151" s="14" t="str">
        <f t="shared" si="3"/>
        <v>07.03.2012</v>
      </c>
      <c r="B151" s="15" t="s">
        <v>82</v>
      </c>
      <c r="C151" s="16" t="s">
        <v>82</v>
      </c>
      <c r="D151" s="16" t="s">
        <v>82</v>
      </c>
      <c r="E151" s="16" t="s">
        <v>82</v>
      </c>
      <c r="F151" s="16" t="s">
        <v>216</v>
      </c>
      <c r="G151" s="16" t="s">
        <v>82</v>
      </c>
      <c r="H151" s="16" t="s">
        <v>283</v>
      </c>
      <c r="I151" s="16" t="s">
        <v>314</v>
      </c>
      <c r="J151" s="16" t="s">
        <v>345</v>
      </c>
      <c r="K151" s="16" t="s">
        <v>379</v>
      </c>
      <c r="L151" s="16" t="s">
        <v>420</v>
      </c>
      <c r="M151" s="16" t="s">
        <v>82</v>
      </c>
      <c r="N151" s="16" t="s">
        <v>82</v>
      </c>
      <c r="O151" s="16" t="s">
        <v>82</v>
      </c>
      <c r="P151" s="16" t="s">
        <v>82</v>
      </c>
      <c r="Q151" s="16" t="s">
        <v>82</v>
      </c>
      <c r="R151" s="16" t="s">
        <v>82</v>
      </c>
      <c r="S151" s="16" t="s">
        <v>82</v>
      </c>
      <c r="T151" s="16" t="s">
        <v>82</v>
      </c>
      <c r="U151" s="16" t="s">
        <v>82</v>
      </c>
      <c r="V151" s="16" t="s">
        <v>82</v>
      </c>
      <c r="W151" s="16" t="s">
        <v>82</v>
      </c>
      <c r="X151" s="16" t="s">
        <v>82</v>
      </c>
      <c r="Y151" s="17" t="s">
        <v>82</v>
      </c>
    </row>
    <row r="152" spans="1:25">
      <c r="A152" s="14" t="str">
        <f t="shared" si="3"/>
        <v>08.03.2012</v>
      </c>
      <c r="B152" s="15" t="s">
        <v>82</v>
      </c>
      <c r="C152" s="16" t="s">
        <v>82</v>
      </c>
      <c r="D152" s="16" t="s">
        <v>82</v>
      </c>
      <c r="E152" s="16" t="s">
        <v>82</v>
      </c>
      <c r="F152" s="16" t="s">
        <v>82</v>
      </c>
      <c r="G152" s="16" t="s">
        <v>82</v>
      </c>
      <c r="H152" s="16" t="s">
        <v>82</v>
      </c>
      <c r="I152" s="16" t="s">
        <v>82</v>
      </c>
      <c r="J152" s="16" t="s">
        <v>346</v>
      </c>
      <c r="K152" s="16" t="s">
        <v>82</v>
      </c>
      <c r="L152" s="16" t="s">
        <v>82</v>
      </c>
      <c r="M152" s="16" t="s">
        <v>82</v>
      </c>
      <c r="N152" s="16" t="s">
        <v>82</v>
      </c>
      <c r="O152" s="16" t="s">
        <v>82</v>
      </c>
      <c r="P152" s="16" t="s">
        <v>82</v>
      </c>
      <c r="Q152" s="16" t="s">
        <v>82</v>
      </c>
      <c r="R152" s="16" t="s">
        <v>82</v>
      </c>
      <c r="S152" s="16" t="s">
        <v>82</v>
      </c>
      <c r="T152" s="16" t="s">
        <v>82</v>
      </c>
      <c r="U152" s="16" t="s">
        <v>82</v>
      </c>
      <c r="V152" s="16" t="s">
        <v>82</v>
      </c>
      <c r="W152" s="16" t="s">
        <v>82</v>
      </c>
      <c r="X152" s="16" t="s">
        <v>82</v>
      </c>
      <c r="Y152" s="17" t="s">
        <v>82</v>
      </c>
    </row>
    <row r="153" spans="1:25">
      <c r="A153" s="14" t="str">
        <f t="shared" si="3"/>
        <v>09.03.2012</v>
      </c>
      <c r="B153" s="15" t="s">
        <v>82</v>
      </c>
      <c r="C153" s="16" t="s">
        <v>82</v>
      </c>
      <c r="D153" s="16" t="s">
        <v>82</v>
      </c>
      <c r="E153" s="16" t="s">
        <v>82</v>
      </c>
      <c r="F153" s="16" t="s">
        <v>82</v>
      </c>
      <c r="G153" s="16" t="s">
        <v>82</v>
      </c>
      <c r="H153" s="16" t="s">
        <v>82</v>
      </c>
      <c r="I153" s="16" t="s">
        <v>82</v>
      </c>
      <c r="J153" s="16" t="s">
        <v>82</v>
      </c>
      <c r="K153" s="16" t="s">
        <v>82</v>
      </c>
      <c r="L153" s="16" t="s">
        <v>82</v>
      </c>
      <c r="M153" s="16" t="s">
        <v>82</v>
      </c>
      <c r="N153" s="16" t="s">
        <v>82</v>
      </c>
      <c r="O153" s="16" t="s">
        <v>82</v>
      </c>
      <c r="P153" s="16" t="s">
        <v>82</v>
      </c>
      <c r="Q153" s="16" t="s">
        <v>82</v>
      </c>
      <c r="R153" s="16" t="s">
        <v>82</v>
      </c>
      <c r="S153" s="16" t="s">
        <v>82</v>
      </c>
      <c r="T153" s="16" t="s">
        <v>82</v>
      </c>
      <c r="U153" s="16" t="s">
        <v>82</v>
      </c>
      <c r="V153" s="16" t="s">
        <v>82</v>
      </c>
      <c r="W153" s="16" t="s">
        <v>82</v>
      </c>
      <c r="X153" s="16" t="s">
        <v>82</v>
      </c>
      <c r="Y153" s="17" t="s">
        <v>82</v>
      </c>
    </row>
    <row r="154" spans="1:25">
      <c r="A154" s="14" t="str">
        <f t="shared" si="3"/>
        <v>10.03.2012</v>
      </c>
      <c r="B154" s="15" t="s">
        <v>82</v>
      </c>
      <c r="C154" s="16" t="s">
        <v>82</v>
      </c>
      <c r="D154" s="16" t="s">
        <v>82</v>
      </c>
      <c r="E154" s="16" t="s">
        <v>82</v>
      </c>
      <c r="F154" s="16" t="s">
        <v>82</v>
      </c>
      <c r="G154" s="16" t="s">
        <v>82</v>
      </c>
      <c r="H154" s="16" t="s">
        <v>82</v>
      </c>
      <c r="I154" s="16" t="s">
        <v>317</v>
      </c>
      <c r="J154" s="16" t="s">
        <v>349</v>
      </c>
      <c r="K154" s="16" t="s">
        <v>152</v>
      </c>
      <c r="L154" s="16" t="s">
        <v>424</v>
      </c>
      <c r="M154" s="16" t="s">
        <v>454</v>
      </c>
      <c r="N154" s="16" t="s">
        <v>491</v>
      </c>
      <c r="O154" s="16" t="s">
        <v>523</v>
      </c>
      <c r="P154" s="16" t="s">
        <v>477</v>
      </c>
      <c r="Q154" s="16" t="s">
        <v>583</v>
      </c>
      <c r="R154" s="16" t="s">
        <v>615</v>
      </c>
      <c r="S154" s="16" t="s">
        <v>637</v>
      </c>
      <c r="T154" s="16" t="s">
        <v>638</v>
      </c>
      <c r="U154" s="16" t="s">
        <v>639</v>
      </c>
      <c r="V154" s="16" t="s">
        <v>640</v>
      </c>
      <c r="W154" s="16" t="s">
        <v>641</v>
      </c>
      <c r="X154" s="16" t="s">
        <v>642</v>
      </c>
      <c r="Y154" s="17" t="s">
        <v>82</v>
      </c>
    </row>
    <row r="155" spans="1:25">
      <c r="A155" s="14" t="str">
        <f t="shared" si="3"/>
        <v>11.03.2012</v>
      </c>
      <c r="B155" s="15" t="s">
        <v>82</v>
      </c>
      <c r="C155" s="16" t="s">
        <v>82</v>
      </c>
      <c r="D155" s="16" t="s">
        <v>82</v>
      </c>
      <c r="E155" s="16" t="s">
        <v>82</v>
      </c>
      <c r="F155" s="16" t="s">
        <v>82</v>
      </c>
      <c r="G155" s="16" t="s">
        <v>82</v>
      </c>
      <c r="H155" s="16" t="s">
        <v>287</v>
      </c>
      <c r="I155" s="16" t="s">
        <v>318</v>
      </c>
      <c r="J155" s="16" t="s">
        <v>350</v>
      </c>
      <c r="K155" s="16" t="s">
        <v>382</v>
      </c>
      <c r="L155" s="16" t="s">
        <v>425</v>
      </c>
      <c r="M155" s="16" t="s">
        <v>455</v>
      </c>
      <c r="N155" s="16" t="s">
        <v>492</v>
      </c>
      <c r="O155" s="16" t="s">
        <v>524</v>
      </c>
      <c r="P155" s="16" t="s">
        <v>82</v>
      </c>
      <c r="Q155" s="16" t="s">
        <v>82</v>
      </c>
      <c r="R155" s="16" t="s">
        <v>82</v>
      </c>
      <c r="S155" s="16" t="s">
        <v>82</v>
      </c>
      <c r="T155" s="16" t="s">
        <v>82</v>
      </c>
      <c r="U155" s="16" t="s">
        <v>82</v>
      </c>
      <c r="V155" s="16" t="s">
        <v>82</v>
      </c>
      <c r="W155" s="16" t="s">
        <v>82</v>
      </c>
      <c r="X155" s="16" t="s">
        <v>82</v>
      </c>
      <c r="Y155" s="17" t="s">
        <v>82</v>
      </c>
    </row>
    <row r="156" spans="1:25">
      <c r="A156" s="14" t="str">
        <f t="shared" si="3"/>
        <v>12.03.2012</v>
      </c>
      <c r="B156" s="15" t="s">
        <v>82</v>
      </c>
      <c r="C156" s="16" t="s">
        <v>82</v>
      </c>
      <c r="D156" s="16" t="s">
        <v>82</v>
      </c>
      <c r="E156" s="16" t="s">
        <v>82</v>
      </c>
      <c r="F156" s="16" t="s">
        <v>82</v>
      </c>
      <c r="G156" s="16" t="s">
        <v>82</v>
      </c>
      <c r="H156" s="16" t="s">
        <v>288</v>
      </c>
      <c r="I156" s="16" t="s">
        <v>319</v>
      </c>
      <c r="J156" s="16" t="s">
        <v>351</v>
      </c>
      <c r="K156" s="16" t="s">
        <v>383</v>
      </c>
      <c r="L156" s="16" t="s">
        <v>426</v>
      </c>
      <c r="M156" s="16" t="s">
        <v>456</v>
      </c>
      <c r="N156" s="16" t="s">
        <v>374</v>
      </c>
      <c r="O156" s="16" t="s">
        <v>525</v>
      </c>
      <c r="P156" s="16" t="s">
        <v>82</v>
      </c>
      <c r="Q156" s="16" t="s">
        <v>82</v>
      </c>
      <c r="R156" s="16" t="s">
        <v>82</v>
      </c>
      <c r="S156" s="16" t="s">
        <v>82</v>
      </c>
      <c r="T156" s="16" t="s">
        <v>82</v>
      </c>
      <c r="U156" s="16" t="s">
        <v>703</v>
      </c>
      <c r="V156" s="16" t="s">
        <v>704</v>
      </c>
      <c r="W156" s="16" t="s">
        <v>705</v>
      </c>
      <c r="X156" s="16" t="s">
        <v>706</v>
      </c>
      <c r="Y156" s="17" t="s">
        <v>82</v>
      </c>
    </row>
    <row r="157" spans="1:25">
      <c r="A157" s="14" t="str">
        <f t="shared" si="3"/>
        <v>13.03.2012</v>
      </c>
      <c r="B157" s="15" t="s">
        <v>82</v>
      </c>
      <c r="C157" s="16" t="s">
        <v>82</v>
      </c>
      <c r="D157" s="16" t="s">
        <v>82</v>
      </c>
      <c r="E157" s="16" t="s">
        <v>190</v>
      </c>
      <c r="F157" s="16" t="s">
        <v>222</v>
      </c>
      <c r="G157" s="16" t="s">
        <v>256</v>
      </c>
      <c r="H157" s="16" t="s">
        <v>289</v>
      </c>
      <c r="I157" s="16" t="s">
        <v>320</v>
      </c>
      <c r="J157" s="16" t="s">
        <v>352</v>
      </c>
      <c r="K157" s="16" t="s">
        <v>384</v>
      </c>
      <c r="L157" s="16" t="s">
        <v>427</v>
      </c>
      <c r="M157" s="16" t="s">
        <v>457</v>
      </c>
      <c r="N157" s="16" t="s">
        <v>494</v>
      </c>
      <c r="O157" s="16" t="s">
        <v>526</v>
      </c>
      <c r="P157" s="16" t="s">
        <v>554</v>
      </c>
      <c r="Q157" s="16" t="s">
        <v>586</v>
      </c>
      <c r="R157" s="16" t="s">
        <v>617</v>
      </c>
      <c r="S157" s="16" t="s">
        <v>82</v>
      </c>
      <c r="T157" s="16" t="s">
        <v>82</v>
      </c>
      <c r="U157" s="16" t="s">
        <v>82</v>
      </c>
      <c r="V157" s="16" t="s">
        <v>82</v>
      </c>
      <c r="W157" s="16" t="s">
        <v>82</v>
      </c>
      <c r="X157" s="16" t="s">
        <v>82</v>
      </c>
      <c r="Y157" s="17" t="s">
        <v>82</v>
      </c>
    </row>
    <row r="158" spans="1:25">
      <c r="A158" s="14" t="str">
        <f t="shared" si="3"/>
        <v>14.03.2012</v>
      </c>
      <c r="B158" s="15" t="s">
        <v>82</v>
      </c>
      <c r="C158" s="16" t="s">
        <v>82</v>
      </c>
      <c r="D158" s="16" t="s">
        <v>82</v>
      </c>
      <c r="E158" s="16" t="s">
        <v>82</v>
      </c>
      <c r="F158" s="16" t="s">
        <v>82</v>
      </c>
      <c r="G158" s="16" t="s">
        <v>257</v>
      </c>
      <c r="H158" s="16" t="s">
        <v>290</v>
      </c>
      <c r="I158" s="16" t="s">
        <v>321</v>
      </c>
      <c r="J158" s="16" t="s">
        <v>353</v>
      </c>
      <c r="K158" s="16" t="s">
        <v>385</v>
      </c>
      <c r="L158" s="16" t="s">
        <v>428</v>
      </c>
      <c r="M158" s="16" t="s">
        <v>82</v>
      </c>
      <c r="N158" s="16" t="s">
        <v>82</v>
      </c>
      <c r="O158" s="16" t="s">
        <v>82</v>
      </c>
      <c r="P158" s="16" t="s">
        <v>82</v>
      </c>
      <c r="Q158" s="16" t="s">
        <v>82</v>
      </c>
      <c r="R158" s="16" t="s">
        <v>82</v>
      </c>
      <c r="S158" s="16" t="s">
        <v>82</v>
      </c>
      <c r="T158" s="16" t="s">
        <v>82</v>
      </c>
      <c r="U158" s="16" t="s">
        <v>82</v>
      </c>
      <c r="V158" s="16" t="s">
        <v>82</v>
      </c>
      <c r="W158" s="16" t="s">
        <v>82</v>
      </c>
      <c r="X158" s="16" t="s">
        <v>82</v>
      </c>
      <c r="Y158" s="17" t="s">
        <v>82</v>
      </c>
    </row>
    <row r="159" spans="1:25">
      <c r="A159" s="14" t="str">
        <f t="shared" si="3"/>
        <v>15.03.2012</v>
      </c>
      <c r="B159" s="15" t="s">
        <v>82</v>
      </c>
      <c r="C159" s="16" t="s">
        <v>82</v>
      </c>
      <c r="D159" s="16" t="s">
        <v>82</v>
      </c>
      <c r="E159" s="16" t="s">
        <v>82</v>
      </c>
      <c r="F159" s="16" t="s">
        <v>82</v>
      </c>
      <c r="G159" s="16" t="s">
        <v>258</v>
      </c>
      <c r="H159" s="16" t="s">
        <v>291</v>
      </c>
      <c r="I159" s="16" t="s">
        <v>322</v>
      </c>
      <c r="J159" s="16" t="s">
        <v>354</v>
      </c>
      <c r="K159" s="16" t="s">
        <v>386</v>
      </c>
      <c r="L159" s="16" t="s">
        <v>429</v>
      </c>
      <c r="M159" s="16" t="s">
        <v>458</v>
      </c>
      <c r="N159" s="16" t="s">
        <v>496</v>
      </c>
      <c r="O159" s="16" t="s">
        <v>528</v>
      </c>
      <c r="P159" s="16" t="s">
        <v>556</v>
      </c>
      <c r="Q159" s="16" t="s">
        <v>588</v>
      </c>
      <c r="R159" s="16" t="s">
        <v>619</v>
      </c>
      <c r="S159" s="16" t="s">
        <v>82</v>
      </c>
      <c r="T159" s="16" t="s">
        <v>82</v>
      </c>
      <c r="U159" s="16" t="s">
        <v>82</v>
      </c>
      <c r="V159" s="16" t="s">
        <v>82</v>
      </c>
      <c r="W159" s="16" t="s">
        <v>82</v>
      </c>
      <c r="X159" s="16" t="s">
        <v>82</v>
      </c>
      <c r="Y159" s="17" t="s">
        <v>784</v>
      </c>
    </row>
    <row r="160" spans="1:25">
      <c r="A160" s="14" t="str">
        <f t="shared" si="3"/>
        <v>16.03.2012</v>
      </c>
      <c r="B160" s="15" t="s">
        <v>98</v>
      </c>
      <c r="C160" s="16" t="s">
        <v>130</v>
      </c>
      <c r="D160" s="16" t="s">
        <v>162</v>
      </c>
      <c r="E160" s="16" t="s">
        <v>82</v>
      </c>
      <c r="F160" s="16" t="s">
        <v>82</v>
      </c>
      <c r="G160" s="16" t="s">
        <v>259</v>
      </c>
      <c r="H160" s="16" t="s">
        <v>292</v>
      </c>
      <c r="I160" s="16" t="s">
        <v>323</v>
      </c>
      <c r="J160" s="16" t="s">
        <v>355</v>
      </c>
      <c r="K160" s="16" t="s">
        <v>387</v>
      </c>
      <c r="L160" s="16" t="s">
        <v>430</v>
      </c>
      <c r="M160" s="16" t="s">
        <v>459</v>
      </c>
      <c r="N160" s="16" t="s">
        <v>497</v>
      </c>
      <c r="O160" s="16" t="s">
        <v>529</v>
      </c>
      <c r="P160" s="16" t="s">
        <v>557</v>
      </c>
      <c r="Q160" s="16" t="s">
        <v>590</v>
      </c>
      <c r="R160" s="16" t="s">
        <v>621</v>
      </c>
      <c r="S160" s="16" t="s">
        <v>656</v>
      </c>
      <c r="T160" s="16" t="s">
        <v>685</v>
      </c>
      <c r="U160" s="16" t="s">
        <v>717</v>
      </c>
      <c r="V160" s="16" t="s">
        <v>82</v>
      </c>
      <c r="W160" s="16" t="s">
        <v>82</v>
      </c>
      <c r="X160" s="16" t="s">
        <v>82</v>
      </c>
      <c r="Y160" s="17" t="s">
        <v>336</v>
      </c>
    </row>
    <row r="161" spans="1:25">
      <c r="A161" s="14" t="str">
        <f t="shared" si="3"/>
        <v>17.03.2012</v>
      </c>
      <c r="B161" s="15" t="s">
        <v>99</v>
      </c>
      <c r="C161" s="16" t="s">
        <v>82</v>
      </c>
      <c r="D161" s="16" t="s">
        <v>163</v>
      </c>
      <c r="E161" s="16" t="s">
        <v>82</v>
      </c>
      <c r="F161" s="16" t="s">
        <v>227</v>
      </c>
      <c r="G161" s="16" t="s">
        <v>260</v>
      </c>
      <c r="H161" s="16" t="s">
        <v>293</v>
      </c>
      <c r="I161" s="16" t="s">
        <v>202</v>
      </c>
      <c r="J161" s="16" t="s">
        <v>356</v>
      </c>
      <c r="K161" s="16" t="s">
        <v>388</v>
      </c>
      <c r="L161" s="16" t="s">
        <v>431</v>
      </c>
      <c r="M161" s="16" t="s">
        <v>460</v>
      </c>
      <c r="N161" s="16" t="s">
        <v>498</v>
      </c>
      <c r="O161" s="16" t="s">
        <v>530</v>
      </c>
      <c r="P161" s="16" t="s">
        <v>82</v>
      </c>
      <c r="Q161" s="16" t="s">
        <v>82</v>
      </c>
      <c r="R161" s="16" t="s">
        <v>82</v>
      </c>
      <c r="S161" s="16" t="s">
        <v>82</v>
      </c>
      <c r="T161" s="16" t="s">
        <v>687</v>
      </c>
      <c r="U161" s="16" t="s">
        <v>718</v>
      </c>
      <c r="V161" s="16" t="s">
        <v>82</v>
      </c>
      <c r="W161" s="16" t="s">
        <v>82</v>
      </c>
      <c r="X161" s="16" t="s">
        <v>82</v>
      </c>
      <c r="Y161" s="17" t="s">
        <v>82</v>
      </c>
    </row>
    <row r="162" spans="1:25">
      <c r="A162" s="14" t="str">
        <f t="shared" si="3"/>
        <v>18.03.2012</v>
      </c>
      <c r="B162" s="15" t="s">
        <v>82</v>
      </c>
      <c r="C162" s="16" t="s">
        <v>82</v>
      </c>
      <c r="D162" s="16" t="s">
        <v>164</v>
      </c>
      <c r="E162" s="16" t="s">
        <v>196</v>
      </c>
      <c r="F162" s="16" t="s">
        <v>228</v>
      </c>
      <c r="G162" s="16" t="s">
        <v>261</v>
      </c>
      <c r="H162" s="16" t="s">
        <v>294</v>
      </c>
      <c r="I162" s="16" t="s">
        <v>324</v>
      </c>
      <c r="J162" s="16" t="s">
        <v>82</v>
      </c>
      <c r="K162" s="16" t="s">
        <v>82</v>
      </c>
      <c r="L162" s="16" t="s">
        <v>82</v>
      </c>
      <c r="M162" s="16" t="s">
        <v>82</v>
      </c>
      <c r="N162" s="16" t="s">
        <v>82</v>
      </c>
      <c r="O162" s="16" t="s">
        <v>82</v>
      </c>
      <c r="P162" s="16" t="s">
        <v>82</v>
      </c>
      <c r="Q162" s="16" t="s">
        <v>82</v>
      </c>
      <c r="R162" s="16" t="s">
        <v>82</v>
      </c>
      <c r="S162" s="16" t="s">
        <v>82</v>
      </c>
      <c r="T162" s="16" t="s">
        <v>82</v>
      </c>
      <c r="U162" s="16" t="s">
        <v>82</v>
      </c>
      <c r="V162" s="16" t="s">
        <v>82</v>
      </c>
      <c r="W162" s="16" t="s">
        <v>82</v>
      </c>
      <c r="X162" s="16" t="s">
        <v>82</v>
      </c>
      <c r="Y162" s="17" t="s">
        <v>82</v>
      </c>
    </row>
    <row r="163" spans="1:25">
      <c r="A163" s="14" t="str">
        <f t="shared" si="3"/>
        <v>19.03.2012</v>
      </c>
      <c r="B163" s="15" t="s">
        <v>82</v>
      </c>
      <c r="C163" s="16" t="s">
        <v>82</v>
      </c>
      <c r="D163" s="16" t="s">
        <v>82</v>
      </c>
      <c r="E163" s="16" t="s">
        <v>82</v>
      </c>
      <c r="F163" s="16" t="s">
        <v>82</v>
      </c>
      <c r="G163" s="16" t="s">
        <v>262</v>
      </c>
      <c r="H163" s="16" t="s">
        <v>295</v>
      </c>
      <c r="I163" s="16" t="s">
        <v>325</v>
      </c>
      <c r="J163" s="16" t="s">
        <v>358</v>
      </c>
      <c r="K163" s="16" t="s">
        <v>82</v>
      </c>
      <c r="L163" s="16" t="s">
        <v>82</v>
      </c>
      <c r="M163" s="16" t="s">
        <v>82</v>
      </c>
      <c r="N163" s="16" t="s">
        <v>82</v>
      </c>
      <c r="O163" s="16" t="s">
        <v>82</v>
      </c>
      <c r="P163" s="16" t="s">
        <v>82</v>
      </c>
      <c r="Q163" s="16" t="s">
        <v>82</v>
      </c>
      <c r="R163" s="16" t="s">
        <v>82</v>
      </c>
      <c r="S163" s="16" t="s">
        <v>82</v>
      </c>
      <c r="T163" s="16" t="s">
        <v>82</v>
      </c>
      <c r="U163" s="16" t="s">
        <v>82</v>
      </c>
      <c r="V163" s="16" t="s">
        <v>82</v>
      </c>
      <c r="W163" s="16" t="s">
        <v>82</v>
      </c>
      <c r="X163" s="16" t="s">
        <v>82</v>
      </c>
      <c r="Y163" s="17" t="s">
        <v>830</v>
      </c>
    </row>
    <row r="164" spans="1:25">
      <c r="A164" s="14" t="str">
        <f t="shared" si="3"/>
        <v>20.03.2012</v>
      </c>
      <c r="B164" s="15" t="s">
        <v>103</v>
      </c>
      <c r="C164" s="16" t="s">
        <v>134</v>
      </c>
      <c r="D164" s="16" t="s">
        <v>166</v>
      </c>
      <c r="E164" s="16" t="s">
        <v>82</v>
      </c>
      <c r="F164" s="16" t="s">
        <v>82</v>
      </c>
      <c r="G164" s="16" t="s">
        <v>82</v>
      </c>
      <c r="H164" s="16" t="s">
        <v>296</v>
      </c>
      <c r="I164" s="16" t="s">
        <v>326</v>
      </c>
      <c r="J164" s="16" t="s">
        <v>359</v>
      </c>
      <c r="K164" s="16" t="s">
        <v>391</v>
      </c>
      <c r="L164" s="16" t="s">
        <v>434</v>
      </c>
      <c r="M164" s="16" t="s">
        <v>463</v>
      </c>
      <c r="N164" s="16" t="s">
        <v>501</v>
      </c>
      <c r="O164" s="16" t="s">
        <v>533</v>
      </c>
      <c r="P164" s="16" t="s">
        <v>82</v>
      </c>
      <c r="Q164" s="16" t="s">
        <v>594</v>
      </c>
      <c r="R164" s="16" t="s">
        <v>625</v>
      </c>
      <c r="S164" s="16" t="s">
        <v>82</v>
      </c>
      <c r="T164" s="16" t="s">
        <v>82</v>
      </c>
      <c r="U164" s="16" t="s">
        <v>82</v>
      </c>
      <c r="V164" s="16" t="s">
        <v>82</v>
      </c>
      <c r="W164" s="16" t="s">
        <v>82</v>
      </c>
      <c r="X164" s="16" t="s">
        <v>82</v>
      </c>
      <c r="Y164" s="17" t="s">
        <v>831</v>
      </c>
    </row>
    <row r="165" spans="1:25">
      <c r="A165" s="14" t="str">
        <f t="shared" si="3"/>
        <v>21.03.2012</v>
      </c>
      <c r="B165" s="15" t="s">
        <v>104</v>
      </c>
      <c r="C165" s="16" t="s">
        <v>135</v>
      </c>
      <c r="D165" s="16" t="s">
        <v>82</v>
      </c>
      <c r="E165" s="16" t="s">
        <v>82</v>
      </c>
      <c r="F165" s="16" t="s">
        <v>82</v>
      </c>
      <c r="G165" s="16" t="s">
        <v>265</v>
      </c>
      <c r="H165" s="16" t="s">
        <v>297</v>
      </c>
      <c r="I165" s="16" t="s">
        <v>327</v>
      </c>
      <c r="J165" s="16" t="s">
        <v>360</v>
      </c>
      <c r="K165" s="16" t="s">
        <v>392</v>
      </c>
      <c r="L165" s="16" t="s">
        <v>435</v>
      </c>
      <c r="M165" s="16" t="s">
        <v>464</v>
      </c>
      <c r="N165" s="16" t="s">
        <v>502</v>
      </c>
      <c r="O165" s="16" t="s">
        <v>534</v>
      </c>
      <c r="P165" s="16" t="s">
        <v>562</v>
      </c>
      <c r="Q165" s="16" t="s">
        <v>596</v>
      </c>
      <c r="R165" s="16" t="s">
        <v>626</v>
      </c>
      <c r="S165" s="16" t="s">
        <v>82</v>
      </c>
      <c r="T165" s="16" t="s">
        <v>82</v>
      </c>
      <c r="U165" s="16" t="s">
        <v>722</v>
      </c>
      <c r="V165" s="16" t="s">
        <v>82</v>
      </c>
      <c r="W165" s="16" t="s">
        <v>82</v>
      </c>
      <c r="X165" s="16" t="s">
        <v>82</v>
      </c>
      <c r="Y165" s="17" t="s">
        <v>82</v>
      </c>
    </row>
    <row r="166" spans="1:25">
      <c r="A166" s="14" t="str">
        <f t="shared" si="3"/>
        <v>22.03.2012</v>
      </c>
      <c r="B166" s="15" t="s">
        <v>82</v>
      </c>
      <c r="C166" s="16" t="s">
        <v>82</v>
      </c>
      <c r="D166" s="16" t="s">
        <v>82</v>
      </c>
      <c r="E166" s="16" t="s">
        <v>200</v>
      </c>
      <c r="F166" s="16" t="s">
        <v>233</v>
      </c>
      <c r="G166" s="16" t="s">
        <v>266</v>
      </c>
      <c r="H166" s="16" t="s">
        <v>298</v>
      </c>
      <c r="I166" s="16" t="s">
        <v>328</v>
      </c>
      <c r="J166" s="16" t="s">
        <v>361</v>
      </c>
      <c r="K166" s="16" t="s">
        <v>393</v>
      </c>
      <c r="L166" s="16" t="s">
        <v>436</v>
      </c>
      <c r="M166" s="16" t="s">
        <v>82</v>
      </c>
      <c r="N166" s="16" t="s">
        <v>82</v>
      </c>
      <c r="O166" s="16" t="s">
        <v>82</v>
      </c>
      <c r="P166" s="16" t="s">
        <v>82</v>
      </c>
      <c r="Q166" s="16" t="s">
        <v>82</v>
      </c>
      <c r="R166" s="16" t="s">
        <v>82</v>
      </c>
      <c r="S166" s="16" t="s">
        <v>82</v>
      </c>
      <c r="T166" s="16" t="s">
        <v>82</v>
      </c>
      <c r="U166" s="16" t="s">
        <v>82</v>
      </c>
      <c r="V166" s="16" t="s">
        <v>82</v>
      </c>
      <c r="W166" s="16" t="s">
        <v>82</v>
      </c>
      <c r="X166" s="16" t="s">
        <v>82</v>
      </c>
      <c r="Y166" s="17" t="s">
        <v>82</v>
      </c>
    </row>
    <row r="167" spans="1:25">
      <c r="A167" s="14" t="str">
        <f t="shared" si="3"/>
        <v>23.03.2012</v>
      </c>
      <c r="B167" s="15" t="s">
        <v>82</v>
      </c>
      <c r="C167" s="16" t="s">
        <v>82</v>
      </c>
      <c r="D167" s="16" t="s">
        <v>82</v>
      </c>
      <c r="E167" s="16" t="s">
        <v>82</v>
      </c>
      <c r="F167" s="16" t="s">
        <v>82</v>
      </c>
      <c r="G167" s="16" t="s">
        <v>267</v>
      </c>
      <c r="H167" s="16" t="s">
        <v>299</v>
      </c>
      <c r="I167" s="16" t="s">
        <v>329</v>
      </c>
      <c r="J167" s="16" t="s">
        <v>362</v>
      </c>
      <c r="K167" s="16" t="s">
        <v>394</v>
      </c>
      <c r="L167" s="16" t="s">
        <v>82</v>
      </c>
      <c r="M167" s="16" t="s">
        <v>82</v>
      </c>
      <c r="N167" s="16" t="s">
        <v>82</v>
      </c>
      <c r="O167" s="16" t="s">
        <v>82</v>
      </c>
      <c r="P167" s="16" t="s">
        <v>82</v>
      </c>
      <c r="Q167" s="16" t="s">
        <v>82</v>
      </c>
      <c r="R167" s="16" t="s">
        <v>82</v>
      </c>
      <c r="S167" s="16" t="s">
        <v>664</v>
      </c>
      <c r="T167" s="16" t="s">
        <v>694</v>
      </c>
      <c r="U167" s="16" t="s">
        <v>724</v>
      </c>
      <c r="V167" s="16" t="s">
        <v>750</v>
      </c>
      <c r="W167" s="16" t="s">
        <v>82</v>
      </c>
      <c r="X167" s="16" t="s">
        <v>82</v>
      </c>
      <c r="Y167" s="17" t="s">
        <v>82</v>
      </c>
    </row>
    <row r="168" spans="1:25">
      <c r="A168" s="14" t="str">
        <f t="shared" si="3"/>
        <v>24.03.2012</v>
      </c>
      <c r="B168" s="15" t="s">
        <v>82</v>
      </c>
      <c r="C168" s="16" t="s">
        <v>82</v>
      </c>
      <c r="D168" s="16" t="s">
        <v>82</v>
      </c>
      <c r="E168" s="16" t="s">
        <v>82</v>
      </c>
      <c r="F168" s="16" t="s">
        <v>82</v>
      </c>
      <c r="G168" s="16" t="s">
        <v>268</v>
      </c>
      <c r="H168" s="16" t="s">
        <v>82</v>
      </c>
      <c r="I168" s="16" t="s">
        <v>82</v>
      </c>
      <c r="J168" s="16" t="s">
        <v>363</v>
      </c>
      <c r="K168" s="16" t="s">
        <v>396</v>
      </c>
      <c r="L168" s="16" t="s">
        <v>438</v>
      </c>
      <c r="M168" s="16" t="s">
        <v>467</v>
      </c>
      <c r="N168" s="16" t="s">
        <v>500</v>
      </c>
      <c r="O168" s="16" t="s">
        <v>537</v>
      </c>
      <c r="P168" s="16" t="s">
        <v>565</v>
      </c>
      <c r="Q168" s="16" t="s">
        <v>82</v>
      </c>
      <c r="R168" s="16" t="s">
        <v>82</v>
      </c>
      <c r="S168" s="16" t="s">
        <v>82</v>
      </c>
      <c r="T168" s="16" t="s">
        <v>82</v>
      </c>
      <c r="U168" s="16" t="s">
        <v>725</v>
      </c>
      <c r="V168" s="16" t="s">
        <v>752</v>
      </c>
      <c r="W168" s="16" t="s">
        <v>82</v>
      </c>
      <c r="X168" s="16" t="s">
        <v>82</v>
      </c>
      <c r="Y168" s="17" t="s">
        <v>82</v>
      </c>
    </row>
    <row r="169" spans="1:25">
      <c r="A169" s="14" t="str">
        <f t="shared" si="3"/>
        <v>25.03.2012</v>
      </c>
      <c r="B169" s="15" t="s">
        <v>82</v>
      </c>
      <c r="C169" s="16" t="s">
        <v>82</v>
      </c>
      <c r="D169" s="16" t="s">
        <v>82</v>
      </c>
      <c r="E169" s="16" t="s">
        <v>82</v>
      </c>
      <c r="F169" s="16" t="s">
        <v>82</v>
      </c>
      <c r="G169" s="16" t="s">
        <v>269</v>
      </c>
      <c r="H169" s="16" t="s">
        <v>301</v>
      </c>
      <c r="I169" s="16" t="s">
        <v>331</v>
      </c>
      <c r="J169" s="16" t="s">
        <v>365</v>
      </c>
      <c r="K169" s="16" t="s">
        <v>397</v>
      </c>
      <c r="L169" s="16" t="s">
        <v>439</v>
      </c>
      <c r="M169" s="16" t="s">
        <v>468</v>
      </c>
      <c r="N169" s="16" t="s">
        <v>505</v>
      </c>
      <c r="O169" s="16" t="s">
        <v>82</v>
      </c>
      <c r="P169" s="16" t="s">
        <v>82</v>
      </c>
      <c r="Q169" s="16" t="s">
        <v>82</v>
      </c>
      <c r="R169" s="16" t="s">
        <v>82</v>
      </c>
      <c r="S169" s="16" t="s">
        <v>82</v>
      </c>
      <c r="T169" s="16" t="s">
        <v>82</v>
      </c>
      <c r="U169" s="16" t="s">
        <v>82</v>
      </c>
      <c r="V169" s="16" t="s">
        <v>82</v>
      </c>
      <c r="W169" s="16" t="s">
        <v>82</v>
      </c>
      <c r="X169" s="16" t="s">
        <v>82</v>
      </c>
      <c r="Y169" s="17" t="s">
        <v>82</v>
      </c>
    </row>
    <row r="170" spans="1:25">
      <c r="A170" s="14" t="str">
        <f t="shared" si="3"/>
        <v>26.03.2012</v>
      </c>
      <c r="B170" s="15" t="s">
        <v>82</v>
      </c>
      <c r="C170" s="16" t="s">
        <v>82</v>
      </c>
      <c r="D170" s="16" t="s">
        <v>82</v>
      </c>
      <c r="E170" s="16" t="s">
        <v>82</v>
      </c>
      <c r="F170" s="16" t="s">
        <v>82</v>
      </c>
      <c r="G170" s="16" t="s">
        <v>270</v>
      </c>
      <c r="H170" s="16" t="s">
        <v>302</v>
      </c>
      <c r="I170" s="16" t="s">
        <v>332</v>
      </c>
      <c r="J170" s="16" t="s">
        <v>367</v>
      </c>
      <c r="K170" s="16" t="s">
        <v>398</v>
      </c>
      <c r="L170" s="16" t="s">
        <v>440</v>
      </c>
      <c r="M170" s="16" t="s">
        <v>470</v>
      </c>
      <c r="N170" s="16" t="s">
        <v>506</v>
      </c>
      <c r="O170" s="16" t="s">
        <v>539</v>
      </c>
      <c r="P170" s="16" t="s">
        <v>568</v>
      </c>
      <c r="Q170" s="16" t="s">
        <v>601</v>
      </c>
      <c r="R170" s="16" t="s">
        <v>631</v>
      </c>
      <c r="S170" s="16" t="s">
        <v>668</v>
      </c>
      <c r="T170" s="16" t="s">
        <v>697</v>
      </c>
      <c r="U170" s="16" t="s">
        <v>727</v>
      </c>
      <c r="V170" s="16" t="s">
        <v>755</v>
      </c>
      <c r="W170" s="16" t="s">
        <v>82</v>
      </c>
      <c r="X170" s="16" t="s">
        <v>808</v>
      </c>
      <c r="Y170" s="17" t="s">
        <v>82</v>
      </c>
    </row>
    <row r="171" spans="1:25">
      <c r="A171" s="14" t="str">
        <f t="shared" si="3"/>
        <v>27.03.2012</v>
      </c>
      <c r="B171" s="15" t="s">
        <v>82</v>
      </c>
      <c r="C171" s="16" t="s">
        <v>82</v>
      </c>
      <c r="D171" s="16" t="s">
        <v>82</v>
      </c>
      <c r="E171" s="16" t="s">
        <v>82</v>
      </c>
      <c r="F171" s="16" t="s">
        <v>82</v>
      </c>
      <c r="G171" s="16" t="s">
        <v>271</v>
      </c>
      <c r="H171" s="16" t="s">
        <v>303</v>
      </c>
      <c r="I171" s="16" t="s">
        <v>333</v>
      </c>
      <c r="J171" s="16" t="s">
        <v>368</v>
      </c>
      <c r="K171" s="16" t="s">
        <v>399</v>
      </c>
      <c r="L171" s="16" t="s">
        <v>441</v>
      </c>
      <c r="M171" s="16" t="s">
        <v>471</v>
      </c>
      <c r="N171" s="16" t="s">
        <v>507</v>
      </c>
      <c r="O171" s="16" t="s">
        <v>540</v>
      </c>
      <c r="P171" s="16" t="s">
        <v>569</v>
      </c>
      <c r="Q171" s="16" t="s">
        <v>602</v>
      </c>
      <c r="R171" s="16" t="s">
        <v>632</v>
      </c>
      <c r="S171" s="16" t="s">
        <v>669</v>
      </c>
      <c r="T171" s="16" t="s">
        <v>698</v>
      </c>
      <c r="U171" s="16" t="s">
        <v>728</v>
      </c>
      <c r="V171" s="16" t="s">
        <v>82</v>
      </c>
      <c r="W171" s="16" t="s">
        <v>82</v>
      </c>
      <c r="X171" s="16" t="s">
        <v>82</v>
      </c>
      <c r="Y171" s="17" t="s">
        <v>82</v>
      </c>
    </row>
    <row r="172" spans="1:25">
      <c r="A172" s="14" t="str">
        <f t="shared" si="3"/>
        <v>28.03.2012</v>
      </c>
      <c r="B172" s="15" t="s">
        <v>82</v>
      </c>
      <c r="C172" s="16" t="s">
        <v>82</v>
      </c>
      <c r="D172" s="16" t="s">
        <v>82</v>
      </c>
      <c r="E172" s="16" t="s">
        <v>82</v>
      </c>
      <c r="F172" s="16" t="s">
        <v>82</v>
      </c>
      <c r="G172" s="16" t="s">
        <v>82</v>
      </c>
      <c r="H172" s="16" t="s">
        <v>299</v>
      </c>
      <c r="I172" s="16" t="s">
        <v>334</v>
      </c>
      <c r="J172" s="16" t="s">
        <v>369</v>
      </c>
      <c r="K172" s="16" t="s">
        <v>400</v>
      </c>
      <c r="L172" s="16" t="s">
        <v>377</v>
      </c>
      <c r="M172" s="16" t="s">
        <v>472</v>
      </c>
      <c r="N172" s="16" t="s">
        <v>508</v>
      </c>
      <c r="O172" s="16" t="s">
        <v>541</v>
      </c>
      <c r="P172" s="16" t="s">
        <v>82</v>
      </c>
      <c r="Q172" s="16" t="s">
        <v>82</v>
      </c>
      <c r="R172" s="16" t="s">
        <v>82</v>
      </c>
      <c r="S172" s="16" t="s">
        <v>82</v>
      </c>
      <c r="T172" s="16" t="s">
        <v>82</v>
      </c>
      <c r="U172" s="16" t="s">
        <v>82</v>
      </c>
      <c r="V172" s="16" t="s">
        <v>82</v>
      </c>
      <c r="W172" s="16" t="s">
        <v>82</v>
      </c>
      <c r="X172" s="16" t="s">
        <v>82</v>
      </c>
      <c r="Y172" s="17" t="s">
        <v>82</v>
      </c>
    </row>
    <row r="173" spans="1:25">
      <c r="A173" s="14" t="str">
        <f t="shared" si="3"/>
        <v>29.03.2012</v>
      </c>
      <c r="B173" s="15" t="s">
        <v>82</v>
      </c>
      <c r="C173" s="16" t="s">
        <v>82</v>
      </c>
      <c r="D173" s="16" t="s">
        <v>82</v>
      </c>
      <c r="E173" s="16" t="s">
        <v>82</v>
      </c>
      <c r="F173" s="16" t="s">
        <v>82</v>
      </c>
      <c r="G173" s="16" t="s">
        <v>82</v>
      </c>
      <c r="H173" s="16" t="s">
        <v>82</v>
      </c>
      <c r="I173" s="16" t="s">
        <v>335</v>
      </c>
      <c r="J173" s="16" t="s">
        <v>370</v>
      </c>
      <c r="K173" s="16" t="s">
        <v>401</v>
      </c>
      <c r="L173" s="16" t="s">
        <v>442</v>
      </c>
      <c r="M173" s="16" t="s">
        <v>474</v>
      </c>
      <c r="N173" s="16" t="s">
        <v>510</v>
      </c>
      <c r="O173" s="16" t="s">
        <v>542</v>
      </c>
      <c r="P173" s="16" t="s">
        <v>571</v>
      </c>
      <c r="Q173" s="16" t="s">
        <v>604</v>
      </c>
      <c r="R173" s="16" t="s">
        <v>634</v>
      </c>
      <c r="S173" s="16" t="s">
        <v>671</v>
      </c>
      <c r="T173" s="16" t="s">
        <v>700</v>
      </c>
      <c r="U173" s="16" t="s">
        <v>730</v>
      </c>
      <c r="V173" s="16" t="s">
        <v>82</v>
      </c>
      <c r="W173" s="16" t="s">
        <v>82</v>
      </c>
      <c r="X173" s="16" t="s">
        <v>82</v>
      </c>
      <c r="Y173" s="17" t="s">
        <v>82</v>
      </c>
    </row>
    <row r="174" spans="1:25">
      <c r="A174" s="14" t="str">
        <f t="shared" si="3"/>
        <v>30.03.2012</v>
      </c>
      <c r="B174" s="15" t="s">
        <v>82</v>
      </c>
      <c r="C174" s="16" t="s">
        <v>82</v>
      </c>
      <c r="D174" s="16" t="s">
        <v>82</v>
      </c>
      <c r="E174" s="16" t="s">
        <v>82</v>
      </c>
      <c r="F174" s="16" t="s">
        <v>82</v>
      </c>
      <c r="G174" s="16" t="s">
        <v>274</v>
      </c>
      <c r="H174" s="16" t="s">
        <v>306</v>
      </c>
      <c r="I174" s="16" t="s">
        <v>337</v>
      </c>
      <c r="J174" s="16" t="s">
        <v>371</v>
      </c>
      <c r="K174" s="16" t="s">
        <v>402</v>
      </c>
      <c r="L174" s="16" t="s">
        <v>443</v>
      </c>
      <c r="M174" s="16" t="s">
        <v>475</v>
      </c>
      <c r="N174" s="16" t="s">
        <v>316</v>
      </c>
      <c r="O174" s="16" t="s">
        <v>543</v>
      </c>
      <c r="P174" s="16" t="s">
        <v>82</v>
      </c>
      <c r="Q174" s="16" t="s">
        <v>82</v>
      </c>
      <c r="R174" s="16" t="s">
        <v>82</v>
      </c>
      <c r="S174" s="16" t="s">
        <v>82</v>
      </c>
      <c r="T174" s="16" t="s">
        <v>82</v>
      </c>
      <c r="U174" s="16" t="s">
        <v>82</v>
      </c>
      <c r="V174" s="16" t="s">
        <v>82</v>
      </c>
      <c r="W174" s="16" t="s">
        <v>82</v>
      </c>
      <c r="X174" s="16" t="s">
        <v>82</v>
      </c>
      <c r="Y174" s="17" t="s">
        <v>82</v>
      </c>
    </row>
    <row r="175" spans="1:25" ht="16.5" thickBot="1">
      <c r="A175" s="19" t="str">
        <f t="shared" si="3"/>
        <v>31.03.2012</v>
      </c>
      <c r="B175" s="20" t="s">
        <v>82</v>
      </c>
      <c r="C175" s="21" t="s">
        <v>82</v>
      </c>
      <c r="D175" s="21" t="s">
        <v>82</v>
      </c>
      <c r="E175" s="21" t="s">
        <v>82</v>
      </c>
      <c r="F175" s="21" t="s">
        <v>242</v>
      </c>
      <c r="G175" s="21" t="s">
        <v>82</v>
      </c>
      <c r="H175" s="21" t="s">
        <v>307</v>
      </c>
      <c r="I175" s="21" t="s">
        <v>338</v>
      </c>
      <c r="J175" s="21" t="s">
        <v>82</v>
      </c>
      <c r="K175" s="21" t="s">
        <v>82</v>
      </c>
      <c r="L175" s="21" t="s">
        <v>82</v>
      </c>
      <c r="M175" s="21" t="s">
        <v>82</v>
      </c>
      <c r="N175" s="21" t="s">
        <v>82</v>
      </c>
      <c r="O175" s="21" t="s">
        <v>82</v>
      </c>
      <c r="P175" s="21" t="s">
        <v>82</v>
      </c>
      <c r="Q175" s="21" t="s">
        <v>82</v>
      </c>
      <c r="R175" s="21" t="s">
        <v>82</v>
      </c>
      <c r="S175" s="21" t="s">
        <v>82</v>
      </c>
      <c r="T175" s="21" t="s">
        <v>82</v>
      </c>
      <c r="U175" s="21" t="s">
        <v>82</v>
      </c>
      <c r="V175" s="21" t="s">
        <v>82</v>
      </c>
      <c r="W175" s="21" t="s">
        <v>82</v>
      </c>
      <c r="X175" s="21" t="s">
        <v>82</v>
      </c>
      <c r="Y175" s="22" t="s">
        <v>82</v>
      </c>
    </row>
    <row r="176" spans="1:25" ht="16.5" thickBot="1"/>
    <row r="177" spans="1:25" ht="16.5" thickBot="1">
      <c r="A177" s="50" t="s">
        <v>4</v>
      </c>
      <c r="B177" s="52" t="s">
        <v>34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4"/>
    </row>
    <row r="178" spans="1:25" ht="16.5" thickBot="1">
      <c r="A178" s="51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5">
      <c r="A179" s="9" t="str">
        <f>A145</f>
        <v>01.03.2012</v>
      </c>
      <c r="B179" s="10" t="s">
        <v>83</v>
      </c>
      <c r="C179" s="11" t="s">
        <v>115</v>
      </c>
      <c r="D179" s="11" t="s">
        <v>147</v>
      </c>
      <c r="E179" s="11" t="s">
        <v>178</v>
      </c>
      <c r="F179" s="11" t="s">
        <v>210</v>
      </c>
      <c r="G179" s="11" t="s">
        <v>244</v>
      </c>
      <c r="H179" s="11" t="s">
        <v>82</v>
      </c>
      <c r="I179" s="11" t="s">
        <v>82</v>
      </c>
      <c r="J179" s="11" t="s">
        <v>82</v>
      </c>
      <c r="K179" s="11" t="s">
        <v>373</v>
      </c>
      <c r="L179" s="11" t="s">
        <v>414</v>
      </c>
      <c r="M179" s="11" t="s">
        <v>446</v>
      </c>
      <c r="N179" s="11" t="s">
        <v>484</v>
      </c>
      <c r="O179" s="11" t="s">
        <v>518</v>
      </c>
      <c r="P179" s="11" t="s">
        <v>545</v>
      </c>
      <c r="Q179" s="11" t="s">
        <v>575</v>
      </c>
      <c r="R179" s="11" t="s">
        <v>607</v>
      </c>
      <c r="S179" s="11" t="s">
        <v>643</v>
      </c>
      <c r="T179" s="11" t="s">
        <v>673</v>
      </c>
      <c r="U179" s="11" t="s">
        <v>707</v>
      </c>
      <c r="V179" s="11" t="s">
        <v>733</v>
      </c>
      <c r="W179" s="11" t="s">
        <v>760</v>
      </c>
      <c r="X179" s="11" t="s">
        <v>785</v>
      </c>
      <c r="Y179" s="12" t="s">
        <v>813</v>
      </c>
    </row>
    <row r="180" spans="1:25">
      <c r="A180" s="14" t="str">
        <f t="shared" ref="A180:A209" si="4">A146</f>
        <v>02.03.2012</v>
      </c>
      <c r="B180" s="15" t="s">
        <v>84</v>
      </c>
      <c r="C180" s="16" t="s">
        <v>116</v>
      </c>
      <c r="D180" s="16" t="s">
        <v>148</v>
      </c>
      <c r="E180" s="16" t="s">
        <v>179</v>
      </c>
      <c r="F180" s="16" t="s">
        <v>211</v>
      </c>
      <c r="G180" s="16" t="s">
        <v>245</v>
      </c>
      <c r="H180" s="16" t="s">
        <v>278</v>
      </c>
      <c r="I180" s="16" t="s">
        <v>82</v>
      </c>
      <c r="J180" s="16" t="s">
        <v>82</v>
      </c>
      <c r="K180" s="16" t="s">
        <v>374</v>
      </c>
      <c r="L180" s="16" t="s">
        <v>415</v>
      </c>
      <c r="M180" s="16" t="s">
        <v>447</v>
      </c>
      <c r="N180" s="16" t="s">
        <v>485</v>
      </c>
      <c r="O180" s="16" t="s">
        <v>519</v>
      </c>
      <c r="P180" s="16" t="s">
        <v>546</v>
      </c>
      <c r="Q180" s="16" t="s">
        <v>576</v>
      </c>
      <c r="R180" s="16" t="s">
        <v>608</v>
      </c>
      <c r="S180" s="16" t="s">
        <v>644</v>
      </c>
      <c r="T180" s="16" t="s">
        <v>674</v>
      </c>
      <c r="U180" s="16" t="s">
        <v>708</v>
      </c>
      <c r="V180" s="16" t="s">
        <v>734</v>
      </c>
      <c r="W180" s="16" t="s">
        <v>761</v>
      </c>
      <c r="X180" s="16" t="s">
        <v>786</v>
      </c>
      <c r="Y180" s="17" t="s">
        <v>814</v>
      </c>
    </row>
    <row r="181" spans="1:25">
      <c r="A181" s="14" t="str">
        <f t="shared" si="4"/>
        <v>03.03.2012</v>
      </c>
      <c r="B181" s="15" t="s">
        <v>85</v>
      </c>
      <c r="C181" s="16" t="s">
        <v>117</v>
      </c>
      <c r="D181" s="16" t="s">
        <v>149</v>
      </c>
      <c r="E181" s="16" t="s">
        <v>180</v>
      </c>
      <c r="F181" s="16" t="s">
        <v>212</v>
      </c>
      <c r="G181" s="16" t="s">
        <v>246</v>
      </c>
      <c r="H181" s="16" t="s">
        <v>82</v>
      </c>
      <c r="I181" s="16" t="s">
        <v>82</v>
      </c>
      <c r="J181" s="16" t="s">
        <v>82</v>
      </c>
      <c r="K181" s="16" t="s">
        <v>82</v>
      </c>
      <c r="L181" s="16" t="s">
        <v>82</v>
      </c>
      <c r="M181" s="16" t="s">
        <v>82</v>
      </c>
      <c r="N181" s="16" t="s">
        <v>82</v>
      </c>
      <c r="O181" s="16" t="s">
        <v>82</v>
      </c>
      <c r="P181" s="16" t="s">
        <v>82</v>
      </c>
      <c r="Q181" s="16" t="s">
        <v>577</v>
      </c>
      <c r="R181" s="16" t="s">
        <v>609</v>
      </c>
      <c r="S181" s="16" t="s">
        <v>645</v>
      </c>
      <c r="T181" s="16" t="s">
        <v>82</v>
      </c>
      <c r="U181" s="16" t="s">
        <v>82</v>
      </c>
      <c r="V181" s="16" t="s">
        <v>735</v>
      </c>
      <c r="W181" s="16" t="s">
        <v>762</v>
      </c>
      <c r="X181" s="16" t="s">
        <v>787</v>
      </c>
      <c r="Y181" s="17" t="s">
        <v>815</v>
      </c>
    </row>
    <row r="182" spans="1:25">
      <c r="A182" s="14" t="str">
        <f t="shared" si="4"/>
        <v>04.03.2012</v>
      </c>
      <c r="B182" s="15" t="s">
        <v>86</v>
      </c>
      <c r="C182" s="16" t="s">
        <v>118</v>
      </c>
      <c r="D182" s="16" t="s">
        <v>150</v>
      </c>
      <c r="E182" s="16" t="s">
        <v>181</v>
      </c>
      <c r="F182" s="16" t="s">
        <v>213</v>
      </c>
      <c r="G182" s="16" t="s">
        <v>247</v>
      </c>
      <c r="H182" s="16" t="s">
        <v>280</v>
      </c>
      <c r="I182" s="16" t="s">
        <v>82</v>
      </c>
      <c r="J182" s="16" t="s">
        <v>82</v>
      </c>
      <c r="K182" s="16" t="s">
        <v>82</v>
      </c>
      <c r="L182" s="16" t="s">
        <v>417</v>
      </c>
      <c r="M182" s="16" t="s">
        <v>448</v>
      </c>
      <c r="N182" s="16" t="s">
        <v>486</v>
      </c>
      <c r="O182" s="16" t="s">
        <v>426</v>
      </c>
      <c r="P182" s="16" t="s">
        <v>547</v>
      </c>
      <c r="Q182" s="16" t="s">
        <v>578</v>
      </c>
      <c r="R182" s="16" t="s">
        <v>610</v>
      </c>
      <c r="S182" s="16" t="s">
        <v>646</v>
      </c>
      <c r="T182" s="16" t="s">
        <v>675</v>
      </c>
      <c r="U182" s="16" t="s">
        <v>709</v>
      </c>
      <c r="V182" s="16" t="s">
        <v>82</v>
      </c>
      <c r="W182" s="16" t="s">
        <v>763</v>
      </c>
      <c r="X182" s="16" t="s">
        <v>788</v>
      </c>
      <c r="Y182" s="17" t="s">
        <v>816</v>
      </c>
    </row>
    <row r="183" spans="1:25">
      <c r="A183" s="14" t="str">
        <f t="shared" si="4"/>
        <v>05.03.2012</v>
      </c>
      <c r="B183" s="15" t="s">
        <v>87</v>
      </c>
      <c r="C183" s="16" t="s">
        <v>119</v>
      </c>
      <c r="D183" s="16" t="s">
        <v>151</v>
      </c>
      <c r="E183" s="16" t="s">
        <v>182</v>
      </c>
      <c r="F183" s="16" t="s">
        <v>214</v>
      </c>
      <c r="G183" s="16" t="s">
        <v>248</v>
      </c>
      <c r="H183" s="16" t="s">
        <v>82</v>
      </c>
      <c r="I183" s="16" t="s">
        <v>82</v>
      </c>
      <c r="J183" s="16" t="s">
        <v>82</v>
      </c>
      <c r="K183" s="16" t="s">
        <v>82</v>
      </c>
      <c r="L183" s="16" t="s">
        <v>82</v>
      </c>
      <c r="M183" s="16" t="s">
        <v>229</v>
      </c>
      <c r="N183" s="16" t="s">
        <v>82</v>
      </c>
      <c r="O183" s="16" t="s">
        <v>82</v>
      </c>
      <c r="P183" s="16" t="s">
        <v>548</v>
      </c>
      <c r="Q183" s="16" t="s">
        <v>579</v>
      </c>
      <c r="R183" s="16" t="s">
        <v>611</v>
      </c>
      <c r="S183" s="16" t="s">
        <v>82</v>
      </c>
      <c r="T183" s="16" t="s">
        <v>82</v>
      </c>
      <c r="U183" s="16" t="s">
        <v>82</v>
      </c>
      <c r="V183" s="16" t="s">
        <v>82</v>
      </c>
      <c r="W183" s="16" t="s">
        <v>82</v>
      </c>
      <c r="X183" s="16" t="s">
        <v>789</v>
      </c>
      <c r="Y183" s="17" t="s">
        <v>817</v>
      </c>
    </row>
    <row r="184" spans="1:25">
      <c r="A184" s="14" t="str">
        <f t="shared" si="4"/>
        <v>06.03.2012</v>
      </c>
      <c r="B184" s="15" t="s">
        <v>88</v>
      </c>
      <c r="C184" s="16" t="s">
        <v>120</v>
      </c>
      <c r="D184" s="16" t="s">
        <v>152</v>
      </c>
      <c r="E184" s="16" t="s">
        <v>183</v>
      </c>
      <c r="F184" s="16" t="s">
        <v>215</v>
      </c>
      <c r="G184" s="16" t="s">
        <v>82</v>
      </c>
      <c r="H184" s="16" t="s">
        <v>82</v>
      </c>
      <c r="I184" s="16" t="s">
        <v>82</v>
      </c>
      <c r="J184" s="16" t="s">
        <v>82</v>
      </c>
      <c r="K184" s="16" t="s">
        <v>82</v>
      </c>
      <c r="L184" s="16" t="s">
        <v>82</v>
      </c>
      <c r="M184" s="16" t="s">
        <v>82</v>
      </c>
      <c r="N184" s="16" t="s">
        <v>82</v>
      </c>
      <c r="O184" s="16" t="s">
        <v>82</v>
      </c>
      <c r="P184" s="16" t="s">
        <v>82</v>
      </c>
      <c r="Q184" s="16" t="s">
        <v>82</v>
      </c>
      <c r="R184" s="16" t="s">
        <v>82</v>
      </c>
      <c r="S184" s="16" t="s">
        <v>647</v>
      </c>
      <c r="T184" s="16" t="s">
        <v>676</v>
      </c>
      <c r="U184" s="16" t="s">
        <v>710</v>
      </c>
      <c r="V184" s="16" t="s">
        <v>82</v>
      </c>
      <c r="W184" s="16" t="s">
        <v>688</v>
      </c>
      <c r="X184" s="16" t="s">
        <v>790</v>
      </c>
      <c r="Y184" s="17" t="s">
        <v>818</v>
      </c>
    </row>
    <row r="185" spans="1:25">
      <c r="A185" s="14" t="str">
        <f t="shared" si="4"/>
        <v>07.03.2012</v>
      </c>
      <c r="B185" s="15" t="s">
        <v>89</v>
      </c>
      <c r="C185" s="16" t="s">
        <v>121</v>
      </c>
      <c r="D185" s="16" t="s">
        <v>153</v>
      </c>
      <c r="E185" s="16" t="s">
        <v>184</v>
      </c>
      <c r="F185" s="16" t="s">
        <v>82</v>
      </c>
      <c r="G185" s="16" t="s">
        <v>250</v>
      </c>
      <c r="H185" s="16" t="s">
        <v>82</v>
      </c>
      <c r="I185" s="16" t="s">
        <v>82</v>
      </c>
      <c r="J185" s="16" t="s">
        <v>82</v>
      </c>
      <c r="K185" s="16" t="s">
        <v>82</v>
      </c>
      <c r="L185" s="16" t="s">
        <v>421</v>
      </c>
      <c r="M185" s="16" t="s">
        <v>451</v>
      </c>
      <c r="N185" s="16" t="s">
        <v>488</v>
      </c>
      <c r="O185" s="16" t="s">
        <v>520</v>
      </c>
      <c r="P185" s="16" t="s">
        <v>549</v>
      </c>
      <c r="Q185" s="16" t="s">
        <v>580</v>
      </c>
      <c r="R185" s="16" t="s">
        <v>612</v>
      </c>
      <c r="S185" s="16" t="s">
        <v>648</v>
      </c>
      <c r="T185" s="16" t="s">
        <v>677</v>
      </c>
      <c r="U185" s="16" t="s">
        <v>711</v>
      </c>
      <c r="V185" s="16" t="s">
        <v>736</v>
      </c>
      <c r="W185" s="16" t="s">
        <v>764</v>
      </c>
      <c r="X185" s="16" t="s">
        <v>791</v>
      </c>
      <c r="Y185" s="17" t="s">
        <v>819</v>
      </c>
    </row>
    <row r="186" spans="1:25">
      <c r="A186" s="14" t="str">
        <f t="shared" si="4"/>
        <v>08.03.2012</v>
      </c>
      <c r="B186" s="15" t="s">
        <v>90</v>
      </c>
      <c r="C186" s="16" t="s">
        <v>122</v>
      </c>
      <c r="D186" s="16" t="s">
        <v>154</v>
      </c>
      <c r="E186" s="16" t="s">
        <v>185</v>
      </c>
      <c r="F186" s="16" t="s">
        <v>217</v>
      </c>
      <c r="G186" s="16" t="s">
        <v>251</v>
      </c>
      <c r="H186" s="16" t="s">
        <v>284</v>
      </c>
      <c r="I186" s="16" t="s">
        <v>315</v>
      </c>
      <c r="J186" s="16" t="s">
        <v>347</v>
      </c>
      <c r="K186" s="16" t="s">
        <v>380</v>
      </c>
      <c r="L186" s="16" t="s">
        <v>422</v>
      </c>
      <c r="M186" s="16" t="s">
        <v>452</v>
      </c>
      <c r="N186" s="16" t="s">
        <v>489</v>
      </c>
      <c r="O186" s="16" t="s">
        <v>521</v>
      </c>
      <c r="P186" s="16" t="s">
        <v>550</v>
      </c>
      <c r="Q186" s="16" t="s">
        <v>581</v>
      </c>
      <c r="R186" s="16" t="s">
        <v>613</v>
      </c>
      <c r="S186" s="16" t="s">
        <v>649</v>
      </c>
      <c r="T186" s="16" t="s">
        <v>678</v>
      </c>
      <c r="U186" s="16" t="s">
        <v>712</v>
      </c>
      <c r="V186" s="16" t="s">
        <v>737</v>
      </c>
      <c r="W186" s="16" t="s">
        <v>765</v>
      </c>
      <c r="X186" s="16" t="s">
        <v>792</v>
      </c>
      <c r="Y186" s="17" t="s">
        <v>820</v>
      </c>
    </row>
    <row r="187" spans="1:25">
      <c r="A187" s="14" t="str">
        <f t="shared" si="4"/>
        <v>09.03.2012</v>
      </c>
      <c r="B187" s="15" t="s">
        <v>91</v>
      </c>
      <c r="C187" s="16" t="s">
        <v>123</v>
      </c>
      <c r="D187" s="16" t="s">
        <v>155</v>
      </c>
      <c r="E187" s="16" t="s">
        <v>186</v>
      </c>
      <c r="F187" s="16" t="s">
        <v>218</v>
      </c>
      <c r="G187" s="16" t="s">
        <v>252</v>
      </c>
      <c r="H187" s="16" t="s">
        <v>285</v>
      </c>
      <c r="I187" s="16" t="s">
        <v>316</v>
      </c>
      <c r="J187" s="16" t="s">
        <v>348</v>
      </c>
      <c r="K187" s="16" t="s">
        <v>381</v>
      </c>
      <c r="L187" s="16" t="s">
        <v>423</v>
      </c>
      <c r="M187" s="16" t="s">
        <v>453</v>
      </c>
      <c r="N187" s="16" t="s">
        <v>490</v>
      </c>
      <c r="O187" s="16" t="s">
        <v>522</v>
      </c>
      <c r="P187" s="16" t="s">
        <v>551</v>
      </c>
      <c r="Q187" s="16" t="s">
        <v>582</v>
      </c>
      <c r="R187" s="16" t="s">
        <v>614</v>
      </c>
      <c r="S187" s="16" t="s">
        <v>650</v>
      </c>
      <c r="T187" s="16" t="s">
        <v>679</v>
      </c>
      <c r="U187" s="16" t="s">
        <v>713</v>
      </c>
      <c r="V187" s="16" t="s">
        <v>738</v>
      </c>
      <c r="W187" s="16" t="s">
        <v>766</v>
      </c>
      <c r="X187" s="16" t="s">
        <v>793</v>
      </c>
      <c r="Y187" s="17" t="s">
        <v>821</v>
      </c>
    </row>
    <row r="188" spans="1:25">
      <c r="A188" s="14" t="str">
        <f t="shared" si="4"/>
        <v>10.03.2012</v>
      </c>
      <c r="B188" s="15" t="s">
        <v>92</v>
      </c>
      <c r="C188" s="16" t="s">
        <v>124</v>
      </c>
      <c r="D188" s="16" t="s">
        <v>156</v>
      </c>
      <c r="E188" s="16" t="s">
        <v>187</v>
      </c>
      <c r="F188" s="16" t="s">
        <v>219</v>
      </c>
      <c r="G188" s="16" t="s">
        <v>253</v>
      </c>
      <c r="H188" s="16" t="s">
        <v>286</v>
      </c>
      <c r="I188" s="16" t="s">
        <v>82</v>
      </c>
      <c r="J188" s="16" t="s">
        <v>82</v>
      </c>
      <c r="K188" s="16" t="s">
        <v>82</v>
      </c>
      <c r="L188" s="16" t="s">
        <v>82</v>
      </c>
      <c r="M188" s="16" t="s">
        <v>82</v>
      </c>
      <c r="N188" s="16" t="s">
        <v>82</v>
      </c>
      <c r="O188" s="16" t="s">
        <v>82</v>
      </c>
      <c r="P188" s="16" t="s">
        <v>82</v>
      </c>
      <c r="Q188" s="16" t="s">
        <v>82</v>
      </c>
      <c r="R188" s="16" t="s">
        <v>82</v>
      </c>
      <c r="S188" s="16" t="s">
        <v>82</v>
      </c>
      <c r="T188" s="16" t="s">
        <v>82</v>
      </c>
      <c r="U188" s="16" t="s">
        <v>82</v>
      </c>
      <c r="V188" s="16" t="s">
        <v>82</v>
      </c>
      <c r="W188" s="16" t="s">
        <v>82</v>
      </c>
      <c r="X188" s="16" t="s">
        <v>82</v>
      </c>
      <c r="Y188" s="17" t="s">
        <v>822</v>
      </c>
    </row>
    <row r="189" spans="1:25">
      <c r="A189" s="14" t="str">
        <f t="shared" si="4"/>
        <v>11.03.2012</v>
      </c>
      <c r="B189" s="15" t="s">
        <v>93</v>
      </c>
      <c r="C189" s="16" t="s">
        <v>125</v>
      </c>
      <c r="D189" s="16" t="s">
        <v>157</v>
      </c>
      <c r="E189" s="16" t="s">
        <v>188</v>
      </c>
      <c r="F189" s="16" t="s">
        <v>220</v>
      </c>
      <c r="G189" s="16" t="s">
        <v>254</v>
      </c>
      <c r="H189" s="16" t="s">
        <v>82</v>
      </c>
      <c r="I189" s="16" t="s">
        <v>82</v>
      </c>
      <c r="J189" s="16" t="s">
        <v>82</v>
      </c>
      <c r="K189" s="16" t="s">
        <v>82</v>
      </c>
      <c r="L189" s="16" t="s">
        <v>82</v>
      </c>
      <c r="M189" s="16" t="s">
        <v>82</v>
      </c>
      <c r="N189" s="16" t="s">
        <v>82</v>
      </c>
      <c r="O189" s="16" t="s">
        <v>82</v>
      </c>
      <c r="P189" s="16" t="s">
        <v>552</v>
      </c>
      <c r="Q189" s="16" t="s">
        <v>584</v>
      </c>
      <c r="R189" s="16" t="s">
        <v>414</v>
      </c>
      <c r="S189" s="16" t="s">
        <v>651</v>
      </c>
      <c r="T189" s="16" t="s">
        <v>680</v>
      </c>
      <c r="U189" s="16" t="s">
        <v>334</v>
      </c>
      <c r="V189" s="16" t="s">
        <v>739</v>
      </c>
      <c r="W189" s="16" t="s">
        <v>767</v>
      </c>
      <c r="X189" s="16" t="s">
        <v>794</v>
      </c>
      <c r="Y189" s="17" t="s">
        <v>823</v>
      </c>
    </row>
    <row r="190" spans="1:25">
      <c r="A190" s="14" t="str">
        <f t="shared" si="4"/>
        <v>12.03.2012</v>
      </c>
      <c r="B190" s="15" t="s">
        <v>94</v>
      </c>
      <c r="C190" s="16" t="s">
        <v>126</v>
      </c>
      <c r="D190" s="16" t="s">
        <v>158</v>
      </c>
      <c r="E190" s="16" t="s">
        <v>189</v>
      </c>
      <c r="F190" s="16" t="s">
        <v>221</v>
      </c>
      <c r="G190" s="16" t="s">
        <v>255</v>
      </c>
      <c r="H190" s="16" t="s">
        <v>82</v>
      </c>
      <c r="I190" s="16" t="s">
        <v>82</v>
      </c>
      <c r="J190" s="16" t="s">
        <v>82</v>
      </c>
      <c r="K190" s="16" t="s">
        <v>82</v>
      </c>
      <c r="L190" s="16" t="s">
        <v>82</v>
      </c>
      <c r="M190" s="16" t="s">
        <v>82</v>
      </c>
      <c r="N190" s="16" t="s">
        <v>493</v>
      </c>
      <c r="O190" s="16" t="s">
        <v>366</v>
      </c>
      <c r="P190" s="16" t="s">
        <v>553</v>
      </c>
      <c r="Q190" s="16" t="s">
        <v>585</v>
      </c>
      <c r="R190" s="16" t="s">
        <v>616</v>
      </c>
      <c r="S190" s="16" t="s">
        <v>652</v>
      </c>
      <c r="T190" s="16" t="s">
        <v>681</v>
      </c>
      <c r="U190" s="16" t="s">
        <v>82</v>
      </c>
      <c r="V190" s="16" t="s">
        <v>82</v>
      </c>
      <c r="W190" s="16" t="s">
        <v>82</v>
      </c>
      <c r="X190" s="16" t="s">
        <v>82</v>
      </c>
      <c r="Y190" s="17" t="s">
        <v>824</v>
      </c>
    </row>
    <row r="191" spans="1:25">
      <c r="A191" s="14" t="str">
        <f t="shared" si="4"/>
        <v>13.03.2012</v>
      </c>
      <c r="B191" s="15" t="s">
        <v>95</v>
      </c>
      <c r="C191" s="16" t="s">
        <v>127</v>
      </c>
      <c r="D191" s="16" t="s">
        <v>159</v>
      </c>
      <c r="E191" s="16" t="s">
        <v>191</v>
      </c>
      <c r="F191" s="16" t="s">
        <v>223</v>
      </c>
      <c r="G191" s="16" t="s">
        <v>82</v>
      </c>
      <c r="H191" s="16" t="s">
        <v>82</v>
      </c>
      <c r="I191" s="16" t="s">
        <v>82</v>
      </c>
      <c r="J191" s="16" t="s">
        <v>82</v>
      </c>
      <c r="K191" s="16" t="s">
        <v>82</v>
      </c>
      <c r="L191" s="16" t="s">
        <v>82</v>
      </c>
      <c r="M191" s="16" t="s">
        <v>82</v>
      </c>
      <c r="N191" s="16" t="s">
        <v>82</v>
      </c>
      <c r="O191" s="16" t="s">
        <v>82</v>
      </c>
      <c r="P191" s="16" t="s">
        <v>82</v>
      </c>
      <c r="Q191" s="16" t="s">
        <v>82</v>
      </c>
      <c r="R191" s="16" t="s">
        <v>82</v>
      </c>
      <c r="S191" s="16" t="s">
        <v>653</v>
      </c>
      <c r="T191" s="16" t="s">
        <v>682</v>
      </c>
      <c r="U191" s="16" t="s">
        <v>714</v>
      </c>
      <c r="V191" s="16" t="s">
        <v>740</v>
      </c>
      <c r="W191" s="16" t="s">
        <v>768</v>
      </c>
      <c r="X191" s="16" t="s">
        <v>795</v>
      </c>
      <c r="Y191" s="17" t="s">
        <v>825</v>
      </c>
    </row>
    <row r="192" spans="1:25">
      <c r="A192" s="14" t="str">
        <f t="shared" si="4"/>
        <v>14.03.2012</v>
      </c>
      <c r="B192" s="15" t="s">
        <v>96</v>
      </c>
      <c r="C192" s="16" t="s">
        <v>128</v>
      </c>
      <c r="D192" s="16" t="s">
        <v>160</v>
      </c>
      <c r="E192" s="16" t="s">
        <v>192</v>
      </c>
      <c r="F192" s="16" t="s">
        <v>224</v>
      </c>
      <c r="G192" s="16" t="s">
        <v>82</v>
      </c>
      <c r="H192" s="16" t="s">
        <v>82</v>
      </c>
      <c r="I192" s="16" t="s">
        <v>82</v>
      </c>
      <c r="J192" s="16" t="s">
        <v>82</v>
      </c>
      <c r="K192" s="16" t="s">
        <v>82</v>
      </c>
      <c r="L192" s="16" t="s">
        <v>82</v>
      </c>
      <c r="M192" s="16" t="s">
        <v>315</v>
      </c>
      <c r="N192" s="16" t="s">
        <v>495</v>
      </c>
      <c r="O192" s="16" t="s">
        <v>527</v>
      </c>
      <c r="P192" s="16" t="s">
        <v>555</v>
      </c>
      <c r="Q192" s="16" t="s">
        <v>587</v>
      </c>
      <c r="R192" s="16" t="s">
        <v>618</v>
      </c>
      <c r="S192" s="16" t="s">
        <v>654</v>
      </c>
      <c r="T192" s="16" t="s">
        <v>683</v>
      </c>
      <c r="U192" s="16" t="s">
        <v>715</v>
      </c>
      <c r="V192" s="16" t="s">
        <v>741</v>
      </c>
      <c r="W192" s="16" t="s">
        <v>769</v>
      </c>
      <c r="X192" s="16" t="s">
        <v>796</v>
      </c>
      <c r="Y192" s="17" t="s">
        <v>826</v>
      </c>
    </row>
    <row r="193" spans="1:25">
      <c r="A193" s="14" t="str">
        <f t="shared" si="4"/>
        <v>15.03.2012</v>
      </c>
      <c r="B193" s="15" t="s">
        <v>97</v>
      </c>
      <c r="C193" s="16" t="s">
        <v>129</v>
      </c>
      <c r="D193" s="16" t="s">
        <v>161</v>
      </c>
      <c r="E193" s="16" t="s">
        <v>193</v>
      </c>
      <c r="F193" s="16" t="s">
        <v>225</v>
      </c>
      <c r="G193" s="16" t="s">
        <v>82</v>
      </c>
      <c r="H193" s="16" t="s">
        <v>82</v>
      </c>
      <c r="I193" s="16" t="s">
        <v>82</v>
      </c>
      <c r="J193" s="16" t="s">
        <v>82</v>
      </c>
      <c r="K193" s="16" t="s">
        <v>82</v>
      </c>
      <c r="L193" s="16" t="s">
        <v>82</v>
      </c>
      <c r="M193" s="16" t="s">
        <v>82</v>
      </c>
      <c r="N193" s="16" t="s">
        <v>82</v>
      </c>
      <c r="O193" s="16" t="s">
        <v>82</v>
      </c>
      <c r="P193" s="16" t="s">
        <v>347</v>
      </c>
      <c r="Q193" s="16" t="s">
        <v>589</v>
      </c>
      <c r="R193" s="16" t="s">
        <v>620</v>
      </c>
      <c r="S193" s="16" t="s">
        <v>655</v>
      </c>
      <c r="T193" s="16" t="s">
        <v>684</v>
      </c>
      <c r="U193" s="16" t="s">
        <v>716</v>
      </c>
      <c r="V193" s="16" t="s">
        <v>742</v>
      </c>
      <c r="W193" s="16" t="s">
        <v>770</v>
      </c>
      <c r="X193" s="16" t="s">
        <v>797</v>
      </c>
      <c r="Y193" s="17" t="s">
        <v>82</v>
      </c>
    </row>
    <row r="194" spans="1:25">
      <c r="A194" s="14" t="str">
        <f t="shared" si="4"/>
        <v>16.03.2012</v>
      </c>
      <c r="B194" s="15" t="s">
        <v>82</v>
      </c>
      <c r="C194" s="16" t="s">
        <v>82</v>
      </c>
      <c r="D194" s="16" t="s">
        <v>82</v>
      </c>
      <c r="E194" s="16" t="s">
        <v>194</v>
      </c>
      <c r="F194" s="16" t="s">
        <v>226</v>
      </c>
      <c r="G194" s="16" t="s">
        <v>82</v>
      </c>
      <c r="H194" s="16" t="s">
        <v>82</v>
      </c>
      <c r="I194" s="16" t="s">
        <v>82</v>
      </c>
      <c r="J194" s="16" t="s">
        <v>82</v>
      </c>
      <c r="K194" s="16" t="s">
        <v>82</v>
      </c>
      <c r="L194" s="16" t="s">
        <v>82</v>
      </c>
      <c r="M194" s="16" t="s">
        <v>82</v>
      </c>
      <c r="N194" s="16" t="s">
        <v>82</v>
      </c>
      <c r="O194" s="16" t="s">
        <v>82</v>
      </c>
      <c r="P194" s="16" t="s">
        <v>82</v>
      </c>
      <c r="Q194" s="16" t="s">
        <v>82</v>
      </c>
      <c r="R194" s="16" t="s">
        <v>82</v>
      </c>
      <c r="S194" s="16" t="s">
        <v>657</v>
      </c>
      <c r="T194" s="16" t="s">
        <v>686</v>
      </c>
      <c r="U194" s="16" t="s">
        <v>82</v>
      </c>
      <c r="V194" s="16" t="s">
        <v>743</v>
      </c>
      <c r="W194" s="16" t="s">
        <v>771</v>
      </c>
      <c r="X194" s="16" t="s">
        <v>798</v>
      </c>
      <c r="Y194" s="17" t="s">
        <v>827</v>
      </c>
    </row>
    <row r="195" spans="1:25">
      <c r="A195" s="14" t="str">
        <f t="shared" si="4"/>
        <v>17.03.2012</v>
      </c>
      <c r="B195" s="15" t="s">
        <v>100</v>
      </c>
      <c r="C195" s="16" t="s">
        <v>131</v>
      </c>
      <c r="D195" s="16" t="s">
        <v>82</v>
      </c>
      <c r="E195" s="16" t="s">
        <v>195</v>
      </c>
      <c r="F195" s="16" t="s">
        <v>82</v>
      </c>
      <c r="G195" s="16" t="s">
        <v>82</v>
      </c>
      <c r="H195" s="16" t="s">
        <v>82</v>
      </c>
      <c r="I195" s="16" t="s">
        <v>82</v>
      </c>
      <c r="J195" s="16" t="s">
        <v>82</v>
      </c>
      <c r="K195" s="16" t="s">
        <v>82</v>
      </c>
      <c r="L195" s="16" t="s">
        <v>82</v>
      </c>
      <c r="M195" s="16" t="s">
        <v>82</v>
      </c>
      <c r="N195" s="16" t="s">
        <v>82</v>
      </c>
      <c r="O195" s="16" t="s">
        <v>82</v>
      </c>
      <c r="P195" s="16" t="s">
        <v>558</v>
      </c>
      <c r="Q195" s="16" t="s">
        <v>591</v>
      </c>
      <c r="R195" s="16" t="s">
        <v>622</v>
      </c>
      <c r="S195" s="16" t="s">
        <v>658</v>
      </c>
      <c r="T195" s="16" t="s">
        <v>688</v>
      </c>
      <c r="U195" s="16" t="s">
        <v>82</v>
      </c>
      <c r="V195" s="16" t="s">
        <v>744</v>
      </c>
      <c r="W195" s="16" t="s">
        <v>772</v>
      </c>
      <c r="X195" s="16" t="s">
        <v>799</v>
      </c>
      <c r="Y195" s="17" t="s">
        <v>828</v>
      </c>
    </row>
    <row r="196" spans="1:25">
      <c r="A196" s="14" t="str">
        <f t="shared" si="4"/>
        <v>18.03.2012</v>
      </c>
      <c r="B196" s="15" t="s">
        <v>101</v>
      </c>
      <c r="C196" s="16" t="s">
        <v>132</v>
      </c>
      <c r="D196" s="16" t="s">
        <v>82</v>
      </c>
      <c r="E196" s="16" t="s">
        <v>82</v>
      </c>
      <c r="F196" s="16" t="s">
        <v>229</v>
      </c>
      <c r="G196" s="16" t="s">
        <v>82</v>
      </c>
      <c r="H196" s="16" t="s">
        <v>82</v>
      </c>
      <c r="I196" s="16" t="s">
        <v>82</v>
      </c>
      <c r="J196" s="16" t="s">
        <v>357</v>
      </c>
      <c r="K196" s="16" t="s">
        <v>389</v>
      </c>
      <c r="L196" s="16" t="s">
        <v>432</v>
      </c>
      <c r="M196" s="16" t="s">
        <v>461</v>
      </c>
      <c r="N196" s="16" t="s">
        <v>499</v>
      </c>
      <c r="O196" s="16" t="s">
        <v>531</v>
      </c>
      <c r="P196" s="16" t="s">
        <v>559</v>
      </c>
      <c r="Q196" s="16" t="s">
        <v>592</v>
      </c>
      <c r="R196" s="16" t="s">
        <v>623</v>
      </c>
      <c r="S196" s="16" t="s">
        <v>659</v>
      </c>
      <c r="T196" s="16" t="s">
        <v>689</v>
      </c>
      <c r="U196" s="16" t="s">
        <v>719</v>
      </c>
      <c r="V196" s="16" t="s">
        <v>745</v>
      </c>
      <c r="W196" s="16" t="s">
        <v>194</v>
      </c>
      <c r="X196" s="16" t="s">
        <v>800</v>
      </c>
      <c r="Y196" s="17" t="s">
        <v>829</v>
      </c>
    </row>
    <row r="197" spans="1:25">
      <c r="A197" s="14" t="str">
        <f t="shared" si="4"/>
        <v>19.03.2012</v>
      </c>
      <c r="B197" s="15" t="s">
        <v>102</v>
      </c>
      <c r="C197" s="16" t="s">
        <v>133</v>
      </c>
      <c r="D197" s="16" t="s">
        <v>165</v>
      </c>
      <c r="E197" s="16" t="s">
        <v>197</v>
      </c>
      <c r="F197" s="16" t="s">
        <v>230</v>
      </c>
      <c r="G197" s="16" t="s">
        <v>263</v>
      </c>
      <c r="H197" s="16" t="s">
        <v>82</v>
      </c>
      <c r="I197" s="16" t="s">
        <v>82</v>
      </c>
      <c r="J197" s="16" t="s">
        <v>82</v>
      </c>
      <c r="K197" s="16" t="s">
        <v>390</v>
      </c>
      <c r="L197" s="16" t="s">
        <v>433</v>
      </c>
      <c r="M197" s="16" t="s">
        <v>462</v>
      </c>
      <c r="N197" s="16" t="s">
        <v>500</v>
      </c>
      <c r="O197" s="16" t="s">
        <v>532</v>
      </c>
      <c r="P197" s="16" t="s">
        <v>560</v>
      </c>
      <c r="Q197" s="16" t="s">
        <v>593</v>
      </c>
      <c r="R197" s="16" t="s">
        <v>624</v>
      </c>
      <c r="S197" s="16" t="s">
        <v>660</v>
      </c>
      <c r="T197" s="16" t="s">
        <v>690</v>
      </c>
      <c r="U197" s="16" t="s">
        <v>720</v>
      </c>
      <c r="V197" s="16" t="s">
        <v>746</v>
      </c>
      <c r="W197" s="16" t="s">
        <v>773</v>
      </c>
      <c r="X197" s="16" t="s">
        <v>801</v>
      </c>
      <c r="Y197" s="17" t="s">
        <v>657</v>
      </c>
    </row>
    <row r="198" spans="1:25">
      <c r="A198" s="14" t="str">
        <f t="shared" si="4"/>
        <v>20.03.2012</v>
      </c>
      <c r="B198" s="15" t="s">
        <v>82</v>
      </c>
      <c r="C198" s="16" t="s">
        <v>82</v>
      </c>
      <c r="D198" s="16" t="s">
        <v>82</v>
      </c>
      <c r="E198" s="16" t="s">
        <v>198</v>
      </c>
      <c r="F198" s="16" t="s">
        <v>231</v>
      </c>
      <c r="G198" s="16" t="s">
        <v>264</v>
      </c>
      <c r="H198" s="16" t="s">
        <v>82</v>
      </c>
      <c r="I198" s="16" t="s">
        <v>82</v>
      </c>
      <c r="J198" s="16" t="s">
        <v>82</v>
      </c>
      <c r="K198" s="16" t="s">
        <v>82</v>
      </c>
      <c r="L198" s="16" t="s">
        <v>82</v>
      </c>
      <c r="M198" s="16" t="s">
        <v>82</v>
      </c>
      <c r="N198" s="16" t="s">
        <v>82</v>
      </c>
      <c r="O198" s="16" t="s">
        <v>82</v>
      </c>
      <c r="P198" s="16" t="s">
        <v>561</v>
      </c>
      <c r="Q198" s="16" t="s">
        <v>595</v>
      </c>
      <c r="R198" s="16" t="s">
        <v>222</v>
      </c>
      <c r="S198" s="16" t="s">
        <v>661</v>
      </c>
      <c r="T198" s="16" t="s">
        <v>691</v>
      </c>
      <c r="U198" s="16" t="s">
        <v>721</v>
      </c>
      <c r="V198" s="16" t="s">
        <v>747</v>
      </c>
      <c r="W198" s="16" t="s">
        <v>774</v>
      </c>
      <c r="X198" s="16" t="s">
        <v>802</v>
      </c>
      <c r="Y198" s="17" t="s">
        <v>82</v>
      </c>
    </row>
    <row r="199" spans="1:25">
      <c r="A199" s="14" t="str">
        <f t="shared" si="4"/>
        <v>21.03.2012</v>
      </c>
      <c r="B199" s="15" t="s">
        <v>82</v>
      </c>
      <c r="C199" s="16" t="s">
        <v>136</v>
      </c>
      <c r="D199" s="16" t="s">
        <v>167</v>
      </c>
      <c r="E199" s="16" t="s">
        <v>199</v>
      </c>
      <c r="F199" s="16" t="s">
        <v>232</v>
      </c>
      <c r="G199" s="16" t="s">
        <v>82</v>
      </c>
      <c r="H199" s="16" t="s">
        <v>82</v>
      </c>
      <c r="I199" s="16" t="s">
        <v>82</v>
      </c>
      <c r="J199" s="16" t="s">
        <v>82</v>
      </c>
      <c r="K199" s="16" t="s">
        <v>82</v>
      </c>
      <c r="L199" s="16" t="s">
        <v>82</v>
      </c>
      <c r="M199" s="16" t="s">
        <v>82</v>
      </c>
      <c r="N199" s="16" t="s">
        <v>82</v>
      </c>
      <c r="O199" s="16" t="s">
        <v>82</v>
      </c>
      <c r="P199" s="16" t="s">
        <v>82</v>
      </c>
      <c r="Q199" s="16" t="s">
        <v>82</v>
      </c>
      <c r="R199" s="16" t="s">
        <v>82</v>
      </c>
      <c r="S199" s="16" t="s">
        <v>662</v>
      </c>
      <c r="T199" s="16" t="s">
        <v>692</v>
      </c>
      <c r="U199" s="16" t="s">
        <v>82</v>
      </c>
      <c r="V199" s="16" t="s">
        <v>748</v>
      </c>
      <c r="W199" s="16" t="s">
        <v>463</v>
      </c>
      <c r="X199" s="16" t="s">
        <v>803</v>
      </c>
      <c r="Y199" s="17" t="s">
        <v>832</v>
      </c>
    </row>
    <row r="200" spans="1:25">
      <c r="A200" s="14" t="str">
        <f t="shared" si="4"/>
        <v>22.03.2012</v>
      </c>
      <c r="B200" s="15" t="s">
        <v>105</v>
      </c>
      <c r="C200" s="16" t="s">
        <v>137</v>
      </c>
      <c r="D200" s="16" t="s">
        <v>168</v>
      </c>
      <c r="E200" s="16" t="s">
        <v>82</v>
      </c>
      <c r="F200" s="16" t="s">
        <v>82</v>
      </c>
      <c r="G200" s="16" t="s">
        <v>82</v>
      </c>
      <c r="H200" s="16" t="s">
        <v>82</v>
      </c>
      <c r="I200" s="16" t="s">
        <v>82</v>
      </c>
      <c r="J200" s="16" t="s">
        <v>82</v>
      </c>
      <c r="K200" s="16" t="s">
        <v>82</v>
      </c>
      <c r="L200" s="16" t="s">
        <v>410</v>
      </c>
      <c r="M200" s="16" t="s">
        <v>465</v>
      </c>
      <c r="N200" s="16" t="s">
        <v>503</v>
      </c>
      <c r="O200" s="16" t="s">
        <v>535</v>
      </c>
      <c r="P200" s="16" t="s">
        <v>563</v>
      </c>
      <c r="Q200" s="16" t="s">
        <v>597</v>
      </c>
      <c r="R200" s="16" t="s">
        <v>627</v>
      </c>
      <c r="S200" s="16" t="s">
        <v>663</v>
      </c>
      <c r="T200" s="16" t="s">
        <v>693</v>
      </c>
      <c r="U200" s="16" t="s">
        <v>723</v>
      </c>
      <c r="V200" s="16" t="s">
        <v>749</v>
      </c>
      <c r="W200" s="16" t="s">
        <v>775</v>
      </c>
      <c r="X200" s="16" t="s">
        <v>804</v>
      </c>
      <c r="Y200" s="17" t="s">
        <v>833</v>
      </c>
    </row>
    <row r="201" spans="1:25">
      <c r="A201" s="14" t="str">
        <f t="shared" si="4"/>
        <v>23.03.2012</v>
      </c>
      <c r="B201" s="15" t="s">
        <v>106</v>
      </c>
      <c r="C201" s="16" t="s">
        <v>138</v>
      </c>
      <c r="D201" s="16" t="s">
        <v>169</v>
      </c>
      <c r="E201" s="16" t="s">
        <v>201</v>
      </c>
      <c r="F201" s="16" t="s">
        <v>234</v>
      </c>
      <c r="G201" s="16" t="s">
        <v>82</v>
      </c>
      <c r="H201" s="16" t="s">
        <v>82</v>
      </c>
      <c r="I201" s="16" t="s">
        <v>82</v>
      </c>
      <c r="J201" s="16" t="s">
        <v>82</v>
      </c>
      <c r="K201" s="16" t="s">
        <v>395</v>
      </c>
      <c r="L201" s="16" t="s">
        <v>437</v>
      </c>
      <c r="M201" s="16" t="s">
        <v>466</v>
      </c>
      <c r="N201" s="16" t="s">
        <v>504</v>
      </c>
      <c r="O201" s="16" t="s">
        <v>536</v>
      </c>
      <c r="P201" s="16" t="s">
        <v>564</v>
      </c>
      <c r="Q201" s="16" t="s">
        <v>598</v>
      </c>
      <c r="R201" s="16" t="s">
        <v>628</v>
      </c>
      <c r="S201" s="16" t="s">
        <v>665</v>
      </c>
      <c r="T201" s="16" t="s">
        <v>595</v>
      </c>
      <c r="U201" s="16" t="s">
        <v>82</v>
      </c>
      <c r="V201" s="16" t="s">
        <v>751</v>
      </c>
      <c r="W201" s="16" t="s">
        <v>776</v>
      </c>
      <c r="X201" s="16" t="s">
        <v>805</v>
      </c>
      <c r="Y201" s="17" t="s">
        <v>834</v>
      </c>
    </row>
    <row r="202" spans="1:25">
      <c r="A202" s="14" t="str">
        <f t="shared" si="4"/>
        <v>24.03.2012</v>
      </c>
      <c r="B202" s="15" t="s">
        <v>107</v>
      </c>
      <c r="C202" s="16" t="s">
        <v>139</v>
      </c>
      <c r="D202" s="16" t="s">
        <v>170</v>
      </c>
      <c r="E202" s="16" t="s">
        <v>202</v>
      </c>
      <c r="F202" s="16" t="s">
        <v>235</v>
      </c>
      <c r="G202" s="16" t="s">
        <v>82</v>
      </c>
      <c r="H202" s="16" t="s">
        <v>300</v>
      </c>
      <c r="I202" s="16" t="s">
        <v>330</v>
      </c>
      <c r="J202" s="16" t="s">
        <v>364</v>
      </c>
      <c r="K202" s="16" t="s">
        <v>82</v>
      </c>
      <c r="L202" s="16" t="s">
        <v>82</v>
      </c>
      <c r="M202" s="16" t="s">
        <v>82</v>
      </c>
      <c r="N202" s="16" t="s">
        <v>82</v>
      </c>
      <c r="O202" s="16" t="s">
        <v>82</v>
      </c>
      <c r="P202" s="16" t="s">
        <v>566</v>
      </c>
      <c r="Q202" s="16" t="s">
        <v>599</v>
      </c>
      <c r="R202" s="16" t="s">
        <v>629</v>
      </c>
      <c r="S202" s="16" t="s">
        <v>666</v>
      </c>
      <c r="T202" s="16" t="s">
        <v>695</v>
      </c>
      <c r="U202" s="16" t="s">
        <v>277</v>
      </c>
      <c r="V202" s="16" t="s">
        <v>753</v>
      </c>
      <c r="W202" s="16" t="s">
        <v>777</v>
      </c>
      <c r="X202" s="16" t="s">
        <v>806</v>
      </c>
      <c r="Y202" s="17" t="s">
        <v>835</v>
      </c>
    </row>
    <row r="203" spans="1:25">
      <c r="A203" s="14" t="str">
        <f t="shared" si="4"/>
        <v>25.03.2012</v>
      </c>
      <c r="B203" s="15" t="s">
        <v>108</v>
      </c>
      <c r="C203" s="16" t="s">
        <v>140</v>
      </c>
      <c r="D203" s="16" t="s">
        <v>171</v>
      </c>
      <c r="E203" s="16" t="s">
        <v>203</v>
      </c>
      <c r="F203" s="16" t="s">
        <v>236</v>
      </c>
      <c r="G203" s="16" t="s">
        <v>82</v>
      </c>
      <c r="H203" s="16" t="s">
        <v>82</v>
      </c>
      <c r="I203" s="16" t="s">
        <v>82</v>
      </c>
      <c r="J203" s="16" t="s">
        <v>366</v>
      </c>
      <c r="K203" s="16" t="s">
        <v>82</v>
      </c>
      <c r="L203" s="16" t="s">
        <v>82</v>
      </c>
      <c r="M203" s="16" t="s">
        <v>469</v>
      </c>
      <c r="N203" s="16" t="s">
        <v>229</v>
      </c>
      <c r="O203" s="16" t="s">
        <v>538</v>
      </c>
      <c r="P203" s="16" t="s">
        <v>567</v>
      </c>
      <c r="Q203" s="16" t="s">
        <v>600</v>
      </c>
      <c r="R203" s="16" t="s">
        <v>630</v>
      </c>
      <c r="S203" s="16" t="s">
        <v>667</v>
      </c>
      <c r="T203" s="16" t="s">
        <v>696</v>
      </c>
      <c r="U203" s="16" t="s">
        <v>726</v>
      </c>
      <c r="V203" s="16" t="s">
        <v>754</v>
      </c>
      <c r="W203" s="16" t="s">
        <v>778</v>
      </c>
      <c r="X203" s="16" t="s">
        <v>807</v>
      </c>
      <c r="Y203" s="17" t="s">
        <v>836</v>
      </c>
    </row>
    <row r="204" spans="1:25">
      <c r="A204" s="14" t="str">
        <f t="shared" si="4"/>
        <v>26.03.2012</v>
      </c>
      <c r="B204" s="15" t="s">
        <v>109</v>
      </c>
      <c r="C204" s="16" t="s">
        <v>141</v>
      </c>
      <c r="D204" s="16" t="s">
        <v>172</v>
      </c>
      <c r="E204" s="16" t="s">
        <v>204</v>
      </c>
      <c r="F204" s="16" t="s">
        <v>237</v>
      </c>
      <c r="G204" s="16" t="s">
        <v>82</v>
      </c>
      <c r="H204" s="16" t="s">
        <v>82</v>
      </c>
      <c r="I204" s="16" t="s">
        <v>82</v>
      </c>
      <c r="J204" s="16" t="s">
        <v>82</v>
      </c>
      <c r="K204" s="16" t="s">
        <v>82</v>
      </c>
      <c r="L204" s="16" t="s">
        <v>82</v>
      </c>
      <c r="M204" s="16" t="s">
        <v>82</v>
      </c>
      <c r="N204" s="16" t="s">
        <v>82</v>
      </c>
      <c r="O204" s="16" t="s">
        <v>82</v>
      </c>
      <c r="P204" s="16" t="s">
        <v>82</v>
      </c>
      <c r="Q204" s="16" t="s">
        <v>82</v>
      </c>
      <c r="R204" s="16" t="s">
        <v>82</v>
      </c>
      <c r="S204" s="16" t="s">
        <v>82</v>
      </c>
      <c r="T204" s="16" t="s">
        <v>82</v>
      </c>
      <c r="U204" s="16" t="s">
        <v>82</v>
      </c>
      <c r="V204" s="16" t="s">
        <v>82</v>
      </c>
      <c r="W204" s="16" t="s">
        <v>779</v>
      </c>
      <c r="X204" s="16" t="s">
        <v>82</v>
      </c>
      <c r="Y204" s="17" t="s">
        <v>837</v>
      </c>
    </row>
    <row r="205" spans="1:25">
      <c r="A205" s="14" t="str">
        <f t="shared" si="4"/>
        <v>27.03.2012</v>
      </c>
      <c r="B205" s="15" t="s">
        <v>110</v>
      </c>
      <c r="C205" s="16" t="s">
        <v>142</v>
      </c>
      <c r="D205" s="16" t="s">
        <v>173</v>
      </c>
      <c r="E205" s="16" t="s">
        <v>205</v>
      </c>
      <c r="F205" s="16" t="s">
        <v>238</v>
      </c>
      <c r="G205" s="16" t="s">
        <v>82</v>
      </c>
      <c r="H205" s="16" t="s">
        <v>304</v>
      </c>
      <c r="I205" s="16" t="s">
        <v>82</v>
      </c>
      <c r="J205" s="16" t="s">
        <v>82</v>
      </c>
      <c r="K205" s="16" t="s">
        <v>82</v>
      </c>
      <c r="L205" s="16" t="s">
        <v>82</v>
      </c>
      <c r="M205" s="16" t="s">
        <v>82</v>
      </c>
      <c r="N205" s="16" t="s">
        <v>82</v>
      </c>
      <c r="O205" s="16" t="s">
        <v>82</v>
      </c>
      <c r="P205" s="16" t="s">
        <v>82</v>
      </c>
      <c r="Q205" s="16" t="s">
        <v>82</v>
      </c>
      <c r="R205" s="16" t="s">
        <v>82</v>
      </c>
      <c r="S205" s="16" t="s">
        <v>82</v>
      </c>
      <c r="T205" s="16" t="s">
        <v>82</v>
      </c>
      <c r="U205" s="16" t="s">
        <v>82</v>
      </c>
      <c r="V205" s="16" t="s">
        <v>756</v>
      </c>
      <c r="W205" s="16" t="s">
        <v>780</v>
      </c>
      <c r="X205" s="16" t="s">
        <v>334</v>
      </c>
      <c r="Y205" s="17" t="s">
        <v>838</v>
      </c>
    </row>
    <row r="206" spans="1:25">
      <c r="A206" s="14" t="str">
        <f t="shared" si="4"/>
        <v>28.03.2012</v>
      </c>
      <c r="B206" s="15" t="s">
        <v>111</v>
      </c>
      <c r="C206" s="16" t="s">
        <v>143</v>
      </c>
      <c r="D206" s="16" t="s">
        <v>174</v>
      </c>
      <c r="E206" s="16" t="s">
        <v>206</v>
      </c>
      <c r="F206" s="16" t="s">
        <v>239</v>
      </c>
      <c r="G206" s="16" t="s">
        <v>272</v>
      </c>
      <c r="H206" s="16" t="s">
        <v>82</v>
      </c>
      <c r="I206" s="16" t="s">
        <v>82</v>
      </c>
      <c r="J206" s="16" t="s">
        <v>82</v>
      </c>
      <c r="K206" s="16" t="s">
        <v>82</v>
      </c>
      <c r="L206" s="16" t="s">
        <v>82</v>
      </c>
      <c r="M206" s="16" t="s">
        <v>473</v>
      </c>
      <c r="N206" s="16" t="s">
        <v>509</v>
      </c>
      <c r="O206" s="16" t="s">
        <v>82</v>
      </c>
      <c r="P206" s="16" t="s">
        <v>570</v>
      </c>
      <c r="Q206" s="16" t="s">
        <v>603</v>
      </c>
      <c r="R206" s="16" t="s">
        <v>633</v>
      </c>
      <c r="S206" s="16" t="s">
        <v>670</v>
      </c>
      <c r="T206" s="16" t="s">
        <v>699</v>
      </c>
      <c r="U206" s="16" t="s">
        <v>729</v>
      </c>
      <c r="V206" s="16" t="s">
        <v>757</v>
      </c>
      <c r="W206" s="16" t="s">
        <v>640</v>
      </c>
      <c r="X206" s="16" t="s">
        <v>809</v>
      </c>
      <c r="Y206" s="17" t="s">
        <v>839</v>
      </c>
    </row>
    <row r="207" spans="1:25">
      <c r="A207" s="14" t="str">
        <f t="shared" si="4"/>
        <v>29.03.2012</v>
      </c>
      <c r="B207" s="15" t="s">
        <v>112</v>
      </c>
      <c r="C207" s="16" t="s">
        <v>144</v>
      </c>
      <c r="D207" s="16" t="s">
        <v>175</v>
      </c>
      <c r="E207" s="16" t="s">
        <v>207</v>
      </c>
      <c r="F207" s="16" t="s">
        <v>240</v>
      </c>
      <c r="G207" s="16" t="s">
        <v>273</v>
      </c>
      <c r="H207" s="16" t="s">
        <v>305</v>
      </c>
      <c r="I207" s="16" t="s">
        <v>336</v>
      </c>
      <c r="J207" s="16" t="s">
        <v>82</v>
      </c>
      <c r="K207" s="16" t="s">
        <v>82</v>
      </c>
      <c r="L207" s="16" t="s">
        <v>82</v>
      </c>
      <c r="M207" s="16" t="s">
        <v>82</v>
      </c>
      <c r="N207" s="16" t="s">
        <v>82</v>
      </c>
      <c r="O207" s="16" t="s">
        <v>82</v>
      </c>
      <c r="P207" s="16" t="s">
        <v>572</v>
      </c>
      <c r="Q207" s="16" t="s">
        <v>366</v>
      </c>
      <c r="R207" s="16" t="s">
        <v>336</v>
      </c>
      <c r="S207" s="16" t="s">
        <v>82</v>
      </c>
      <c r="T207" s="16" t="s">
        <v>82</v>
      </c>
      <c r="U207" s="16" t="s">
        <v>82</v>
      </c>
      <c r="V207" s="16" t="s">
        <v>204</v>
      </c>
      <c r="W207" s="16" t="s">
        <v>781</v>
      </c>
      <c r="X207" s="16" t="s">
        <v>810</v>
      </c>
      <c r="Y207" s="17" t="s">
        <v>840</v>
      </c>
    </row>
    <row r="208" spans="1:25">
      <c r="A208" s="14" t="str">
        <f t="shared" si="4"/>
        <v>30.03.2012</v>
      </c>
      <c r="B208" s="15" t="s">
        <v>113</v>
      </c>
      <c r="C208" s="16" t="s">
        <v>145</v>
      </c>
      <c r="D208" s="16" t="s">
        <v>176</v>
      </c>
      <c r="E208" s="16" t="s">
        <v>208</v>
      </c>
      <c r="F208" s="16" t="s">
        <v>241</v>
      </c>
      <c r="G208" s="16" t="s">
        <v>82</v>
      </c>
      <c r="H208" s="16" t="s">
        <v>82</v>
      </c>
      <c r="I208" s="16" t="s">
        <v>82</v>
      </c>
      <c r="J208" s="16" t="s">
        <v>82</v>
      </c>
      <c r="K208" s="16" t="s">
        <v>82</v>
      </c>
      <c r="L208" s="16" t="s">
        <v>82</v>
      </c>
      <c r="M208" s="16" t="s">
        <v>82</v>
      </c>
      <c r="N208" s="16" t="s">
        <v>82</v>
      </c>
      <c r="O208" s="16" t="s">
        <v>82</v>
      </c>
      <c r="P208" s="16" t="s">
        <v>573</v>
      </c>
      <c r="Q208" s="16" t="s">
        <v>605</v>
      </c>
      <c r="R208" s="16" t="s">
        <v>635</v>
      </c>
      <c r="S208" s="16" t="s">
        <v>672</v>
      </c>
      <c r="T208" s="16" t="s">
        <v>701</v>
      </c>
      <c r="U208" s="16" t="s">
        <v>731</v>
      </c>
      <c r="V208" s="16" t="s">
        <v>758</v>
      </c>
      <c r="W208" s="16" t="s">
        <v>782</v>
      </c>
      <c r="X208" s="16" t="s">
        <v>811</v>
      </c>
      <c r="Y208" s="17" t="s">
        <v>841</v>
      </c>
    </row>
    <row r="209" spans="1:25" ht="16.5" thickBot="1">
      <c r="A209" s="19" t="str">
        <f t="shared" si="4"/>
        <v>31.03.2012</v>
      </c>
      <c r="B209" s="20" t="s">
        <v>114</v>
      </c>
      <c r="C209" s="21" t="s">
        <v>146</v>
      </c>
      <c r="D209" s="21" t="s">
        <v>177</v>
      </c>
      <c r="E209" s="21" t="s">
        <v>209</v>
      </c>
      <c r="F209" s="21" t="s">
        <v>243</v>
      </c>
      <c r="G209" s="21" t="s">
        <v>275</v>
      </c>
      <c r="H209" s="21" t="s">
        <v>82</v>
      </c>
      <c r="I209" s="21" t="s">
        <v>82</v>
      </c>
      <c r="J209" s="21" t="s">
        <v>372</v>
      </c>
      <c r="K209" s="21" t="s">
        <v>403</v>
      </c>
      <c r="L209" s="21" t="s">
        <v>444</v>
      </c>
      <c r="M209" s="21" t="s">
        <v>476</v>
      </c>
      <c r="N209" s="21" t="s">
        <v>511</v>
      </c>
      <c r="O209" s="21" t="s">
        <v>544</v>
      </c>
      <c r="P209" s="21" t="s">
        <v>574</v>
      </c>
      <c r="Q209" s="21" t="s">
        <v>606</v>
      </c>
      <c r="R209" s="21" t="s">
        <v>636</v>
      </c>
      <c r="S209" s="21" t="s">
        <v>292</v>
      </c>
      <c r="T209" s="21" t="s">
        <v>702</v>
      </c>
      <c r="U209" s="21" t="s">
        <v>732</v>
      </c>
      <c r="V209" s="21" t="s">
        <v>759</v>
      </c>
      <c r="W209" s="21" t="s">
        <v>783</v>
      </c>
      <c r="X209" s="21" t="s">
        <v>812</v>
      </c>
      <c r="Y209" s="22" t="s">
        <v>842</v>
      </c>
    </row>
    <row r="210" spans="1:25" ht="16.5" thickBot="1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37.5" customHeight="1" thickBot="1">
      <c r="A211" s="68" t="s">
        <v>35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70"/>
      <c r="O211" s="71" t="s">
        <v>36</v>
      </c>
      <c r="P211" s="72"/>
      <c r="U211" s="3"/>
      <c r="V211" s="3"/>
    </row>
    <row r="212" spans="1:25" ht="25.5" customHeight="1">
      <c r="A212" s="55" t="s">
        <v>37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7"/>
      <c r="O212" s="58">
        <v>-1.41</v>
      </c>
      <c r="P212" s="59"/>
      <c r="U212" s="3"/>
      <c r="V212" s="3"/>
    </row>
    <row r="213" spans="1:25" ht="36" customHeight="1" thickBot="1">
      <c r="A213" s="61" t="s">
        <v>38</v>
      </c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4">
        <v>147.83000000000001</v>
      </c>
      <c r="P213" s="65"/>
      <c r="U213" s="3"/>
      <c r="V213" s="3"/>
    </row>
    <row r="214" spans="1:25" ht="16.5" customHeight="1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1"/>
      <c r="P214" s="31"/>
      <c r="U214" s="3"/>
      <c r="V214" s="3"/>
    </row>
    <row r="215" spans="1:25" s="34" customFormat="1" ht="18.75">
      <c r="A215" s="66" t="s">
        <v>39</v>
      </c>
      <c r="B215" s="66"/>
      <c r="C215" s="66"/>
      <c r="D215" s="66"/>
      <c r="E215" s="66"/>
      <c r="F215" s="66"/>
      <c r="G215" s="66"/>
      <c r="H215" s="66"/>
      <c r="I215" s="67">
        <v>201324.32</v>
      </c>
      <c r="J215" s="67"/>
      <c r="K215" s="32" t="s">
        <v>40</v>
      </c>
      <c r="L215" s="32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8" spans="1:25" ht="39.75" customHeight="1">
      <c r="A218" s="60" t="s">
        <v>843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</sheetData>
  <mergeCells count="24">
    <mergeCell ref="A215:H215"/>
    <mergeCell ref="I215:J215"/>
    <mergeCell ref="A211:N211"/>
    <mergeCell ref="O211:P211"/>
    <mergeCell ref="A212:N212"/>
    <mergeCell ref="O212:P212"/>
    <mergeCell ref="A213:N213"/>
    <mergeCell ref="O213:P213"/>
    <mergeCell ref="A218:Y218"/>
    <mergeCell ref="A3:Y3"/>
    <mergeCell ref="A5:Y5"/>
    <mergeCell ref="A6:Y6"/>
    <mergeCell ref="A7:A8"/>
    <mergeCell ref="B7:Y7"/>
    <mergeCell ref="A109:A110"/>
    <mergeCell ref="B109:Y109"/>
    <mergeCell ref="A75:A76"/>
    <mergeCell ref="B75:Y75"/>
    <mergeCell ref="A41:A42"/>
    <mergeCell ref="B41:Y41"/>
    <mergeCell ref="A143:A144"/>
    <mergeCell ref="B143:Y143"/>
    <mergeCell ref="A177:A178"/>
    <mergeCell ref="B177:Y17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Y218"/>
  <sheetViews>
    <sheetView zoomScale="80" zoomScaleNormal="80" workbookViewId="0">
      <selection activeCell="I222" sqref="I222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7" t="str">
        <f>'Энергоснабжение_свыше 7001'!A3:Y3</f>
        <v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7" customHeight="1" thickBot="1">
      <c r="A6" s="49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5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51</v>
      </c>
      <c r="B9" s="38">
        <v>1609.54</v>
      </c>
      <c r="C9" s="39">
        <v>1542.02</v>
      </c>
      <c r="D9" s="39">
        <v>1540.73</v>
      </c>
      <c r="E9" s="39">
        <v>1531.98</v>
      </c>
      <c r="F9" s="39">
        <v>1518.7</v>
      </c>
      <c r="G9" s="39">
        <v>1531.06</v>
      </c>
      <c r="H9" s="39">
        <v>1536.66</v>
      </c>
      <c r="I9" s="39">
        <v>1610.0700000000002</v>
      </c>
      <c r="J9" s="39">
        <v>1736.2</v>
      </c>
      <c r="K9" s="39">
        <v>1810.16</v>
      </c>
      <c r="L9" s="39">
        <v>1803.19</v>
      </c>
      <c r="M9" s="39">
        <v>1797.0100000000002</v>
      </c>
      <c r="N9" s="39">
        <v>1772.46</v>
      </c>
      <c r="O9" s="39">
        <v>1748.31</v>
      </c>
      <c r="P9" s="39">
        <v>1733.7600000000002</v>
      </c>
      <c r="Q9" s="39">
        <v>1718.9</v>
      </c>
      <c r="R9" s="39">
        <v>1719.9</v>
      </c>
      <c r="S9" s="39">
        <v>1724.19</v>
      </c>
      <c r="T9" s="39">
        <v>1752.52</v>
      </c>
      <c r="U9" s="39">
        <v>1761.24</v>
      </c>
      <c r="V9" s="39">
        <v>1771.1</v>
      </c>
      <c r="W9" s="39">
        <v>1740.37</v>
      </c>
      <c r="X9" s="39">
        <v>1711.98</v>
      </c>
      <c r="Y9" s="40">
        <v>1697.1100000000001</v>
      </c>
    </row>
    <row r="10" spans="1:25">
      <c r="A10" s="14" t="s">
        <v>52</v>
      </c>
      <c r="B10" s="41">
        <v>1635.14</v>
      </c>
      <c r="C10" s="42">
        <v>1550.9</v>
      </c>
      <c r="D10" s="42">
        <v>1536.81</v>
      </c>
      <c r="E10" s="42">
        <v>1533.13</v>
      </c>
      <c r="F10" s="42">
        <v>1508.0900000000001</v>
      </c>
      <c r="G10" s="42">
        <v>1518.2800000000002</v>
      </c>
      <c r="H10" s="42">
        <v>1531.9</v>
      </c>
      <c r="I10" s="42">
        <v>1590.85</v>
      </c>
      <c r="J10" s="42">
        <v>1700</v>
      </c>
      <c r="K10" s="42">
        <v>1774.96</v>
      </c>
      <c r="L10" s="42">
        <v>1775.19</v>
      </c>
      <c r="M10" s="42">
        <v>1773.94</v>
      </c>
      <c r="N10" s="42">
        <v>1750.85</v>
      </c>
      <c r="O10" s="42">
        <v>1734.83</v>
      </c>
      <c r="P10" s="42">
        <v>1726.98</v>
      </c>
      <c r="Q10" s="42">
        <v>1716.48</v>
      </c>
      <c r="R10" s="42">
        <v>1712.8400000000001</v>
      </c>
      <c r="S10" s="42">
        <v>1723.45</v>
      </c>
      <c r="T10" s="42">
        <v>1728.17</v>
      </c>
      <c r="U10" s="42">
        <v>1736.3200000000002</v>
      </c>
      <c r="V10" s="42">
        <v>1739.2</v>
      </c>
      <c r="W10" s="42">
        <v>1722.68</v>
      </c>
      <c r="X10" s="42">
        <v>1693.5700000000002</v>
      </c>
      <c r="Y10" s="43">
        <v>1639.52</v>
      </c>
    </row>
    <row r="11" spans="1:25">
      <c r="A11" s="14" t="s">
        <v>53</v>
      </c>
      <c r="B11" s="41">
        <v>1613.7800000000002</v>
      </c>
      <c r="C11" s="42">
        <v>1543.5500000000002</v>
      </c>
      <c r="D11" s="42">
        <v>1560.9</v>
      </c>
      <c r="E11" s="42">
        <v>1536.63</v>
      </c>
      <c r="F11" s="42">
        <v>1535.88</v>
      </c>
      <c r="G11" s="42">
        <v>1535.8000000000002</v>
      </c>
      <c r="H11" s="42">
        <v>1535.72</v>
      </c>
      <c r="I11" s="42">
        <v>1607.97</v>
      </c>
      <c r="J11" s="42">
        <v>1662.88</v>
      </c>
      <c r="K11" s="42">
        <v>1703.27</v>
      </c>
      <c r="L11" s="42">
        <v>1761.44</v>
      </c>
      <c r="M11" s="42">
        <v>1767.75</v>
      </c>
      <c r="N11" s="42">
        <v>1755.2</v>
      </c>
      <c r="O11" s="42">
        <v>1735.04</v>
      </c>
      <c r="P11" s="42">
        <v>1723.02</v>
      </c>
      <c r="Q11" s="42">
        <v>1717.3200000000002</v>
      </c>
      <c r="R11" s="42">
        <v>1718.2800000000002</v>
      </c>
      <c r="S11" s="42">
        <v>1737.85</v>
      </c>
      <c r="T11" s="42">
        <v>1751.88</v>
      </c>
      <c r="U11" s="42">
        <v>1769.3200000000002</v>
      </c>
      <c r="V11" s="42">
        <v>1773.7800000000002</v>
      </c>
      <c r="W11" s="42">
        <v>1754.72</v>
      </c>
      <c r="X11" s="42">
        <v>1713.69</v>
      </c>
      <c r="Y11" s="43">
        <v>1677.8400000000001</v>
      </c>
    </row>
    <row r="12" spans="1:25">
      <c r="A12" s="14" t="s">
        <v>54</v>
      </c>
      <c r="B12" s="41">
        <v>1659.85</v>
      </c>
      <c r="C12" s="42">
        <v>1611.35</v>
      </c>
      <c r="D12" s="42">
        <v>1549.18</v>
      </c>
      <c r="E12" s="42">
        <v>1532.62</v>
      </c>
      <c r="F12" s="42">
        <v>1530.99</v>
      </c>
      <c r="G12" s="42">
        <v>1530.93</v>
      </c>
      <c r="H12" s="42">
        <v>1534.16</v>
      </c>
      <c r="I12" s="42">
        <v>1554.95</v>
      </c>
      <c r="J12" s="42">
        <v>1586.13</v>
      </c>
      <c r="K12" s="42">
        <v>1613.98</v>
      </c>
      <c r="L12" s="42">
        <v>1699.49</v>
      </c>
      <c r="M12" s="42">
        <v>1716.45</v>
      </c>
      <c r="N12" s="42">
        <v>1713.63</v>
      </c>
      <c r="O12" s="42">
        <v>1704.68</v>
      </c>
      <c r="P12" s="42">
        <v>1693.54</v>
      </c>
      <c r="Q12" s="42">
        <v>1692.62</v>
      </c>
      <c r="R12" s="42">
        <v>1697.66</v>
      </c>
      <c r="S12" s="42">
        <v>1710.75</v>
      </c>
      <c r="T12" s="42">
        <v>1721.85</v>
      </c>
      <c r="U12" s="42">
        <v>1741.43</v>
      </c>
      <c r="V12" s="42">
        <v>1768.4</v>
      </c>
      <c r="W12" s="42">
        <v>1750.8400000000001</v>
      </c>
      <c r="X12" s="42">
        <v>1703.3000000000002</v>
      </c>
      <c r="Y12" s="43">
        <v>1667.38</v>
      </c>
    </row>
    <row r="13" spans="1:25">
      <c r="A13" s="14" t="s">
        <v>55</v>
      </c>
      <c r="B13" s="41">
        <v>1636.18</v>
      </c>
      <c r="C13" s="42">
        <v>1607.7</v>
      </c>
      <c r="D13" s="42">
        <v>1567.73</v>
      </c>
      <c r="E13" s="42">
        <v>1536.54</v>
      </c>
      <c r="F13" s="42">
        <v>1533.37</v>
      </c>
      <c r="G13" s="42">
        <v>1536.15</v>
      </c>
      <c r="H13" s="42">
        <v>1598.0100000000002</v>
      </c>
      <c r="I13" s="42">
        <v>1707.48</v>
      </c>
      <c r="J13" s="42">
        <v>1824.5900000000001</v>
      </c>
      <c r="K13" s="42">
        <v>1866.41</v>
      </c>
      <c r="L13" s="42">
        <v>1864.65</v>
      </c>
      <c r="M13" s="42">
        <v>1845.58</v>
      </c>
      <c r="N13" s="42">
        <v>1825.79</v>
      </c>
      <c r="O13" s="42">
        <v>1799.49</v>
      </c>
      <c r="P13" s="42">
        <v>1781.0500000000002</v>
      </c>
      <c r="Q13" s="42">
        <v>1783.38</v>
      </c>
      <c r="R13" s="42">
        <v>1777.94</v>
      </c>
      <c r="S13" s="42">
        <v>1799.0300000000002</v>
      </c>
      <c r="T13" s="42">
        <v>1808.48</v>
      </c>
      <c r="U13" s="42">
        <v>1815.38</v>
      </c>
      <c r="V13" s="42">
        <v>1827.35</v>
      </c>
      <c r="W13" s="42">
        <v>1798.22</v>
      </c>
      <c r="X13" s="42">
        <v>1754.62</v>
      </c>
      <c r="Y13" s="43">
        <v>1711.17</v>
      </c>
    </row>
    <row r="14" spans="1:25">
      <c r="A14" s="14" t="s">
        <v>56</v>
      </c>
      <c r="B14" s="41">
        <v>1648.0100000000002</v>
      </c>
      <c r="C14" s="42">
        <v>1592.0700000000002</v>
      </c>
      <c r="D14" s="42">
        <v>1600.7</v>
      </c>
      <c r="E14" s="42">
        <v>1567.25</v>
      </c>
      <c r="F14" s="42">
        <v>1539.74</v>
      </c>
      <c r="G14" s="42">
        <v>1556.88</v>
      </c>
      <c r="H14" s="42">
        <v>1618.41</v>
      </c>
      <c r="I14" s="42">
        <v>1700.43</v>
      </c>
      <c r="J14" s="42">
        <v>1788.89</v>
      </c>
      <c r="K14" s="42">
        <v>1814.6</v>
      </c>
      <c r="L14" s="42">
        <v>1802.99</v>
      </c>
      <c r="M14" s="42">
        <v>1793</v>
      </c>
      <c r="N14" s="42">
        <v>1782.47</v>
      </c>
      <c r="O14" s="42">
        <v>1775.0500000000002</v>
      </c>
      <c r="P14" s="42">
        <v>1767.81</v>
      </c>
      <c r="Q14" s="42">
        <v>1755.5300000000002</v>
      </c>
      <c r="R14" s="42">
        <v>1746.83</v>
      </c>
      <c r="S14" s="42">
        <v>1769.67</v>
      </c>
      <c r="T14" s="42">
        <v>1773.56</v>
      </c>
      <c r="U14" s="42">
        <v>1774.87</v>
      </c>
      <c r="V14" s="42">
        <v>1781.85</v>
      </c>
      <c r="W14" s="42">
        <v>1773.96</v>
      </c>
      <c r="X14" s="42">
        <v>1727.5</v>
      </c>
      <c r="Y14" s="43">
        <v>1702.19</v>
      </c>
    </row>
    <row r="15" spans="1:25">
      <c r="A15" s="14" t="s">
        <v>57</v>
      </c>
      <c r="B15" s="41">
        <v>1650.19</v>
      </c>
      <c r="C15" s="42">
        <v>1620.0500000000002</v>
      </c>
      <c r="D15" s="42">
        <v>1662.5900000000001</v>
      </c>
      <c r="E15" s="42">
        <v>1618.12</v>
      </c>
      <c r="F15" s="42">
        <v>1572.0300000000002</v>
      </c>
      <c r="G15" s="42">
        <v>1618.71</v>
      </c>
      <c r="H15" s="42">
        <v>1723.38</v>
      </c>
      <c r="I15" s="42">
        <v>1795.9</v>
      </c>
      <c r="J15" s="42">
        <v>1950.92</v>
      </c>
      <c r="K15" s="42">
        <v>2002.4</v>
      </c>
      <c r="L15" s="42">
        <v>2001.06</v>
      </c>
      <c r="M15" s="42">
        <v>1993.53</v>
      </c>
      <c r="N15" s="42">
        <v>1984.91</v>
      </c>
      <c r="O15" s="42">
        <v>1980.79</v>
      </c>
      <c r="P15" s="42">
        <v>1972.98</v>
      </c>
      <c r="Q15" s="42">
        <v>1961.3700000000001</v>
      </c>
      <c r="R15" s="42">
        <v>1962.29</v>
      </c>
      <c r="S15" s="42">
        <v>1978.21</v>
      </c>
      <c r="T15" s="42">
        <v>1980.44</v>
      </c>
      <c r="U15" s="42">
        <v>1976.45</v>
      </c>
      <c r="V15" s="42">
        <v>1982.97</v>
      </c>
      <c r="W15" s="42">
        <v>1976.98</v>
      </c>
      <c r="X15" s="42">
        <v>1952.5700000000002</v>
      </c>
      <c r="Y15" s="43">
        <v>1907.5900000000001</v>
      </c>
    </row>
    <row r="16" spans="1:25">
      <c r="A16" s="14" t="s">
        <v>58</v>
      </c>
      <c r="B16" s="41">
        <v>1851.5700000000002</v>
      </c>
      <c r="C16" s="42">
        <v>1755.16</v>
      </c>
      <c r="D16" s="42">
        <v>1698.4</v>
      </c>
      <c r="E16" s="42">
        <v>1653.37</v>
      </c>
      <c r="F16" s="42">
        <v>1657.33</v>
      </c>
      <c r="G16" s="42">
        <v>1680.37</v>
      </c>
      <c r="H16" s="42">
        <v>1762.72</v>
      </c>
      <c r="I16" s="42">
        <v>1793.58</v>
      </c>
      <c r="J16" s="42">
        <v>1790.63</v>
      </c>
      <c r="K16" s="42">
        <v>1955.76</v>
      </c>
      <c r="L16" s="42">
        <v>1957.1200000000001</v>
      </c>
      <c r="M16" s="42">
        <v>1960</v>
      </c>
      <c r="N16" s="42">
        <v>1928.3</v>
      </c>
      <c r="O16" s="42">
        <v>1906.0500000000002</v>
      </c>
      <c r="P16" s="42">
        <v>1876.49</v>
      </c>
      <c r="Q16" s="42">
        <v>1867.5500000000002</v>
      </c>
      <c r="R16" s="42">
        <v>1874.08</v>
      </c>
      <c r="S16" s="42">
        <v>1904.64</v>
      </c>
      <c r="T16" s="42">
        <v>1938.25</v>
      </c>
      <c r="U16" s="42">
        <v>1974.38</v>
      </c>
      <c r="V16" s="42">
        <v>1966.45</v>
      </c>
      <c r="W16" s="42">
        <v>1958.0900000000001</v>
      </c>
      <c r="X16" s="42">
        <v>1907.16</v>
      </c>
      <c r="Y16" s="43">
        <v>1848.39</v>
      </c>
    </row>
    <row r="17" spans="1:25">
      <c r="A17" s="14" t="s">
        <v>59</v>
      </c>
      <c r="B17" s="41">
        <v>1788.68</v>
      </c>
      <c r="C17" s="42">
        <v>1757.02</v>
      </c>
      <c r="D17" s="42">
        <v>1716.69</v>
      </c>
      <c r="E17" s="42">
        <v>1660.3600000000001</v>
      </c>
      <c r="F17" s="42">
        <v>1626.27</v>
      </c>
      <c r="G17" s="42">
        <v>1633.3000000000002</v>
      </c>
      <c r="H17" s="42">
        <v>1649.52</v>
      </c>
      <c r="I17" s="42">
        <v>1719.41</v>
      </c>
      <c r="J17" s="42">
        <v>1714.65</v>
      </c>
      <c r="K17" s="42">
        <v>1768.71</v>
      </c>
      <c r="L17" s="42">
        <v>1806.14</v>
      </c>
      <c r="M17" s="42">
        <v>1827.5900000000001</v>
      </c>
      <c r="N17" s="42">
        <v>1835.23</v>
      </c>
      <c r="O17" s="42">
        <v>1820.23</v>
      </c>
      <c r="P17" s="42">
        <v>1798.3400000000001</v>
      </c>
      <c r="Q17" s="42">
        <v>1788.02</v>
      </c>
      <c r="R17" s="42">
        <v>1810.73</v>
      </c>
      <c r="S17" s="42">
        <v>1837.7</v>
      </c>
      <c r="T17" s="42">
        <v>1850.16</v>
      </c>
      <c r="U17" s="42">
        <v>1877.5300000000002</v>
      </c>
      <c r="V17" s="42">
        <v>1901.58</v>
      </c>
      <c r="W17" s="42">
        <v>1891.7800000000002</v>
      </c>
      <c r="X17" s="42">
        <v>1831.56</v>
      </c>
      <c r="Y17" s="43">
        <v>1766.0500000000002</v>
      </c>
    </row>
    <row r="18" spans="1:25">
      <c r="A18" s="14" t="s">
        <v>60</v>
      </c>
      <c r="B18" s="41">
        <v>1723.92</v>
      </c>
      <c r="C18" s="42">
        <v>1658.6</v>
      </c>
      <c r="D18" s="42">
        <v>1616.67</v>
      </c>
      <c r="E18" s="42">
        <v>1568.33</v>
      </c>
      <c r="F18" s="42">
        <v>1554.0300000000002</v>
      </c>
      <c r="G18" s="42">
        <v>1554.8400000000001</v>
      </c>
      <c r="H18" s="42">
        <v>1556.81</v>
      </c>
      <c r="I18" s="42">
        <v>1636.29</v>
      </c>
      <c r="J18" s="42">
        <v>1659.43</v>
      </c>
      <c r="K18" s="42">
        <v>1682.46</v>
      </c>
      <c r="L18" s="42">
        <v>1720.08</v>
      </c>
      <c r="M18" s="42">
        <v>1735.39</v>
      </c>
      <c r="N18" s="42">
        <v>1735.56</v>
      </c>
      <c r="O18" s="42">
        <v>1727.21</v>
      </c>
      <c r="P18" s="42">
        <v>1721.39</v>
      </c>
      <c r="Q18" s="42">
        <v>1719.15</v>
      </c>
      <c r="R18" s="42">
        <v>1722.02</v>
      </c>
      <c r="S18" s="42">
        <v>1737.88</v>
      </c>
      <c r="T18" s="42">
        <v>1756.3400000000001</v>
      </c>
      <c r="U18" s="42">
        <v>1767.42</v>
      </c>
      <c r="V18" s="42">
        <v>1769.81</v>
      </c>
      <c r="W18" s="42">
        <v>1766.64</v>
      </c>
      <c r="X18" s="42">
        <v>1742</v>
      </c>
      <c r="Y18" s="43">
        <v>1715.93</v>
      </c>
    </row>
    <row r="19" spans="1:25">
      <c r="A19" s="14" t="s">
        <v>61</v>
      </c>
      <c r="B19" s="41">
        <v>1689.35</v>
      </c>
      <c r="C19" s="42">
        <v>1626.4</v>
      </c>
      <c r="D19" s="42">
        <v>1601.93</v>
      </c>
      <c r="E19" s="42">
        <v>1557.73</v>
      </c>
      <c r="F19" s="42">
        <v>1544.1100000000001</v>
      </c>
      <c r="G19" s="42">
        <v>1545.88</v>
      </c>
      <c r="H19" s="42">
        <v>1608.4</v>
      </c>
      <c r="I19" s="42">
        <v>1750.96</v>
      </c>
      <c r="J19" s="42">
        <v>1810.75</v>
      </c>
      <c r="K19" s="42">
        <v>1883.8000000000002</v>
      </c>
      <c r="L19" s="42">
        <v>1858.79</v>
      </c>
      <c r="M19" s="42">
        <v>1843.73</v>
      </c>
      <c r="N19" s="42">
        <v>1830.5500000000002</v>
      </c>
      <c r="O19" s="42">
        <v>1818.43</v>
      </c>
      <c r="P19" s="42">
        <v>1809.15</v>
      </c>
      <c r="Q19" s="42">
        <v>1798.0100000000002</v>
      </c>
      <c r="R19" s="42">
        <v>1794.3600000000001</v>
      </c>
      <c r="S19" s="42">
        <v>1800.81</v>
      </c>
      <c r="T19" s="42">
        <v>1820.46</v>
      </c>
      <c r="U19" s="42">
        <v>1834.99</v>
      </c>
      <c r="V19" s="42">
        <v>1845.6</v>
      </c>
      <c r="W19" s="42">
        <v>1812.54</v>
      </c>
      <c r="X19" s="42">
        <v>1766.0100000000002</v>
      </c>
      <c r="Y19" s="43">
        <v>1742.19</v>
      </c>
    </row>
    <row r="20" spans="1:25">
      <c r="A20" s="14" t="s">
        <v>62</v>
      </c>
      <c r="B20" s="41">
        <v>1714.0300000000002</v>
      </c>
      <c r="C20" s="42">
        <v>1636.04</v>
      </c>
      <c r="D20" s="42">
        <v>1628.41</v>
      </c>
      <c r="E20" s="42">
        <v>1564.74</v>
      </c>
      <c r="F20" s="42">
        <v>1551.48</v>
      </c>
      <c r="G20" s="42">
        <v>1583.75</v>
      </c>
      <c r="H20" s="42">
        <v>1638.8600000000001</v>
      </c>
      <c r="I20" s="42">
        <v>1767.71</v>
      </c>
      <c r="J20" s="42">
        <v>1859.85</v>
      </c>
      <c r="K20" s="42">
        <v>1909.6100000000001</v>
      </c>
      <c r="L20" s="42">
        <v>1875.18</v>
      </c>
      <c r="M20" s="42">
        <v>1867.89</v>
      </c>
      <c r="N20" s="42">
        <v>1867.98</v>
      </c>
      <c r="O20" s="42">
        <v>1848.6100000000001</v>
      </c>
      <c r="P20" s="42">
        <v>1836.85</v>
      </c>
      <c r="Q20" s="42">
        <v>1825.13</v>
      </c>
      <c r="R20" s="42">
        <v>1817.39</v>
      </c>
      <c r="S20" s="42">
        <v>1835.06</v>
      </c>
      <c r="T20" s="42">
        <v>1847.17</v>
      </c>
      <c r="U20" s="42">
        <v>1850.3600000000001</v>
      </c>
      <c r="V20" s="42">
        <v>1865.92</v>
      </c>
      <c r="W20" s="42">
        <v>1833.85</v>
      </c>
      <c r="X20" s="42">
        <v>1792.25</v>
      </c>
      <c r="Y20" s="43">
        <v>1768.7600000000002</v>
      </c>
    </row>
    <row r="21" spans="1:25">
      <c r="A21" s="14" t="s">
        <v>63</v>
      </c>
      <c r="B21" s="41">
        <v>1704.99</v>
      </c>
      <c r="C21" s="42">
        <v>1615.83</v>
      </c>
      <c r="D21" s="42">
        <v>1586.04</v>
      </c>
      <c r="E21" s="42">
        <v>1547.6100000000001</v>
      </c>
      <c r="F21" s="42">
        <v>1534.95</v>
      </c>
      <c r="G21" s="42">
        <v>1536.4</v>
      </c>
      <c r="H21" s="42">
        <v>1621.85</v>
      </c>
      <c r="I21" s="42">
        <v>1769.7600000000002</v>
      </c>
      <c r="J21" s="42">
        <v>1845.74</v>
      </c>
      <c r="K21" s="42">
        <v>1901.83</v>
      </c>
      <c r="L21" s="42">
        <v>1875.3000000000002</v>
      </c>
      <c r="M21" s="42">
        <v>1871.1100000000001</v>
      </c>
      <c r="N21" s="42">
        <v>1867.0100000000002</v>
      </c>
      <c r="O21" s="42">
        <v>1837.0500000000002</v>
      </c>
      <c r="P21" s="42">
        <v>1810</v>
      </c>
      <c r="Q21" s="42">
        <v>1795.6</v>
      </c>
      <c r="R21" s="42">
        <v>1792.15</v>
      </c>
      <c r="S21" s="42">
        <v>1806.89</v>
      </c>
      <c r="T21" s="42">
        <v>1822.25</v>
      </c>
      <c r="U21" s="42">
        <v>1831.67</v>
      </c>
      <c r="V21" s="42">
        <v>1844.5300000000002</v>
      </c>
      <c r="W21" s="42">
        <v>1818.3000000000002</v>
      </c>
      <c r="X21" s="42">
        <v>1772.7</v>
      </c>
      <c r="Y21" s="43">
        <v>1737.67</v>
      </c>
    </row>
    <row r="22" spans="1:25">
      <c r="A22" s="14" t="s">
        <v>64</v>
      </c>
      <c r="B22" s="41">
        <v>1601.94</v>
      </c>
      <c r="C22" s="42">
        <v>1596.16</v>
      </c>
      <c r="D22" s="42">
        <v>1589.12</v>
      </c>
      <c r="E22" s="42">
        <v>1544.13</v>
      </c>
      <c r="F22" s="42">
        <v>1536.46</v>
      </c>
      <c r="G22" s="42">
        <v>1534.3400000000001</v>
      </c>
      <c r="H22" s="42">
        <v>1548.2600000000002</v>
      </c>
      <c r="I22" s="42">
        <v>1642.19</v>
      </c>
      <c r="J22" s="42">
        <v>1746.5900000000001</v>
      </c>
      <c r="K22" s="42">
        <v>1771.8400000000001</v>
      </c>
      <c r="L22" s="42">
        <v>1787.54</v>
      </c>
      <c r="M22" s="42">
        <v>1784.35</v>
      </c>
      <c r="N22" s="42">
        <v>1774.16</v>
      </c>
      <c r="O22" s="42">
        <v>1767.6100000000001</v>
      </c>
      <c r="P22" s="42">
        <v>1766.45</v>
      </c>
      <c r="Q22" s="42">
        <v>1763.97</v>
      </c>
      <c r="R22" s="42">
        <v>1764.71</v>
      </c>
      <c r="S22" s="42">
        <v>1766.16</v>
      </c>
      <c r="T22" s="42">
        <v>1765.56</v>
      </c>
      <c r="U22" s="42">
        <v>1767.17</v>
      </c>
      <c r="V22" s="42">
        <v>1776.21</v>
      </c>
      <c r="W22" s="42">
        <v>1765.71</v>
      </c>
      <c r="X22" s="42">
        <v>1734.5500000000002</v>
      </c>
      <c r="Y22" s="43">
        <v>1686.93</v>
      </c>
    </row>
    <row r="23" spans="1:25">
      <c r="A23" s="14" t="s">
        <v>65</v>
      </c>
      <c r="B23" s="41">
        <v>1625.4</v>
      </c>
      <c r="C23" s="42">
        <v>1597.6</v>
      </c>
      <c r="D23" s="42">
        <v>1534.06</v>
      </c>
      <c r="E23" s="42">
        <v>1541.2800000000002</v>
      </c>
      <c r="F23" s="42">
        <v>1517.6</v>
      </c>
      <c r="G23" s="42">
        <v>1539.67</v>
      </c>
      <c r="H23" s="42">
        <v>1589.6</v>
      </c>
      <c r="I23" s="42">
        <v>1723.18</v>
      </c>
      <c r="J23" s="42">
        <v>1740.67</v>
      </c>
      <c r="K23" s="42">
        <v>1802.5700000000002</v>
      </c>
      <c r="L23" s="42">
        <v>1809.6100000000001</v>
      </c>
      <c r="M23" s="42">
        <v>1807.18</v>
      </c>
      <c r="N23" s="42">
        <v>1796.27</v>
      </c>
      <c r="O23" s="42">
        <v>1786.72</v>
      </c>
      <c r="P23" s="42">
        <v>1765.58</v>
      </c>
      <c r="Q23" s="42">
        <v>1762.43</v>
      </c>
      <c r="R23" s="42">
        <v>1763.79</v>
      </c>
      <c r="S23" s="42">
        <v>1778.45</v>
      </c>
      <c r="T23" s="42">
        <v>1796.9</v>
      </c>
      <c r="U23" s="42">
        <v>1779.02</v>
      </c>
      <c r="V23" s="42">
        <v>1797.69</v>
      </c>
      <c r="W23" s="42">
        <v>1770.6</v>
      </c>
      <c r="X23" s="42">
        <v>1736.23</v>
      </c>
      <c r="Y23" s="43">
        <v>1563.08</v>
      </c>
    </row>
    <row r="24" spans="1:25">
      <c r="A24" s="14" t="s">
        <v>66</v>
      </c>
      <c r="B24" s="41">
        <v>1556.91</v>
      </c>
      <c r="C24" s="42">
        <v>1521.39</v>
      </c>
      <c r="D24" s="42">
        <v>1558.63</v>
      </c>
      <c r="E24" s="42">
        <v>1557.15</v>
      </c>
      <c r="F24" s="42">
        <v>1550.7800000000002</v>
      </c>
      <c r="G24" s="42">
        <v>1559.8200000000002</v>
      </c>
      <c r="H24" s="42">
        <v>1631.9</v>
      </c>
      <c r="I24" s="42">
        <v>1751.96</v>
      </c>
      <c r="J24" s="42">
        <v>1769.43</v>
      </c>
      <c r="K24" s="42">
        <v>1821.29</v>
      </c>
      <c r="L24" s="42">
        <v>1813.7600000000002</v>
      </c>
      <c r="M24" s="42">
        <v>1803.75</v>
      </c>
      <c r="N24" s="42">
        <v>1793.95</v>
      </c>
      <c r="O24" s="42">
        <v>1771.0900000000001</v>
      </c>
      <c r="P24" s="42">
        <v>1763.02</v>
      </c>
      <c r="Q24" s="42">
        <v>1713.74</v>
      </c>
      <c r="R24" s="42">
        <v>1721.7</v>
      </c>
      <c r="S24" s="42">
        <v>1768.67</v>
      </c>
      <c r="T24" s="42">
        <v>1770.65</v>
      </c>
      <c r="U24" s="42">
        <v>1771.17</v>
      </c>
      <c r="V24" s="42">
        <v>1798.54</v>
      </c>
      <c r="W24" s="42">
        <v>1776.06</v>
      </c>
      <c r="X24" s="42">
        <v>1714.99</v>
      </c>
      <c r="Y24" s="43">
        <v>1541.13</v>
      </c>
    </row>
    <row r="25" spans="1:25">
      <c r="A25" s="14" t="s">
        <v>67</v>
      </c>
      <c r="B25" s="41">
        <v>1508.98</v>
      </c>
      <c r="C25" s="42">
        <v>1511.56</v>
      </c>
      <c r="D25" s="42">
        <v>1539.92</v>
      </c>
      <c r="E25" s="42">
        <v>1538.23</v>
      </c>
      <c r="F25" s="42">
        <v>1537.25</v>
      </c>
      <c r="G25" s="42">
        <v>1560.48</v>
      </c>
      <c r="H25" s="42">
        <v>1612.85</v>
      </c>
      <c r="I25" s="42">
        <v>1691.95</v>
      </c>
      <c r="J25" s="42">
        <v>1716.1</v>
      </c>
      <c r="K25" s="42">
        <v>1719.8600000000001</v>
      </c>
      <c r="L25" s="42">
        <v>1779.3400000000001</v>
      </c>
      <c r="M25" s="42">
        <v>1787.93</v>
      </c>
      <c r="N25" s="42">
        <v>1771.87</v>
      </c>
      <c r="O25" s="42">
        <v>1763.5100000000002</v>
      </c>
      <c r="P25" s="42">
        <v>1751.72</v>
      </c>
      <c r="Q25" s="42">
        <v>1744.7600000000002</v>
      </c>
      <c r="R25" s="42">
        <v>1752.4</v>
      </c>
      <c r="S25" s="42">
        <v>1764.16</v>
      </c>
      <c r="T25" s="42">
        <v>1771.73</v>
      </c>
      <c r="U25" s="42">
        <v>1794.33</v>
      </c>
      <c r="V25" s="42">
        <v>1809.14</v>
      </c>
      <c r="W25" s="42">
        <v>1793.4</v>
      </c>
      <c r="X25" s="42">
        <v>1760.19</v>
      </c>
      <c r="Y25" s="43">
        <v>1631.95</v>
      </c>
    </row>
    <row r="26" spans="1:25">
      <c r="A26" s="14" t="s">
        <v>68</v>
      </c>
      <c r="B26" s="41">
        <v>1540.02</v>
      </c>
      <c r="C26" s="42">
        <v>1537.3600000000001</v>
      </c>
      <c r="D26" s="42">
        <v>1516.18</v>
      </c>
      <c r="E26" s="42">
        <v>1532.0100000000002</v>
      </c>
      <c r="F26" s="42">
        <v>1544.52</v>
      </c>
      <c r="G26" s="42">
        <v>1545.44</v>
      </c>
      <c r="H26" s="42">
        <v>1562.8000000000002</v>
      </c>
      <c r="I26" s="42">
        <v>1616.68</v>
      </c>
      <c r="J26" s="42">
        <v>1680.41</v>
      </c>
      <c r="K26" s="42">
        <v>1689.31</v>
      </c>
      <c r="L26" s="42">
        <v>1728.65</v>
      </c>
      <c r="M26" s="42">
        <v>1744.5500000000002</v>
      </c>
      <c r="N26" s="42">
        <v>1729.16</v>
      </c>
      <c r="O26" s="42">
        <v>1722.75</v>
      </c>
      <c r="P26" s="42">
        <v>1716.18</v>
      </c>
      <c r="Q26" s="42">
        <v>1713.0700000000002</v>
      </c>
      <c r="R26" s="42">
        <v>1717.0900000000001</v>
      </c>
      <c r="S26" s="42">
        <v>1725.44</v>
      </c>
      <c r="T26" s="42">
        <v>1737.25</v>
      </c>
      <c r="U26" s="42">
        <v>1755.22</v>
      </c>
      <c r="V26" s="42">
        <v>1786.72</v>
      </c>
      <c r="W26" s="42">
        <v>1783.24</v>
      </c>
      <c r="X26" s="42">
        <v>1749.22</v>
      </c>
      <c r="Y26" s="43">
        <v>1708.0700000000002</v>
      </c>
    </row>
    <row r="27" spans="1:25">
      <c r="A27" s="14" t="s">
        <v>69</v>
      </c>
      <c r="B27" s="41">
        <v>1663.14</v>
      </c>
      <c r="C27" s="42">
        <v>1617.81</v>
      </c>
      <c r="D27" s="42">
        <v>1586.0900000000001</v>
      </c>
      <c r="E27" s="42">
        <v>1541.06</v>
      </c>
      <c r="F27" s="42">
        <v>1537.2800000000002</v>
      </c>
      <c r="G27" s="42">
        <v>1547.04</v>
      </c>
      <c r="H27" s="42">
        <v>1610.4</v>
      </c>
      <c r="I27" s="42">
        <v>1681.25</v>
      </c>
      <c r="J27" s="42">
        <v>1765.49</v>
      </c>
      <c r="K27" s="42">
        <v>1839.0300000000002</v>
      </c>
      <c r="L27" s="42">
        <v>1845.2800000000002</v>
      </c>
      <c r="M27" s="42">
        <v>1828.9</v>
      </c>
      <c r="N27" s="42">
        <v>1818.12</v>
      </c>
      <c r="O27" s="42">
        <v>1813.7</v>
      </c>
      <c r="P27" s="42">
        <v>1794.88</v>
      </c>
      <c r="Q27" s="42">
        <v>1781.45</v>
      </c>
      <c r="R27" s="42">
        <v>1780.23</v>
      </c>
      <c r="S27" s="42">
        <v>1809.04</v>
      </c>
      <c r="T27" s="42">
        <v>1819.4</v>
      </c>
      <c r="U27" s="42">
        <v>1825.8400000000001</v>
      </c>
      <c r="V27" s="42">
        <v>1838.85</v>
      </c>
      <c r="W27" s="42">
        <v>1805.93</v>
      </c>
      <c r="X27" s="42">
        <v>1752.0700000000002</v>
      </c>
      <c r="Y27" s="43">
        <v>1668.18</v>
      </c>
    </row>
    <row r="28" spans="1:25">
      <c r="A28" s="14" t="s">
        <v>70</v>
      </c>
      <c r="B28" s="41">
        <v>1594.43</v>
      </c>
      <c r="C28" s="42">
        <v>1567.12</v>
      </c>
      <c r="D28" s="42">
        <v>1562.35</v>
      </c>
      <c r="E28" s="42">
        <v>1542.87</v>
      </c>
      <c r="F28" s="42">
        <v>1542.0700000000002</v>
      </c>
      <c r="G28" s="42">
        <v>1552.14</v>
      </c>
      <c r="H28" s="42">
        <v>1619.5300000000002</v>
      </c>
      <c r="I28" s="42">
        <v>1703.95</v>
      </c>
      <c r="J28" s="42">
        <v>1775.3200000000002</v>
      </c>
      <c r="K28" s="42">
        <v>1843.89</v>
      </c>
      <c r="L28" s="42">
        <v>1845.13</v>
      </c>
      <c r="M28" s="42">
        <v>1828.37</v>
      </c>
      <c r="N28" s="42">
        <v>1823.73</v>
      </c>
      <c r="O28" s="42">
        <v>1820.94</v>
      </c>
      <c r="P28" s="42">
        <v>1806.72</v>
      </c>
      <c r="Q28" s="42">
        <v>1777.29</v>
      </c>
      <c r="R28" s="42">
        <v>1784.1100000000001</v>
      </c>
      <c r="S28" s="42">
        <v>1811.85</v>
      </c>
      <c r="T28" s="42">
        <v>1829.8200000000002</v>
      </c>
      <c r="U28" s="42">
        <v>1813.17</v>
      </c>
      <c r="V28" s="42">
        <v>1832.3000000000002</v>
      </c>
      <c r="W28" s="42">
        <v>1802.1100000000001</v>
      </c>
      <c r="X28" s="42">
        <v>1723.58</v>
      </c>
      <c r="Y28" s="43">
        <v>1628.04</v>
      </c>
    </row>
    <row r="29" spans="1:25">
      <c r="A29" s="14" t="s">
        <v>71</v>
      </c>
      <c r="B29" s="41">
        <v>1580.52</v>
      </c>
      <c r="C29" s="42">
        <v>1559.46</v>
      </c>
      <c r="D29" s="42">
        <v>1606.5</v>
      </c>
      <c r="E29" s="42">
        <v>1546.23</v>
      </c>
      <c r="F29" s="42">
        <v>1541.71</v>
      </c>
      <c r="G29" s="42">
        <v>1578.13</v>
      </c>
      <c r="H29" s="42">
        <v>1698.3600000000001</v>
      </c>
      <c r="I29" s="42">
        <v>1774.27</v>
      </c>
      <c r="J29" s="42">
        <v>1878.14</v>
      </c>
      <c r="K29" s="42">
        <v>1942.26</v>
      </c>
      <c r="L29" s="42">
        <v>1948.5900000000001</v>
      </c>
      <c r="M29" s="42">
        <v>1923.1000000000001</v>
      </c>
      <c r="N29" s="42">
        <v>1921.19</v>
      </c>
      <c r="O29" s="42">
        <v>1909.3200000000002</v>
      </c>
      <c r="P29" s="42">
        <v>1905.74</v>
      </c>
      <c r="Q29" s="42">
        <v>1885.72</v>
      </c>
      <c r="R29" s="42">
        <v>1888.13</v>
      </c>
      <c r="S29" s="42">
        <v>1910.91</v>
      </c>
      <c r="T29" s="42">
        <v>1921.3600000000001</v>
      </c>
      <c r="U29" s="42">
        <v>1917.63</v>
      </c>
      <c r="V29" s="42">
        <v>1934.98</v>
      </c>
      <c r="W29" s="42">
        <v>1902.2800000000002</v>
      </c>
      <c r="X29" s="42">
        <v>1840.0100000000002</v>
      </c>
      <c r="Y29" s="43">
        <v>1782.48</v>
      </c>
    </row>
    <row r="30" spans="1:25">
      <c r="A30" s="14" t="s">
        <v>72</v>
      </c>
      <c r="B30" s="41">
        <v>1712.5900000000001</v>
      </c>
      <c r="C30" s="42">
        <v>1646.91</v>
      </c>
      <c r="D30" s="42">
        <v>1620.3000000000002</v>
      </c>
      <c r="E30" s="42">
        <v>1568</v>
      </c>
      <c r="F30" s="42">
        <v>1564.44</v>
      </c>
      <c r="G30" s="42">
        <v>1597.46</v>
      </c>
      <c r="H30" s="42">
        <v>1630.91</v>
      </c>
      <c r="I30" s="42">
        <v>1736.2</v>
      </c>
      <c r="J30" s="42">
        <v>1823.6100000000001</v>
      </c>
      <c r="K30" s="42">
        <v>1857.8600000000001</v>
      </c>
      <c r="L30" s="42">
        <v>1879.1100000000001</v>
      </c>
      <c r="M30" s="42">
        <v>1852.8600000000001</v>
      </c>
      <c r="N30" s="42">
        <v>1848.12</v>
      </c>
      <c r="O30" s="42">
        <v>1846.49</v>
      </c>
      <c r="P30" s="42">
        <v>1863</v>
      </c>
      <c r="Q30" s="42">
        <v>1852.31</v>
      </c>
      <c r="R30" s="42">
        <v>1858.2600000000002</v>
      </c>
      <c r="S30" s="42">
        <v>1868.63</v>
      </c>
      <c r="T30" s="42">
        <v>1858.97</v>
      </c>
      <c r="U30" s="42">
        <v>1860.5300000000002</v>
      </c>
      <c r="V30" s="42">
        <v>1896.67</v>
      </c>
      <c r="W30" s="42">
        <v>1857.38</v>
      </c>
      <c r="X30" s="42">
        <v>1787.24</v>
      </c>
      <c r="Y30" s="43">
        <v>1759.27</v>
      </c>
    </row>
    <row r="31" spans="1:25">
      <c r="A31" s="14" t="s">
        <v>73</v>
      </c>
      <c r="B31" s="41">
        <v>1663.12</v>
      </c>
      <c r="C31" s="42">
        <v>1633.45</v>
      </c>
      <c r="D31" s="42">
        <v>1597.41</v>
      </c>
      <c r="E31" s="42">
        <v>1538.5900000000001</v>
      </c>
      <c r="F31" s="42">
        <v>1534.52</v>
      </c>
      <c r="G31" s="42">
        <v>1538.8600000000001</v>
      </c>
      <c r="H31" s="42">
        <v>1648.1100000000001</v>
      </c>
      <c r="I31" s="42">
        <v>1714.27</v>
      </c>
      <c r="J31" s="42">
        <v>1796.21</v>
      </c>
      <c r="K31" s="42">
        <v>1871.74</v>
      </c>
      <c r="L31" s="42">
        <v>1867.0900000000001</v>
      </c>
      <c r="M31" s="42">
        <v>1850.0700000000002</v>
      </c>
      <c r="N31" s="42">
        <v>1849.52</v>
      </c>
      <c r="O31" s="42">
        <v>1839.2600000000002</v>
      </c>
      <c r="P31" s="42">
        <v>1835.6</v>
      </c>
      <c r="Q31" s="42">
        <v>1836.31</v>
      </c>
      <c r="R31" s="42">
        <v>1838.12</v>
      </c>
      <c r="S31" s="42">
        <v>1849.35</v>
      </c>
      <c r="T31" s="42">
        <v>1847.4</v>
      </c>
      <c r="U31" s="42">
        <v>1847.02</v>
      </c>
      <c r="V31" s="42">
        <v>1856.81</v>
      </c>
      <c r="W31" s="42">
        <v>1847.2</v>
      </c>
      <c r="X31" s="42">
        <v>1779.18</v>
      </c>
      <c r="Y31" s="43">
        <v>1758.4</v>
      </c>
    </row>
    <row r="32" spans="1:25">
      <c r="A32" s="14" t="s">
        <v>74</v>
      </c>
      <c r="B32" s="41">
        <v>1718.3200000000002</v>
      </c>
      <c r="C32" s="42">
        <v>1648.67</v>
      </c>
      <c r="D32" s="42">
        <v>1718.0300000000002</v>
      </c>
      <c r="E32" s="42">
        <v>1670.2600000000002</v>
      </c>
      <c r="F32" s="42">
        <v>1672.2600000000002</v>
      </c>
      <c r="G32" s="42">
        <v>1652.72</v>
      </c>
      <c r="H32" s="42">
        <v>1732.02</v>
      </c>
      <c r="I32" s="42">
        <v>1762.41</v>
      </c>
      <c r="J32" s="42">
        <v>1777.23</v>
      </c>
      <c r="K32" s="42">
        <v>1840.47</v>
      </c>
      <c r="L32" s="42">
        <v>1888.48</v>
      </c>
      <c r="M32" s="42">
        <v>1877.73</v>
      </c>
      <c r="N32" s="42">
        <v>1865.5300000000002</v>
      </c>
      <c r="O32" s="42">
        <v>1847.9</v>
      </c>
      <c r="P32" s="42">
        <v>1838.66</v>
      </c>
      <c r="Q32" s="42">
        <v>1828.83</v>
      </c>
      <c r="R32" s="42">
        <v>1831.17</v>
      </c>
      <c r="S32" s="42">
        <v>1844.7800000000002</v>
      </c>
      <c r="T32" s="42">
        <v>1855.8000000000002</v>
      </c>
      <c r="U32" s="42">
        <v>1879.96</v>
      </c>
      <c r="V32" s="42">
        <v>1924.49</v>
      </c>
      <c r="W32" s="42">
        <v>1913.7600000000002</v>
      </c>
      <c r="X32" s="42">
        <v>1819.38</v>
      </c>
      <c r="Y32" s="43">
        <v>1768.5100000000002</v>
      </c>
    </row>
    <row r="33" spans="1:25">
      <c r="A33" s="14" t="s">
        <v>75</v>
      </c>
      <c r="B33" s="41">
        <v>1741.38</v>
      </c>
      <c r="C33" s="42">
        <v>1706.75</v>
      </c>
      <c r="D33" s="42">
        <v>1695.25</v>
      </c>
      <c r="E33" s="42">
        <v>1621.41</v>
      </c>
      <c r="F33" s="42">
        <v>1577.87</v>
      </c>
      <c r="G33" s="42">
        <v>1575.99</v>
      </c>
      <c r="H33" s="42">
        <v>1615.12</v>
      </c>
      <c r="I33" s="42">
        <v>1634.04</v>
      </c>
      <c r="J33" s="42">
        <v>1666.06</v>
      </c>
      <c r="K33" s="42">
        <v>1681.27</v>
      </c>
      <c r="L33" s="42">
        <v>1784.44</v>
      </c>
      <c r="M33" s="42">
        <v>1810</v>
      </c>
      <c r="N33" s="42">
        <v>1804.0300000000002</v>
      </c>
      <c r="O33" s="42">
        <v>1790.02</v>
      </c>
      <c r="P33" s="42">
        <v>1784.31</v>
      </c>
      <c r="Q33" s="42">
        <v>1779.44</v>
      </c>
      <c r="R33" s="42">
        <v>1779.98</v>
      </c>
      <c r="S33" s="42">
        <v>1803.8600000000001</v>
      </c>
      <c r="T33" s="42">
        <v>1810.3600000000001</v>
      </c>
      <c r="U33" s="42">
        <v>1835.6</v>
      </c>
      <c r="V33" s="42">
        <v>1863.04</v>
      </c>
      <c r="W33" s="42">
        <v>1851.02</v>
      </c>
      <c r="X33" s="42">
        <v>1780.5700000000002</v>
      </c>
      <c r="Y33" s="43">
        <v>1718.62</v>
      </c>
    </row>
    <row r="34" spans="1:25">
      <c r="A34" s="14" t="s">
        <v>76</v>
      </c>
      <c r="B34" s="41">
        <v>1712.65</v>
      </c>
      <c r="C34" s="42">
        <v>1683.98</v>
      </c>
      <c r="D34" s="42">
        <v>1631.8000000000002</v>
      </c>
      <c r="E34" s="42">
        <v>1569.7</v>
      </c>
      <c r="F34" s="42">
        <v>1540.0100000000002</v>
      </c>
      <c r="G34" s="42">
        <v>1540.8400000000001</v>
      </c>
      <c r="H34" s="42">
        <v>1681.02</v>
      </c>
      <c r="I34" s="42">
        <v>1726.99</v>
      </c>
      <c r="J34" s="42">
        <v>1849.56</v>
      </c>
      <c r="K34" s="42">
        <v>1962.97</v>
      </c>
      <c r="L34" s="42">
        <v>1964.98</v>
      </c>
      <c r="M34" s="42">
        <v>1940.14</v>
      </c>
      <c r="N34" s="42">
        <v>1955.0800000000002</v>
      </c>
      <c r="O34" s="42">
        <v>1944.99</v>
      </c>
      <c r="P34" s="42">
        <v>1907.5900000000001</v>
      </c>
      <c r="Q34" s="42">
        <v>1900.21</v>
      </c>
      <c r="R34" s="42">
        <v>1898.54</v>
      </c>
      <c r="S34" s="42">
        <v>1915.5</v>
      </c>
      <c r="T34" s="42">
        <v>1915.19</v>
      </c>
      <c r="U34" s="42">
        <v>1898</v>
      </c>
      <c r="V34" s="42">
        <v>1945.3400000000001</v>
      </c>
      <c r="W34" s="42">
        <v>1921.8500000000001</v>
      </c>
      <c r="X34" s="42">
        <v>1845.8200000000002</v>
      </c>
      <c r="Y34" s="43">
        <v>1777.54</v>
      </c>
    </row>
    <row r="35" spans="1:25">
      <c r="A35" s="14" t="s">
        <v>77</v>
      </c>
      <c r="B35" s="41">
        <v>1732.8200000000002</v>
      </c>
      <c r="C35" s="42">
        <v>1658.7600000000002</v>
      </c>
      <c r="D35" s="42">
        <v>1609.38</v>
      </c>
      <c r="E35" s="42">
        <v>1564.64</v>
      </c>
      <c r="F35" s="42">
        <v>1537.73</v>
      </c>
      <c r="G35" s="42">
        <v>1538.13</v>
      </c>
      <c r="H35" s="42">
        <v>1627.52</v>
      </c>
      <c r="I35" s="42">
        <v>1690.95</v>
      </c>
      <c r="J35" s="42">
        <v>1799.27</v>
      </c>
      <c r="K35" s="42">
        <v>1880.56</v>
      </c>
      <c r="L35" s="42">
        <v>1882.98</v>
      </c>
      <c r="M35" s="42">
        <v>1876.48</v>
      </c>
      <c r="N35" s="42">
        <v>1866.1</v>
      </c>
      <c r="O35" s="42">
        <v>1861.0700000000002</v>
      </c>
      <c r="P35" s="42">
        <v>1849.38</v>
      </c>
      <c r="Q35" s="42">
        <v>1841.73</v>
      </c>
      <c r="R35" s="42">
        <v>1841.0500000000002</v>
      </c>
      <c r="S35" s="42">
        <v>1845.25</v>
      </c>
      <c r="T35" s="42">
        <v>1858.38</v>
      </c>
      <c r="U35" s="42">
        <v>1850.47</v>
      </c>
      <c r="V35" s="42">
        <v>1877.73</v>
      </c>
      <c r="W35" s="42">
        <v>1863.0900000000001</v>
      </c>
      <c r="X35" s="42">
        <v>1805.66</v>
      </c>
      <c r="Y35" s="43">
        <v>1761.56</v>
      </c>
    </row>
    <row r="36" spans="1:25">
      <c r="A36" s="14" t="s">
        <v>78</v>
      </c>
      <c r="B36" s="41">
        <v>1711.0300000000002</v>
      </c>
      <c r="C36" s="42">
        <v>1628.4</v>
      </c>
      <c r="D36" s="42">
        <v>1546.3200000000002</v>
      </c>
      <c r="E36" s="42">
        <v>1532.64</v>
      </c>
      <c r="F36" s="42">
        <v>1528.88</v>
      </c>
      <c r="G36" s="42">
        <v>1529.0700000000002</v>
      </c>
      <c r="H36" s="42">
        <v>1616.17</v>
      </c>
      <c r="I36" s="42">
        <v>1680.87</v>
      </c>
      <c r="J36" s="42">
        <v>1783.71</v>
      </c>
      <c r="K36" s="42">
        <v>1861.74</v>
      </c>
      <c r="L36" s="42">
        <v>1864.5</v>
      </c>
      <c r="M36" s="42">
        <v>1852.5900000000001</v>
      </c>
      <c r="N36" s="42">
        <v>1847.45</v>
      </c>
      <c r="O36" s="42">
        <v>1838.72</v>
      </c>
      <c r="P36" s="42">
        <v>1830.3200000000002</v>
      </c>
      <c r="Q36" s="42">
        <v>1819.12</v>
      </c>
      <c r="R36" s="42">
        <v>1811.56</v>
      </c>
      <c r="S36" s="42">
        <v>1816.0700000000002</v>
      </c>
      <c r="T36" s="42">
        <v>1825.77</v>
      </c>
      <c r="U36" s="42">
        <v>1811.91</v>
      </c>
      <c r="V36" s="42">
        <v>1844.14</v>
      </c>
      <c r="W36" s="42">
        <v>1826.0100000000002</v>
      </c>
      <c r="X36" s="42">
        <v>1777.49</v>
      </c>
      <c r="Y36" s="43">
        <v>1742.35</v>
      </c>
    </row>
    <row r="37" spans="1:25">
      <c r="A37" s="14" t="s">
        <v>79</v>
      </c>
      <c r="B37" s="41">
        <v>1702.96</v>
      </c>
      <c r="C37" s="42">
        <v>1622.31</v>
      </c>
      <c r="D37" s="42">
        <v>1538.29</v>
      </c>
      <c r="E37" s="42">
        <v>1533.66</v>
      </c>
      <c r="F37" s="42">
        <v>1531.68</v>
      </c>
      <c r="G37" s="42">
        <v>1532.15</v>
      </c>
      <c r="H37" s="42">
        <v>1614.3600000000001</v>
      </c>
      <c r="I37" s="42">
        <v>1680.5300000000002</v>
      </c>
      <c r="J37" s="42">
        <v>1785.67</v>
      </c>
      <c r="K37" s="42">
        <v>1898.0500000000002</v>
      </c>
      <c r="L37" s="42">
        <v>1893.96</v>
      </c>
      <c r="M37" s="42">
        <v>1887.8600000000001</v>
      </c>
      <c r="N37" s="42">
        <v>1884.5700000000002</v>
      </c>
      <c r="O37" s="42">
        <v>1885.04</v>
      </c>
      <c r="P37" s="42">
        <v>1866.42</v>
      </c>
      <c r="Q37" s="42">
        <v>1856.49</v>
      </c>
      <c r="R37" s="42">
        <v>1856.8400000000001</v>
      </c>
      <c r="S37" s="42">
        <v>1862.13</v>
      </c>
      <c r="T37" s="42">
        <v>1874.9</v>
      </c>
      <c r="U37" s="42">
        <v>1866.97</v>
      </c>
      <c r="V37" s="42">
        <v>1883.63</v>
      </c>
      <c r="W37" s="42">
        <v>1864.16</v>
      </c>
      <c r="X37" s="42">
        <v>1797.06</v>
      </c>
      <c r="Y37" s="43">
        <v>1741.85</v>
      </c>
    </row>
    <row r="38" spans="1:25">
      <c r="A38" s="14" t="s">
        <v>80</v>
      </c>
      <c r="B38" s="41">
        <v>1663.0700000000002</v>
      </c>
      <c r="C38" s="42">
        <v>1621.88</v>
      </c>
      <c r="D38" s="42">
        <v>1587.97</v>
      </c>
      <c r="E38" s="42">
        <v>1538.04</v>
      </c>
      <c r="F38" s="42">
        <v>1537.44</v>
      </c>
      <c r="G38" s="42">
        <v>1537.96</v>
      </c>
      <c r="H38" s="42">
        <v>1645.8200000000002</v>
      </c>
      <c r="I38" s="42">
        <v>1673.8000000000002</v>
      </c>
      <c r="J38" s="42">
        <v>1797.2</v>
      </c>
      <c r="K38" s="42">
        <v>1890.88</v>
      </c>
      <c r="L38" s="42">
        <v>1910.93</v>
      </c>
      <c r="M38" s="42">
        <v>1908.49</v>
      </c>
      <c r="N38" s="42">
        <v>1900.7</v>
      </c>
      <c r="O38" s="42">
        <v>1895.0700000000002</v>
      </c>
      <c r="P38" s="42">
        <v>1876.44</v>
      </c>
      <c r="Q38" s="42">
        <v>1860.2</v>
      </c>
      <c r="R38" s="42">
        <v>1855.91</v>
      </c>
      <c r="S38" s="42">
        <v>1863.15</v>
      </c>
      <c r="T38" s="42">
        <v>1876.64</v>
      </c>
      <c r="U38" s="42">
        <v>1858.46</v>
      </c>
      <c r="V38" s="42">
        <v>1890.38</v>
      </c>
      <c r="W38" s="42">
        <v>1870.2800000000002</v>
      </c>
      <c r="X38" s="42">
        <v>1810.7</v>
      </c>
      <c r="Y38" s="43">
        <v>1770.17</v>
      </c>
    </row>
    <row r="39" spans="1:25" ht="16.5" thickBot="1">
      <c r="A39" s="19" t="s">
        <v>81</v>
      </c>
      <c r="B39" s="44">
        <v>1677.5900000000001</v>
      </c>
      <c r="C39" s="45">
        <v>1656.6100000000001</v>
      </c>
      <c r="D39" s="45">
        <v>1666.8400000000001</v>
      </c>
      <c r="E39" s="45">
        <v>1641.12</v>
      </c>
      <c r="F39" s="45">
        <v>1585.1100000000001</v>
      </c>
      <c r="G39" s="45">
        <v>1596.94</v>
      </c>
      <c r="H39" s="45">
        <v>1618.58</v>
      </c>
      <c r="I39" s="45">
        <v>1639.81</v>
      </c>
      <c r="J39" s="45">
        <v>1684.95</v>
      </c>
      <c r="K39" s="45">
        <v>1777.54</v>
      </c>
      <c r="L39" s="45">
        <v>1836.44</v>
      </c>
      <c r="M39" s="45">
        <v>1864.5</v>
      </c>
      <c r="N39" s="45">
        <v>1811.46</v>
      </c>
      <c r="O39" s="45">
        <v>1797.2600000000002</v>
      </c>
      <c r="P39" s="45">
        <v>1787.93</v>
      </c>
      <c r="Q39" s="45">
        <v>1779.49</v>
      </c>
      <c r="R39" s="45">
        <v>1779.39</v>
      </c>
      <c r="S39" s="45">
        <v>1794.2</v>
      </c>
      <c r="T39" s="45">
        <v>1808.58</v>
      </c>
      <c r="U39" s="45">
        <v>1827.54</v>
      </c>
      <c r="V39" s="45">
        <v>1869.18</v>
      </c>
      <c r="W39" s="45">
        <v>1855.2</v>
      </c>
      <c r="X39" s="45">
        <v>1791.43</v>
      </c>
      <c r="Y39" s="46">
        <v>1739.0300000000002</v>
      </c>
    </row>
    <row r="40" spans="1:25" ht="6" customHeight="1" thickBot="1"/>
    <row r="41" spans="1:25" ht="16.5" thickBot="1">
      <c r="A41" s="50" t="s">
        <v>4</v>
      </c>
      <c r="B41" s="52" t="s">
        <v>30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5" ht="24.75" customHeight="1" thickBot="1">
      <c r="A42" s="51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8">
        <v>2197.9</v>
      </c>
      <c r="C43" s="39">
        <v>2130.38</v>
      </c>
      <c r="D43" s="39">
        <v>2129.09</v>
      </c>
      <c r="E43" s="39">
        <v>2120.34</v>
      </c>
      <c r="F43" s="39">
        <v>2107.06</v>
      </c>
      <c r="G43" s="39">
        <v>2119.42</v>
      </c>
      <c r="H43" s="39">
        <v>2125.02</v>
      </c>
      <c r="I43" s="39">
        <v>2198.4299999999998</v>
      </c>
      <c r="J43" s="39">
        <v>2324.56</v>
      </c>
      <c r="K43" s="39">
        <v>2398.52</v>
      </c>
      <c r="L43" s="39">
        <v>2391.5500000000002</v>
      </c>
      <c r="M43" s="39">
        <v>2385.37</v>
      </c>
      <c r="N43" s="39">
        <v>2360.8199999999997</v>
      </c>
      <c r="O43" s="39">
        <v>2336.67</v>
      </c>
      <c r="P43" s="39">
        <v>2322.12</v>
      </c>
      <c r="Q43" s="39">
        <v>2307.2600000000002</v>
      </c>
      <c r="R43" s="39">
        <v>2308.2600000000002</v>
      </c>
      <c r="S43" s="39">
        <v>2312.5500000000002</v>
      </c>
      <c r="T43" s="39">
        <v>2340.88</v>
      </c>
      <c r="U43" s="39">
        <v>2349.6</v>
      </c>
      <c r="V43" s="39">
        <v>2359.46</v>
      </c>
      <c r="W43" s="39">
        <v>2328.73</v>
      </c>
      <c r="X43" s="39">
        <v>2300.34</v>
      </c>
      <c r="Y43" s="40">
        <v>2285.4699999999998</v>
      </c>
    </row>
    <row r="44" spans="1:25">
      <c r="A44" s="14" t="str">
        <f t="shared" ref="A44:A73" si="0">A10</f>
        <v>02.03.2012</v>
      </c>
      <c r="B44" s="41">
        <v>2223.5</v>
      </c>
      <c r="C44" s="42">
        <v>2139.2600000000002</v>
      </c>
      <c r="D44" s="42">
        <v>2125.17</v>
      </c>
      <c r="E44" s="42">
        <v>2121.4899999999998</v>
      </c>
      <c r="F44" s="42">
        <v>2096.4499999999998</v>
      </c>
      <c r="G44" s="42">
        <v>2106.64</v>
      </c>
      <c r="H44" s="42">
        <v>2120.2600000000002</v>
      </c>
      <c r="I44" s="42">
        <v>2179.21</v>
      </c>
      <c r="J44" s="42">
        <v>2288.3599999999997</v>
      </c>
      <c r="K44" s="42">
        <v>2363.3199999999997</v>
      </c>
      <c r="L44" s="42">
        <v>2363.5500000000002</v>
      </c>
      <c r="M44" s="42">
        <v>2362.3000000000002</v>
      </c>
      <c r="N44" s="42">
        <v>2339.21</v>
      </c>
      <c r="O44" s="42">
        <v>2323.19</v>
      </c>
      <c r="P44" s="42">
        <v>2315.34</v>
      </c>
      <c r="Q44" s="42">
        <v>2304.84</v>
      </c>
      <c r="R44" s="42">
        <v>2301.1999999999998</v>
      </c>
      <c r="S44" s="42">
        <v>2311.81</v>
      </c>
      <c r="T44" s="42">
        <v>2316.5299999999997</v>
      </c>
      <c r="U44" s="42">
        <v>2324.6799999999998</v>
      </c>
      <c r="V44" s="42">
        <v>2327.56</v>
      </c>
      <c r="W44" s="42">
        <v>2311.04</v>
      </c>
      <c r="X44" s="42">
        <v>2281.9299999999998</v>
      </c>
      <c r="Y44" s="43">
        <v>2227.88</v>
      </c>
    </row>
    <row r="45" spans="1:25">
      <c r="A45" s="14" t="str">
        <f t="shared" si="0"/>
        <v>03.03.2012</v>
      </c>
      <c r="B45" s="41">
        <v>2202.14</v>
      </c>
      <c r="C45" s="42">
        <v>2131.91</v>
      </c>
      <c r="D45" s="42">
        <v>2149.2600000000002</v>
      </c>
      <c r="E45" s="42">
        <v>2124.9899999999998</v>
      </c>
      <c r="F45" s="42">
        <v>2124.2399999999998</v>
      </c>
      <c r="G45" s="42">
        <v>2124.16</v>
      </c>
      <c r="H45" s="42">
        <v>2124.08</v>
      </c>
      <c r="I45" s="42">
        <v>2196.33</v>
      </c>
      <c r="J45" s="42">
        <v>2251.2399999999998</v>
      </c>
      <c r="K45" s="42">
        <v>2291.63</v>
      </c>
      <c r="L45" s="42">
        <v>2349.8000000000002</v>
      </c>
      <c r="M45" s="42">
        <v>2356.1099999999997</v>
      </c>
      <c r="N45" s="42">
        <v>2343.56</v>
      </c>
      <c r="O45" s="42">
        <v>2323.4</v>
      </c>
      <c r="P45" s="42">
        <v>2311.38</v>
      </c>
      <c r="Q45" s="42">
        <v>2305.6799999999998</v>
      </c>
      <c r="R45" s="42">
        <v>2306.64</v>
      </c>
      <c r="S45" s="42">
        <v>2326.21</v>
      </c>
      <c r="T45" s="42">
        <v>2340.2399999999998</v>
      </c>
      <c r="U45" s="42">
        <v>2357.6799999999998</v>
      </c>
      <c r="V45" s="42">
        <v>2362.14</v>
      </c>
      <c r="W45" s="42">
        <v>2343.08</v>
      </c>
      <c r="X45" s="42">
        <v>2302.0500000000002</v>
      </c>
      <c r="Y45" s="43">
        <v>2266.1999999999998</v>
      </c>
    </row>
    <row r="46" spans="1:25">
      <c r="A46" s="14" t="str">
        <f t="shared" si="0"/>
        <v>04.03.2012</v>
      </c>
      <c r="B46" s="41">
        <v>2248.21</v>
      </c>
      <c r="C46" s="42">
        <v>2199.71</v>
      </c>
      <c r="D46" s="42">
        <v>2137.54</v>
      </c>
      <c r="E46" s="42">
        <v>2120.98</v>
      </c>
      <c r="F46" s="42">
        <v>2119.35</v>
      </c>
      <c r="G46" s="42">
        <v>2119.29</v>
      </c>
      <c r="H46" s="42">
        <v>2122.52</v>
      </c>
      <c r="I46" s="42">
        <v>2143.31</v>
      </c>
      <c r="J46" s="42">
        <v>2174.4899999999998</v>
      </c>
      <c r="K46" s="42">
        <v>2202.34</v>
      </c>
      <c r="L46" s="42">
        <v>2287.85</v>
      </c>
      <c r="M46" s="42">
        <v>2304.81</v>
      </c>
      <c r="N46" s="42">
        <v>2301.9899999999998</v>
      </c>
      <c r="O46" s="42">
        <v>2293.04</v>
      </c>
      <c r="P46" s="42">
        <v>2281.9</v>
      </c>
      <c r="Q46" s="42">
        <v>2280.98</v>
      </c>
      <c r="R46" s="42">
        <v>2286.02</v>
      </c>
      <c r="S46" s="42">
        <v>2299.1099999999997</v>
      </c>
      <c r="T46" s="42">
        <v>2310.21</v>
      </c>
      <c r="U46" s="42">
        <v>2329.79</v>
      </c>
      <c r="V46" s="42">
        <v>2356.7600000000002</v>
      </c>
      <c r="W46" s="42">
        <v>2339.1999999999998</v>
      </c>
      <c r="X46" s="42">
        <v>2291.66</v>
      </c>
      <c r="Y46" s="43">
        <v>2255.7399999999998</v>
      </c>
    </row>
    <row r="47" spans="1:25">
      <c r="A47" s="14" t="str">
        <f t="shared" si="0"/>
        <v>05.03.2012</v>
      </c>
      <c r="B47" s="41">
        <v>2224.54</v>
      </c>
      <c r="C47" s="42">
        <v>2196.06</v>
      </c>
      <c r="D47" s="42">
        <v>2156.09</v>
      </c>
      <c r="E47" s="42">
        <v>2124.9</v>
      </c>
      <c r="F47" s="42">
        <v>2121.73</v>
      </c>
      <c r="G47" s="42">
        <v>2124.5100000000002</v>
      </c>
      <c r="H47" s="42">
        <v>2186.37</v>
      </c>
      <c r="I47" s="42">
        <v>2295.84</v>
      </c>
      <c r="J47" s="42">
        <v>2412.9499999999998</v>
      </c>
      <c r="K47" s="42">
        <v>2454.77</v>
      </c>
      <c r="L47" s="42">
        <v>2453.0100000000002</v>
      </c>
      <c r="M47" s="42">
        <v>2433.94</v>
      </c>
      <c r="N47" s="42">
        <v>2414.15</v>
      </c>
      <c r="O47" s="42">
        <v>2387.85</v>
      </c>
      <c r="P47" s="42">
        <v>2369.41</v>
      </c>
      <c r="Q47" s="42">
        <v>2371.7399999999998</v>
      </c>
      <c r="R47" s="42">
        <v>2366.3000000000002</v>
      </c>
      <c r="S47" s="42">
        <v>2387.39</v>
      </c>
      <c r="T47" s="42">
        <v>2396.84</v>
      </c>
      <c r="U47" s="42">
        <v>2403.7399999999998</v>
      </c>
      <c r="V47" s="42">
        <v>2415.71</v>
      </c>
      <c r="W47" s="42">
        <v>2386.58</v>
      </c>
      <c r="X47" s="42">
        <v>2342.98</v>
      </c>
      <c r="Y47" s="43">
        <v>2299.5299999999997</v>
      </c>
    </row>
    <row r="48" spans="1:25">
      <c r="A48" s="14" t="str">
        <f t="shared" si="0"/>
        <v>06.03.2012</v>
      </c>
      <c r="B48" s="41">
        <v>2236.37</v>
      </c>
      <c r="C48" s="42">
        <v>2180.4299999999998</v>
      </c>
      <c r="D48" s="42">
        <v>2189.06</v>
      </c>
      <c r="E48" s="42">
        <v>2155.6099999999997</v>
      </c>
      <c r="F48" s="42">
        <v>2128.1</v>
      </c>
      <c r="G48" s="42">
        <v>2145.2399999999998</v>
      </c>
      <c r="H48" s="42">
        <v>2206.77</v>
      </c>
      <c r="I48" s="42">
        <v>2288.79</v>
      </c>
      <c r="J48" s="42">
        <v>2377.25</v>
      </c>
      <c r="K48" s="42">
        <v>2402.96</v>
      </c>
      <c r="L48" s="42">
        <v>2391.35</v>
      </c>
      <c r="M48" s="42">
        <v>2381.3599999999997</v>
      </c>
      <c r="N48" s="42">
        <v>2370.83</v>
      </c>
      <c r="O48" s="42">
        <v>2363.41</v>
      </c>
      <c r="P48" s="42">
        <v>2356.17</v>
      </c>
      <c r="Q48" s="42">
        <v>2343.89</v>
      </c>
      <c r="R48" s="42">
        <v>2335.19</v>
      </c>
      <c r="S48" s="42">
        <v>2358.0299999999997</v>
      </c>
      <c r="T48" s="42">
        <v>2361.92</v>
      </c>
      <c r="U48" s="42">
        <v>2363.23</v>
      </c>
      <c r="V48" s="42">
        <v>2370.21</v>
      </c>
      <c r="W48" s="42">
        <v>2362.3199999999997</v>
      </c>
      <c r="X48" s="42">
        <v>2315.8599999999997</v>
      </c>
      <c r="Y48" s="43">
        <v>2290.5500000000002</v>
      </c>
    </row>
    <row r="49" spans="1:25">
      <c r="A49" s="14" t="str">
        <f t="shared" si="0"/>
        <v>07.03.2012</v>
      </c>
      <c r="B49" s="41">
        <v>2238.5500000000002</v>
      </c>
      <c r="C49" s="42">
        <v>2208.41</v>
      </c>
      <c r="D49" s="42">
        <v>2250.9499999999998</v>
      </c>
      <c r="E49" s="42">
        <v>2206.48</v>
      </c>
      <c r="F49" s="42">
        <v>2160.39</v>
      </c>
      <c r="G49" s="42">
        <v>2207.0699999999997</v>
      </c>
      <c r="H49" s="42">
        <v>2311.7399999999998</v>
      </c>
      <c r="I49" s="42">
        <v>2384.2600000000002</v>
      </c>
      <c r="J49" s="42">
        <v>2539.2799999999997</v>
      </c>
      <c r="K49" s="42">
        <v>2590.7600000000002</v>
      </c>
      <c r="L49" s="42">
        <v>2589.42</v>
      </c>
      <c r="M49" s="42">
        <v>2581.89</v>
      </c>
      <c r="N49" s="42">
        <v>2573.27</v>
      </c>
      <c r="O49" s="42">
        <v>2569.1499999999996</v>
      </c>
      <c r="P49" s="42">
        <v>2561.34</v>
      </c>
      <c r="Q49" s="42">
        <v>2549.73</v>
      </c>
      <c r="R49" s="42">
        <v>2550.6499999999996</v>
      </c>
      <c r="S49" s="42">
        <v>2566.5699999999997</v>
      </c>
      <c r="T49" s="42">
        <v>2568.8000000000002</v>
      </c>
      <c r="U49" s="42">
        <v>2564.81</v>
      </c>
      <c r="V49" s="42">
        <v>2571.33</v>
      </c>
      <c r="W49" s="42">
        <v>2565.34</v>
      </c>
      <c r="X49" s="42">
        <v>2540.9300000000003</v>
      </c>
      <c r="Y49" s="43">
        <v>2495.9499999999998</v>
      </c>
    </row>
    <row r="50" spans="1:25">
      <c r="A50" s="14" t="str">
        <f t="shared" si="0"/>
        <v>08.03.2012</v>
      </c>
      <c r="B50" s="41">
        <v>2439.9299999999998</v>
      </c>
      <c r="C50" s="42">
        <v>2343.52</v>
      </c>
      <c r="D50" s="42">
        <v>2286.7600000000002</v>
      </c>
      <c r="E50" s="42">
        <v>2241.73</v>
      </c>
      <c r="F50" s="42">
        <v>2245.69</v>
      </c>
      <c r="G50" s="42">
        <v>2268.73</v>
      </c>
      <c r="H50" s="42">
        <v>2351.08</v>
      </c>
      <c r="I50" s="42">
        <v>2381.94</v>
      </c>
      <c r="J50" s="42">
        <v>2378.9899999999998</v>
      </c>
      <c r="K50" s="42">
        <v>2544.12</v>
      </c>
      <c r="L50" s="42">
        <v>2545.48</v>
      </c>
      <c r="M50" s="42">
        <v>2548.3599999999997</v>
      </c>
      <c r="N50" s="42">
        <v>2516.66</v>
      </c>
      <c r="O50" s="42">
        <v>2494.41</v>
      </c>
      <c r="P50" s="42">
        <v>2464.85</v>
      </c>
      <c r="Q50" s="42">
        <v>2455.91</v>
      </c>
      <c r="R50" s="42">
        <v>2462.44</v>
      </c>
      <c r="S50" s="42">
        <v>2493</v>
      </c>
      <c r="T50" s="42">
        <v>2526.6099999999997</v>
      </c>
      <c r="U50" s="42">
        <v>2562.7399999999998</v>
      </c>
      <c r="V50" s="42">
        <v>2554.81</v>
      </c>
      <c r="W50" s="42">
        <v>2546.4499999999998</v>
      </c>
      <c r="X50" s="42">
        <v>2495.52</v>
      </c>
      <c r="Y50" s="43">
        <v>2436.75</v>
      </c>
    </row>
    <row r="51" spans="1:25">
      <c r="A51" s="14" t="str">
        <f t="shared" si="0"/>
        <v>09.03.2012</v>
      </c>
      <c r="B51" s="41">
        <v>2377.04</v>
      </c>
      <c r="C51" s="42">
        <v>2345.38</v>
      </c>
      <c r="D51" s="42">
        <v>2305.0500000000002</v>
      </c>
      <c r="E51" s="42">
        <v>2248.7199999999998</v>
      </c>
      <c r="F51" s="42">
        <v>2214.63</v>
      </c>
      <c r="G51" s="42">
        <v>2221.66</v>
      </c>
      <c r="H51" s="42">
        <v>2237.88</v>
      </c>
      <c r="I51" s="42">
        <v>2307.77</v>
      </c>
      <c r="J51" s="42">
        <v>2303.0100000000002</v>
      </c>
      <c r="K51" s="42">
        <v>2357.0699999999997</v>
      </c>
      <c r="L51" s="42">
        <v>2394.5</v>
      </c>
      <c r="M51" s="42">
        <v>2415.9499999999998</v>
      </c>
      <c r="N51" s="42">
        <v>2423.59</v>
      </c>
      <c r="O51" s="42">
        <v>2408.59</v>
      </c>
      <c r="P51" s="42">
        <v>2386.6999999999998</v>
      </c>
      <c r="Q51" s="42">
        <v>2376.38</v>
      </c>
      <c r="R51" s="42">
        <v>2399.09</v>
      </c>
      <c r="S51" s="42">
        <v>2426.06</v>
      </c>
      <c r="T51" s="42">
        <v>2438.52</v>
      </c>
      <c r="U51" s="42">
        <v>2465.89</v>
      </c>
      <c r="V51" s="42">
        <v>2489.94</v>
      </c>
      <c r="W51" s="42">
        <v>2480.14</v>
      </c>
      <c r="X51" s="42">
        <v>2419.92</v>
      </c>
      <c r="Y51" s="43">
        <v>2354.41</v>
      </c>
    </row>
    <row r="52" spans="1:25">
      <c r="A52" s="14" t="str">
        <f t="shared" si="0"/>
        <v>10.03.2012</v>
      </c>
      <c r="B52" s="41">
        <v>2312.2799999999997</v>
      </c>
      <c r="C52" s="42">
        <v>2246.96</v>
      </c>
      <c r="D52" s="42">
        <v>2205.0299999999997</v>
      </c>
      <c r="E52" s="42">
        <v>2156.69</v>
      </c>
      <c r="F52" s="42">
        <v>2142.39</v>
      </c>
      <c r="G52" s="42">
        <v>2143.1999999999998</v>
      </c>
      <c r="H52" s="42">
        <v>2145.17</v>
      </c>
      <c r="I52" s="42">
        <v>2224.65</v>
      </c>
      <c r="J52" s="42">
        <v>2247.79</v>
      </c>
      <c r="K52" s="42">
        <v>2270.8199999999997</v>
      </c>
      <c r="L52" s="42">
        <v>2308.44</v>
      </c>
      <c r="M52" s="42">
        <v>2323.75</v>
      </c>
      <c r="N52" s="42">
        <v>2323.92</v>
      </c>
      <c r="O52" s="42">
        <v>2315.5699999999997</v>
      </c>
      <c r="P52" s="42">
        <v>2309.75</v>
      </c>
      <c r="Q52" s="42">
        <v>2307.5100000000002</v>
      </c>
      <c r="R52" s="42">
        <v>2310.38</v>
      </c>
      <c r="S52" s="42">
        <v>2326.2399999999998</v>
      </c>
      <c r="T52" s="42">
        <v>2344.6999999999998</v>
      </c>
      <c r="U52" s="42">
        <v>2355.7799999999997</v>
      </c>
      <c r="V52" s="42">
        <v>2358.17</v>
      </c>
      <c r="W52" s="42">
        <v>2355</v>
      </c>
      <c r="X52" s="42">
        <v>2330.3599999999997</v>
      </c>
      <c r="Y52" s="43">
        <v>2304.29</v>
      </c>
    </row>
    <row r="53" spans="1:25">
      <c r="A53" s="14" t="str">
        <f t="shared" si="0"/>
        <v>11.03.2012</v>
      </c>
      <c r="B53" s="41">
        <v>2277.71</v>
      </c>
      <c r="C53" s="42">
        <v>2214.7600000000002</v>
      </c>
      <c r="D53" s="42">
        <v>2190.29</v>
      </c>
      <c r="E53" s="42">
        <v>2146.09</v>
      </c>
      <c r="F53" s="42">
        <v>2132.4699999999998</v>
      </c>
      <c r="G53" s="42">
        <v>2134.2399999999998</v>
      </c>
      <c r="H53" s="42">
        <v>2196.7600000000002</v>
      </c>
      <c r="I53" s="42">
        <v>2339.3199999999997</v>
      </c>
      <c r="J53" s="42">
        <v>2399.1099999999997</v>
      </c>
      <c r="K53" s="42">
        <v>2472.16</v>
      </c>
      <c r="L53" s="42">
        <v>2447.15</v>
      </c>
      <c r="M53" s="42">
        <v>2432.09</v>
      </c>
      <c r="N53" s="42">
        <v>2418.91</v>
      </c>
      <c r="O53" s="42">
        <v>2406.79</v>
      </c>
      <c r="P53" s="42">
        <v>2397.5100000000002</v>
      </c>
      <c r="Q53" s="42">
        <v>2386.37</v>
      </c>
      <c r="R53" s="42">
        <v>2382.7199999999998</v>
      </c>
      <c r="S53" s="42">
        <v>2389.17</v>
      </c>
      <c r="T53" s="42">
        <v>2408.8199999999997</v>
      </c>
      <c r="U53" s="42">
        <v>2423.35</v>
      </c>
      <c r="V53" s="42">
        <v>2433.96</v>
      </c>
      <c r="W53" s="42">
        <v>2400.9</v>
      </c>
      <c r="X53" s="42">
        <v>2354.37</v>
      </c>
      <c r="Y53" s="43">
        <v>2330.5500000000002</v>
      </c>
    </row>
    <row r="54" spans="1:25">
      <c r="A54" s="14" t="str">
        <f t="shared" si="0"/>
        <v>12.03.2012</v>
      </c>
      <c r="B54" s="41">
        <v>2302.39</v>
      </c>
      <c r="C54" s="42">
        <v>2224.4</v>
      </c>
      <c r="D54" s="42">
        <v>2216.77</v>
      </c>
      <c r="E54" s="42">
        <v>2153.1</v>
      </c>
      <c r="F54" s="42">
        <v>2139.84</v>
      </c>
      <c r="G54" s="42">
        <v>2172.1099999999997</v>
      </c>
      <c r="H54" s="42">
        <v>2227.2199999999998</v>
      </c>
      <c r="I54" s="42">
        <v>2356.0699999999997</v>
      </c>
      <c r="J54" s="42">
        <v>2448.21</v>
      </c>
      <c r="K54" s="42">
        <v>2497.9699999999998</v>
      </c>
      <c r="L54" s="42">
        <v>2463.54</v>
      </c>
      <c r="M54" s="42">
        <v>2456.25</v>
      </c>
      <c r="N54" s="42">
        <v>2456.34</v>
      </c>
      <c r="O54" s="42">
        <v>2436.9699999999998</v>
      </c>
      <c r="P54" s="42">
        <v>2425.21</v>
      </c>
      <c r="Q54" s="42">
        <v>2413.4899999999998</v>
      </c>
      <c r="R54" s="42">
        <v>2405.75</v>
      </c>
      <c r="S54" s="42">
        <v>2423.42</v>
      </c>
      <c r="T54" s="42">
        <v>2435.5299999999997</v>
      </c>
      <c r="U54" s="42">
        <v>2438.7199999999998</v>
      </c>
      <c r="V54" s="42">
        <v>2454.2799999999997</v>
      </c>
      <c r="W54" s="42">
        <v>2422.21</v>
      </c>
      <c r="X54" s="42">
        <v>2380.6099999999997</v>
      </c>
      <c r="Y54" s="43">
        <v>2357.12</v>
      </c>
    </row>
    <row r="55" spans="1:25">
      <c r="A55" s="14" t="str">
        <f t="shared" si="0"/>
        <v>13.03.2012</v>
      </c>
      <c r="B55" s="41">
        <v>2293.35</v>
      </c>
      <c r="C55" s="42">
        <v>2204.19</v>
      </c>
      <c r="D55" s="42">
        <v>2174.4</v>
      </c>
      <c r="E55" s="42">
        <v>2135.9699999999998</v>
      </c>
      <c r="F55" s="42">
        <v>2123.31</v>
      </c>
      <c r="G55" s="42">
        <v>2124.7600000000002</v>
      </c>
      <c r="H55" s="42">
        <v>2210.21</v>
      </c>
      <c r="I55" s="42">
        <v>2358.12</v>
      </c>
      <c r="J55" s="42">
        <v>2434.1</v>
      </c>
      <c r="K55" s="42">
        <v>2490.19</v>
      </c>
      <c r="L55" s="42">
        <v>2463.66</v>
      </c>
      <c r="M55" s="42">
        <v>2459.4699999999998</v>
      </c>
      <c r="N55" s="42">
        <v>2455.37</v>
      </c>
      <c r="O55" s="42">
        <v>2425.41</v>
      </c>
      <c r="P55" s="42">
        <v>2398.3599999999997</v>
      </c>
      <c r="Q55" s="42">
        <v>2383.96</v>
      </c>
      <c r="R55" s="42">
        <v>2380.5100000000002</v>
      </c>
      <c r="S55" s="42">
        <v>2395.25</v>
      </c>
      <c r="T55" s="42">
        <v>2410.6099999999997</v>
      </c>
      <c r="U55" s="42">
        <v>2420.0299999999997</v>
      </c>
      <c r="V55" s="42">
        <v>2432.89</v>
      </c>
      <c r="W55" s="42">
        <v>2406.66</v>
      </c>
      <c r="X55" s="42">
        <v>2361.06</v>
      </c>
      <c r="Y55" s="43">
        <v>2326.0299999999997</v>
      </c>
    </row>
    <row r="56" spans="1:25">
      <c r="A56" s="14" t="str">
        <f t="shared" si="0"/>
        <v>14.03.2012</v>
      </c>
      <c r="B56" s="41">
        <v>2190.3000000000002</v>
      </c>
      <c r="C56" s="42">
        <v>2184.52</v>
      </c>
      <c r="D56" s="42">
        <v>2177.48</v>
      </c>
      <c r="E56" s="42">
        <v>2132.4899999999998</v>
      </c>
      <c r="F56" s="42">
        <v>2124.8199999999997</v>
      </c>
      <c r="G56" s="42">
        <v>2122.6999999999998</v>
      </c>
      <c r="H56" s="42">
        <v>2136.62</v>
      </c>
      <c r="I56" s="42">
        <v>2230.5500000000002</v>
      </c>
      <c r="J56" s="42">
        <v>2334.9499999999998</v>
      </c>
      <c r="K56" s="42">
        <v>2360.1999999999998</v>
      </c>
      <c r="L56" s="42">
        <v>2375.9</v>
      </c>
      <c r="M56" s="42">
        <v>2372.71</v>
      </c>
      <c r="N56" s="42">
        <v>2362.52</v>
      </c>
      <c r="O56" s="42">
        <v>2355.9699999999998</v>
      </c>
      <c r="P56" s="42">
        <v>2354.81</v>
      </c>
      <c r="Q56" s="42">
        <v>2352.33</v>
      </c>
      <c r="R56" s="42">
        <v>2353.0699999999997</v>
      </c>
      <c r="S56" s="42">
        <v>2354.52</v>
      </c>
      <c r="T56" s="42">
        <v>2353.92</v>
      </c>
      <c r="U56" s="42">
        <v>2355.5299999999997</v>
      </c>
      <c r="V56" s="42">
        <v>2364.5699999999997</v>
      </c>
      <c r="W56" s="42">
        <v>2354.0699999999997</v>
      </c>
      <c r="X56" s="42">
        <v>2322.91</v>
      </c>
      <c r="Y56" s="43">
        <v>2275.29</v>
      </c>
    </row>
    <row r="57" spans="1:25">
      <c r="A57" s="14" t="str">
        <f t="shared" si="0"/>
        <v>15.03.2012</v>
      </c>
      <c r="B57" s="41">
        <v>2213.7600000000002</v>
      </c>
      <c r="C57" s="42">
        <v>2185.96</v>
      </c>
      <c r="D57" s="42">
        <v>2122.42</v>
      </c>
      <c r="E57" s="42">
        <v>2129.64</v>
      </c>
      <c r="F57" s="42">
        <v>2105.96</v>
      </c>
      <c r="G57" s="42">
        <v>2128.0299999999997</v>
      </c>
      <c r="H57" s="42">
        <v>2177.96</v>
      </c>
      <c r="I57" s="42">
        <v>2311.54</v>
      </c>
      <c r="J57" s="42">
        <v>2329.0299999999997</v>
      </c>
      <c r="K57" s="42">
        <v>2390.9299999999998</v>
      </c>
      <c r="L57" s="42">
        <v>2397.9699999999998</v>
      </c>
      <c r="M57" s="42">
        <v>2395.54</v>
      </c>
      <c r="N57" s="42">
        <v>2384.63</v>
      </c>
      <c r="O57" s="42">
        <v>2375.08</v>
      </c>
      <c r="P57" s="42">
        <v>2353.94</v>
      </c>
      <c r="Q57" s="42">
        <v>2350.79</v>
      </c>
      <c r="R57" s="42">
        <v>2352.15</v>
      </c>
      <c r="S57" s="42">
        <v>2366.81</v>
      </c>
      <c r="T57" s="42">
        <v>2385.2600000000002</v>
      </c>
      <c r="U57" s="42">
        <v>2367.38</v>
      </c>
      <c r="V57" s="42">
        <v>2386.0500000000002</v>
      </c>
      <c r="W57" s="42">
        <v>2358.96</v>
      </c>
      <c r="X57" s="42">
        <v>2324.59</v>
      </c>
      <c r="Y57" s="43">
        <v>2151.44</v>
      </c>
    </row>
    <row r="58" spans="1:25">
      <c r="A58" s="14" t="str">
        <f t="shared" si="0"/>
        <v>16.03.2012</v>
      </c>
      <c r="B58" s="41">
        <v>2145.27</v>
      </c>
      <c r="C58" s="42">
        <v>2109.75</v>
      </c>
      <c r="D58" s="42">
        <v>2146.9899999999998</v>
      </c>
      <c r="E58" s="42">
        <v>2145.5100000000002</v>
      </c>
      <c r="F58" s="42">
        <v>2139.14</v>
      </c>
      <c r="G58" s="42">
        <v>2148.1799999999998</v>
      </c>
      <c r="H58" s="42">
        <v>2220.2600000000002</v>
      </c>
      <c r="I58" s="42">
        <v>2340.3199999999997</v>
      </c>
      <c r="J58" s="42">
        <v>2357.79</v>
      </c>
      <c r="K58" s="42">
        <v>2409.65</v>
      </c>
      <c r="L58" s="42">
        <v>2402.12</v>
      </c>
      <c r="M58" s="42">
        <v>2392.1099999999997</v>
      </c>
      <c r="N58" s="42">
        <v>2382.31</v>
      </c>
      <c r="O58" s="42">
        <v>2359.4499999999998</v>
      </c>
      <c r="P58" s="42">
        <v>2351.38</v>
      </c>
      <c r="Q58" s="42">
        <v>2302.1</v>
      </c>
      <c r="R58" s="42">
        <v>2310.06</v>
      </c>
      <c r="S58" s="42">
        <v>2357.0299999999997</v>
      </c>
      <c r="T58" s="42">
        <v>2359.0100000000002</v>
      </c>
      <c r="U58" s="42">
        <v>2359.5299999999997</v>
      </c>
      <c r="V58" s="42">
        <v>2386.9</v>
      </c>
      <c r="W58" s="42">
        <v>2364.42</v>
      </c>
      <c r="X58" s="42">
        <v>2303.35</v>
      </c>
      <c r="Y58" s="43">
        <v>2129.4899999999998</v>
      </c>
    </row>
    <row r="59" spans="1:25">
      <c r="A59" s="14" t="str">
        <f t="shared" si="0"/>
        <v>17.03.2012</v>
      </c>
      <c r="B59" s="41">
        <v>2097.34</v>
      </c>
      <c r="C59" s="42">
        <v>2099.92</v>
      </c>
      <c r="D59" s="42">
        <v>2128.2799999999997</v>
      </c>
      <c r="E59" s="42">
        <v>2126.59</v>
      </c>
      <c r="F59" s="42">
        <v>2125.6099999999997</v>
      </c>
      <c r="G59" s="42">
        <v>2148.84</v>
      </c>
      <c r="H59" s="42">
        <v>2201.21</v>
      </c>
      <c r="I59" s="42">
        <v>2280.31</v>
      </c>
      <c r="J59" s="42">
        <v>2304.46</v>
      </c>
      <c r="K59" s="42">
        <v>2308.2199999999998</v>
      </c>
      <c r="L59" s="42">
        <v>2367.6999999999998</v>
      </c>
      <c r="M59" s="42">
        <v>2376.29</v>
      </c>
      <c r="N59" s="42">
        <v>2360.23</v>
      </c>
      <c r="O59" s="42">
        <v>2351.87</v>
      </c>
      <c r="P59" s="42">
        <v>2340.08</v>
      </c>
      <c r="Q59" s="42">
        <v>2333.12</v>
      </c>
      <c r="R59" s="42">
        <v>2340.7600000000002</v>
      </c>
      <c r="S59" s="42">
        <v>2352.52</v>
      </c>
      <c r="T59" s="42">
        <v>2360.09</v>
      </c>
      <c r="U59" s="42">
        <v>2382.69</v>
      </c>
      <c r="V59" s="42">
        <v>2397.5</v>
      </c>
      <c r="W59" s="42">
        <v>2381.7600000000002</v>
      </c>
      <c r="X59" s="42">
        <v>2348.5500000000002</v>
      </c>
      <c r="Y59" s="43">
        <v>2220.31</v>
      </c>
    </row>
    <row r="60" spans="1:25">
      <c r="A60" s="14" t="str">
        <f t="shared" si="0"/>
        <v>18.03.2012</v>
      </c>
      <c r="B60" s="41">
        <v>2128.38</v>
      </c>
      <c r="C60" s="42">
        <v>2125.7199999999998</v>
      </c>
      <c r="D60" s="42">
        <v>2104.54</v>
      </c>
      <c r="E60" s="42">
        <v>2120.37</v>
      </c>
      <c r="F60" s="42">
        <v>2132.88</v>
      </c>
      <c r="G60" s="42">
        <v>2133.8000000000002</v>
      </c>
      <c r="H60" s="42">
        <v>2151.16</v>
      </c>
      <c r="I60" s="42">
        <v>2205.04</v>
      </c>
      <c r="J60" s="42">
        <v>2268.77</v>
      </c>
      <c r="K60" s="42">
        <v>2277.67</v>
      </c>
      <c r="L60" s="42">
        <v>2317.0100000000002</v>
      </c>
      <c r="M60" s="42">
        <v>2332.91</v>
      </c>
      <c r="N60" s="42">
        <v>2317.52</v>
      </c>
      <c r="O60" s="42">
        <v>2311.1099999999997</v>
      </c>
      <c r="P60" s="42">
        <v>2304.54</v>
      </c>
      <c r="Q60" s="42">
        <v>2301.4299999999998</v>
      </c>
      <c r="R60" s="42">
        <v>2305.4499999999998</v>
      </c>
      <c r="S60" s="42">
        <v>2313.8000000000002</v>
      </c>
      <c r="T60" s="42">
        <v>2325.6099999999997</v>
      </c>
      <c r="U60" s="42">
        <v>2343.58</v>
      </c>
      <c r="V60" s="42">
        <v>2375.08</v>
      </c>
      <c r="W60" s="42">
        <v>2371.6</v>
      </c>
      <c r="X60" s="42">
        <v>2337.58</v>
      </c>
      <c r="Y60" s="43">
        <v>2296.4299999999998</v>
      </c>
    </row>
    <row r="61" spans="1:25">
      <c r="A61" s="14" t="str">
        <f t="shared" si="0"/>
        <v>19.03.2012</v>
      </c>
      <c r="B61" s="41">
        <v>2251.5</v>
      </c>
      <c r="C61" s="42">
        <v>2206.17</v>
      </c>
      <c r="D61" s="42">
        <v>2174.4499999999998</v>
      </c>
      <c r="E61" s="42">
        <v>2129.42</v>
      </c>
      <c r="F61" s="42">
        <v>2125.64</v>
      </c>
      <c r="G61" s="42">
        <v>2135.4</v>
      </c>
      <c r="H61" s="42">
        <v>2198.7600000000002</v>
      </c>
      <c r="I61" s="42">
        <v>2269.6099999999997</v>
      </c>
      <c r="J61" s="42">
        <v>2353.85</v>
      </c>
      <c r="K61" s="42">
        <v>2427.39</v>
      </c>
      <c r="L61" s="42">
        <v>2433.64</v>
      </c>
      <c r="M61" s="42">
        <v>2417.2600000000002</v>
      </c>
      <c r="N61" s="42">
        <v>2406.48</v>
      </c>
      <c r="O61" s="42">
        <v>2402.06</v>
      </c>
      <c r="P61" s="42">
        <v>2383.2399999999998</v>
      </c>
      <c r="Q61" s="42">
        <v>2369.81</v>
      </c>
      <c r="R61" s="42">
        <v>2368.59</v>
      </c>
      <c r="S61" s="42">
        <v>2397.4</v>
      </c>
      <c r="T61" s="42">
        <v>2407.7600000000002</v>
      </c>
      <c r="U61" s="42">
        <v>2414.1999999999998</v>
      </c>
      <c r="V61" s="42">
        <v>2427.21</v>
      </c>
      <c r="W61" s="42">
        <v>2394.29</v>
      </c>
      <c r="X61" s="42">
        <v>2340.4299999999998</v>
      </c>
      <c r="Y61" s="43">
        <v>2256.54</v>
      </c>
    </row>
    <row r="62" spans="1:25">
      <c r="A62" s="14" t="str">
        <f t="shared" si="0"/>
        <v>20.03.2012</v>
      </c>
      <c r="B62" s="41">
        <v>2182.79</v>
      </c>
      <c r="C62" s="42">
        <v>2155.48</v>
      </c>
      <c r="D62" s="42">
        <v>2150.71</v>
      </c>
      <c r="E62" s="42">
        <v>2131.23</v>
      </c>
      <c r="F62" s="42">
        <v>2130.4299999999998</v>
      </c>
      <c r="G62" s="42">
        <v>2140.5</v>
      </c>
      <c r="H62" s="42">
        <v>2207.89</v>
      </c>
      <c r="I62" s="42">
        <v>2292.31</v>
      </c>
      <c r="J62" s="42">
        <v>2363.6799999999998</v>
      </c>
      <c r="K62" s="42">
        <v>2432.25</v>
      </c>
      <c r="L62" s="42">
        <v>2433.4899999999998</v>
      </c>
      <c r="M62" s="42">
        <v>2416.73</v>
      </c>
      <c r="N62" s="42">
        <v>2412.09</v>
      </c>
      <c r="O62" s="42">
        <v>2409.3000000000002</v>
      </c>
      <c r="P62" s="42">
        <v>2395.08</v>
      </c>
      <c r="Q62" s="42">
        <v>2365.65</v>
      </c>
      <c r="R62" s="42">
        <v>2372.4699999999998</v>
      </c>
      <c r="S62" s="42">
        <v>2400.21</v>
      </c>
      <c r="T62" s="42">
        <v>2418.1799999999998</v>
      </c>
      <c r="U62" s="42">
        <v>2401.5299999999997</v>
      </c>
      <c r="V62" s="42">
        <v>2420.66</v>
      </c>
      <c r="W62" s="42">
        <v>2390.4699999999998</v>
      </c>
      <c r="X62" s="42">
        <v>2311.94</v>
      </c>
      <c r="Y62" s="43">
        <v>2216.4</v>
      </c>
    </row>
    <row r="63" spans="1:25">
      <c r="A63" s="14" t="str">
        <f t="shared" si="0"/>
        <v>21.03.2012</v>
      </c>
      <c r="B63" s="41">
        <v>2168.88</v>
      </c>
      <c r="C63" s="42">
        <v>2147.8199999999997</v>
      </c>
      <c r="D63" s="42">
        <v>2194.8599999999997</v>
      </c>
      <c r="E63" s="42">
        <v>2134.59</v>
      </c>
      <c r="F63" s="42">
        <v>2130.0699999999997</v>
      </c>
      <c r="G63" s="42">
        <v>2166.4899999999998</v>
      </c>
      <c r="H63" s="42">
        <v>2286.7199999999998</v>
      </c>
      <c r="I63" s="42">
        <v>2362.63</v>
      </c>
      <c r="J63" s="42">
        <v>2466.5</v>
      </c>
      <c r="K63" s="42">
        <v>2530.62</v>
      </c>
      <c r="L63" s="42">
        <v>2536.9499999999998</v>
      </c>
      <c r="M63" s="42">
        <v>2511.46</v>
      </c>
      <c r="N63" s="42">
        <v>2509.5500000000002</v>
      </c>
      <c r="O63" s="42">
        <v>2497.6799999999998</v>
      </c>
      <c r="P63" s="42">
        <v>2494.1</v>
      </c>
      <c r="Q63" s="42">
        <v>2474.08</v>
      </c>
      <c r="R63" s="42">
        <v>2476.4899999999998</v>
      </c>
      <c r="S63" s="42">
        <v>2499.27</v>
      </c>
      <c r="T63" s="42">
        <v>2509.7200000000003</v>
      </c>
      <c r="U63" s="42">
        <v>2505.9899999999998</v>
      </c>
      <c r="V63" s="42">
        <v>2523.34</v>
      </c>
      <c r="W63" s="42">
        <v>2490.64</v>
      </c>
      <c r="X63" s="42">
        <v>2428.37</v>
      </c>
      <c r="Y63" s="43">
        <v>2370.84</v>
      </c>
    </row>
    <row r="64" spans="1:25">
      <c r="A64" s="14" t="str">
        <f t="shared" si="0"/>
        <v>22.03.2012</v>
      </c>
      <c r="B64" s="41">
        <v>2300.9499999999998</v>
      </c>
      <c r="C64" s="42">
        <v>2235.27</v>
      </c>
      <c r="D64" s="42">
        <v>2208.66</v>
      </c>
      <c r="E64" s="42">
        <v>2156.3599999999997</v>
      </c>
      <c r="F64" s="42">
        <v>2152.8000000000002</v>
      </c>
      <c r="G64" s="42">
        <v>2185.8199999999997</v>
      </c>
      <c r="H64" s="42">
        <v>2219.27</v>
      </c>
      <c r="I64" s="42">
        <v>2324.56</v>
      </c>
      <c r="J64" s="42">
        <v>2411.9699999999998</v>
      </c>
      <c r="K64" s="42">
        <v>2446.2199999999998</v>
      </c>
      <c r="L64" s="42">
        <v>2467.4699999999998</v>
      </c>
      <c r="M64" s="42">
        <v>2441.2199999999998</v>
      </c>
      <c r="N64" s="42">
        <v>2436.48</v>
      </c>
      <c r="O64" s="42">
        <v>2434.85</v>
      </c>
      <c r="P64" s="42">
        <v>2451.3599999999997</v>
      </c>
      <c r="Q64" s="42">
        <v>2440.67</v>
      </c>
      <c r="R64" s="42">
        <v>2446.62</v>
      </c>
      <c r="S64" s="42">
        <v>2456.9899999999998</v>
      </c>
      <c r="T64" s="42">
        <v>2447.33</v>
      </c>
      <c r="U64" s="42">
        <v>2448.89</v>
      </c>
      <c r="V64" s="42">
        <v>2485.0299999999997</v>
      </c>
      <c r="W64" s="42">
        <v>2445.7399999999998</v>
      </c>
      <c r="X64" s="42">
        <v>2375.6</v>
      </c>
      <c r="Y64" s="43">
        <v>2347.63</v>
      </c>
    </row>
    <row r="65" spans="1:25">
      <c r="A65" s="14" t="str">
        <f t="shared" si="0"/>
        <v>23.03.2012</v>
      </c>
      <c r="B65" s="41">
        <v>2251.48</v>
      </c>
      <c r="C65" s="42">
        <v>2221.81</v>
      </c>
      <c r="D65" s="42">
        <v>2185.77</v>
      </c>
      <c r="E65" s="42">
        <v>2126.9499999999998</v>
      </c>
      <c r="F65" s="42">
        <v>2122.88</v>
      </c>
      <c r="G65" s="42">
        <v>2127.2199999999998</v>
      </c>
      <c r="H65" s="42">
        <v>2236.4699999999998</v>
      </c>
      <c r="I65" s="42">
        <v>2302.63</v>
      </c>
      <c r="J65" s="42">
        <v>2384.5699999999997</v>
      </c>
      <c r="K65" s="42">
        <v>2460.1</v>
      </c>
      <c r="L65" s="42">
        <v>2455.4499999999998</v>
      </c>
      <c r="M65" s="42">
        <v>2438.4299999999998</v>
      </c>
      <c r="N65" s="42">
        <v>2437.88</v>
      </c>
      <c r="O65" s="42">
        <v>2427.62</v>
      </c>
      <c r="P65" s="42">
        <v>2423.96</v>
      </c>
      <c r="Q65" s="42">
        <v>2424.67</v>
      </c>
      <c r="R65" s="42">
        <v>2426.48</v>
      </c>
      <c r="S65" s="42">
        <v>2437.71</v>
      </c>
      <c r="T65" s="42">
        <v>2435.7600000000002</v>
      </c>
      <c r="U65" s="42">
        <v>2435.38</v>
      </c>
      <c r="V65" s="42">
        <v>2445.17</v>
      </c>
      <c r="W65" s="42">
        <v>2435.56</v>
      </c>
      <c r="X65" s="42">
        <v>2367.54</v>
      </c>
      <c r="Y65" s="43">
        <v>2346.7600000000002</v>
      </c>
    </row>
    <row r="66" spans="1:25">
      <c r="A66" s="14" t="str">
        <f t="shared" si="0"/>
        <v>24.03.2012</v>
      </c>
      <c r="B66" s="41">
        <v>2306.6799999999998</v>
      </c>
      <c r="C66" s="42">
        <v>2237.0299999999997</v>
      </c>
      <c r="D66" s="42">
        <v>2306.39</v>
      </c>
      <c r="E66" s="42">
        <v>2258.62</v>
      </c>
      <c r="F66" s="42">
        <v>2260.62</v>
      </c>
      <c r="G66" s="42">
        <v>2241.08</v>
      </c>
      <c r="H66" s="42">
        <v>2320.38</v>
      </c>
      <c r="I66" s="42">
        <v>2350.77</v>
      </c>
      <c r="J66" s="42">
        <v>2365.59</v>
      </c>
      <c r="K66" s="42">
        <v>2428.83</v>
      </c>
      <c r="L66" s="42">
        <v>2476.84</v>
      </c>
      <c r="M66" s="42">
        <v>2466.09</v>
      </c>
      <c r="N66" s="42">
        <v>2453.89</v>
      </c>
      <c r="O66" s="42">
        <v>2436.2600000000002</v>
      </c>
      <c r="P66" s="42">
        <v>2427.02</v>
      </c>
      <c r="Q66" s="42">
        <v>2417.19</v>
      </c>
      <c r="R66" s="42">
        <v>2419.5299999999997</v>
      </c>
      <c r="S66" s="42">
        <v>2433.14</v>
      </c>
      <c r="T66" s="42">
        <v>2444.16</v>
      </c>
      <c r="U66" s="42">
        <v>2468.3199999999997</v>
      </c>
      <c r="V66" s="42">
        <v>2512.85</v>
      </c>
      <c r="W66" s="42">
        <v>2502.12</v>
      </c>
      <c r="X66" s="42">
        <v>2407.7399999999998</v>
      </c>
      <c r="Y66" s="43">
        <v>2356.87</v>
      </c>
    </row>
    <row r="67" spans="1:25">
      <c r="A67" s="14" t="str">
        <f t="shared" si="0"/>
        <v>25.03.2012</v>
      </c>
      <c r="B67" s="41">
        <v>2329.7399999999998</v>
      </c>
      <c r="C67" s="42">
        <v>2295.1099999999997</v>
      </c>
      <c r="D67" s="42">
        <v>2283.6099999999997</v>
      </c>
      <c r="E67" s="42">
        <v>2209.77</v>
      </c>
      <c r="F67" s="42">
        <v>2166.23</v>
      </c>
      <c r="G67" s="42">
        <v>2164.35</v>
      </c>
      <c r="H67" s="42">
        <v>2203.48</v>
      </c>
      <c r="I67" s="42">
        <v>2222.4</v>
      </c>
      <c r="J67" s="42">
        <v>2254.42</v>
      </c>
      <c r="K67" s="42">
        <v>2269.63</v>
      </c>
      <c r="L67" s="42">
        <v>2372.8000000000002</v>
      </c>
      <c r="M67" s="42">
        <v>2398.3599999999997</v>
      </c>
      <c r="N67" s="42">
        <v>2392.39</v>
      </c>
      <c r="O67" s="42">
        <v>2378.38</v>
      </c>
      <c r="P67" s="42">
        <v>2372.67</v>
      </c>
      <c r="Q67" s="42">
        <v>2367.8000000000002</v>
      </c>
      <c r="R67" s="42">
        <v>2368.34</v>
      </c>
      <c r="S67" s="42">
        <v>2392.2199999999998</v>
      </c>
      <c r="T67" s="42">
        <v>2398.7199999999998</v>
      </c>
      <c r="U67" s="42">
        <v>2423.96</v>
      </c>
      <c r="V67" s="42">
        <v>2451.4</v>
      </c>
      <c r="W67" s="42">
        <v>2439.38</v>
      </c>
      <c r="X67" s="42">
        <v>2368.9299999999998</v>
      </c>
      <c r="Y67" s="43">
        <v>2306.98</v>
      </c>
    </row>
    <row r="68" spans="1:25">
      <c r="A68" s="14" t="str">
        <f t="shared" si="0"/>
        <v>26.03.2012</v>
      </c>
      <c r="B68" s="41">
        <v>2301.0100000000002</v>
      </c>
      <c r="C68" s="42">
        <v>2272.34</v>
      </c>
      <c r="D68" s="42">
        <v>2220.16</v>
      </c>
      <c r="E68" s="42">
        <v>2158.06</v>
      </c>
      <c r="F68" s="42">
        <v>2128.37</v>
      </c>
      <c r="G68" s="42">
        <v>2129.1999999999998</v>
      </c>
      <c r="H68" s="42">
        <v>2269.38</v>
      </c>
      <c r="I68" s="42">
        <v>2315.35</v>
      </c>
      <c r="J68" s="42">
        <v>2437.92</v>
      </c>
      <c r="K68" s="42">
        <v>2551.33</v>
      </c>
      <c r="L68" s="42">
        <v>2553.34</v>
      </c>
      <c r="M68" s="42">
        <v>2528.5</v>
      </c>
      <c r="N68" s="42">
        <v>2543.44</v>
      </c>
      <c r="O68" s="42">
        <v>2533.35</v>
      </c>
      <c r="P68" s="42">
        <v>2495.9499999999998</v>
      </c>
      <c r="Q68" s="42">
        <v>2488.5699999999997</v>
      </c>
      <c r="R68" s="42">
        <v>2486.9</v>
      </c>
      <c r="S68" s="42">
        <v>2503.8599999999997</v>
      </c>
      <c r="T68" s="42">
        <v>2503.5500000000002</v>
      </c>
      <c r="U68" s="42">
        <v>2486.3599999999997</v>
      </c>
      <c r="V68" s="42">
        <v>2533.6999999999998</v>
      </c>
      <c r="W68" s="42">
        <v>2510.21</v>
      </c>
      <c r="X68" s="42">
        <v>2434.1799999999998</v>
      </c>
      <c r="Y68" s="43">
        <v>2365.9</v>
      </c>
    </row>
    <row r="69" spans="1:25">
      <c r="A69" s="14" t="str">
        <f t="shared" si="0"/>
        <v>27.03.2012</v>
      </c>
      <c r="B69" s="41">
        <v>2321.1799999999998</v>
      </c>
      <c r="C69" s="42">
        <v>2247.12</v>
      </c>
      <c r="D69" s="42">
        <v>2197.7399999999998</v>
      </c>
      <c r="E69" s="42">
        <v>2153</v>
      </c>
      <c r="F69" s="42">
        <v>2126.09</v>
      </c>
      <c r="G69" s="42">
        <v>2126.4899999999998</v>
      </c>
      <c r="H69" s="42">
        <v>2215.88</v>
      </c>
      <c r="I69" s="42">
        <v>2279.31</v>
      </c>
      <c r="J69" s="42">
        <v>2387.63</v>
      </c>
      <c r="K69" s="42">
        <v>2468.92</v>
      </c>
      <c r="L69" s="42">
        <v>2471.34</v>
      </c>
      <c r="M69" s="42">
        <v>2464.84</v>
      </c>
      <c r="N69" s="42">
        <v>2454.46</v>
      </c>
      <c r="O69" s="42">
        <v>2449.4299999999998</v>
      </c>
      <c r="P69" s="42">
        <v>2437.7399999999998</v>
      </c>
      <c r="Q69" s="42">
        <v>2430.09</v>
      </c>
      <c r="R69" s="42">
        <v>2429.41</v>
      </c>
      <c r="S69" s="42">
        <v>2433.6099999999997</v>
      </c>
      <c r="T69" s="42">
        <v>2446.7399999999998</v>
      </c>
      <c r="U69" s="42">
        <v>2438.83</v>
      </c>
      <c r="V69" s="42">
        <v>2466.09</v>
      </c>
      <c r="W69" s="42">
        <v>2451.4499999999998</v>
      </c>
      <c r="X69" s="42">
        <v>2394.02</v>
      </c>
      <c r="Y69" s="43">
        <v>2349.92</v>
      </c>
    </row>
    <row r="70" spans="1:25">
      <c r="A70" s="14" t="str">
        <f t="shared" si="0"/>
        <v>28.03.2012</v>
      </c>
      <c r="B70" s="41">
        <v>2299.39</v>
      </c>
      <c r="C70" s="42">
        <v>2216.7600000000002</v>
      </c>
      <c r="D70" s="42">
        <v>2134.6799999999998</v>
      </c>
      <c r="E70" s="42">
        <v>2121</v>
      </c>
      <c r="F70" s="42">
        <v>2117.2399999999998</v>
      </c>
      <c r="G70" s="42">
        <v>2117.4299999999998</v>
      </c>
      <c r="H70" s="42">
        <v>2204.5299999999997</v>
      </c>
      <c r="I70" s="42">
        <v>2269.23</v>
      </c>
      <c r="J70" s="42">
        <v>2372.0699999999997</v>
      </c>
      <c r="K70" s="42">
        <v>2450.1</v>
      </c>
      <c r="L70" s="42">
        <v>2452.8599999999997</v>
      </c>
      <c r="M70" s="42">
        <v>2440.9499999999998</v>
      </c>
      <c r="N70" s="42">
        <v>2435.81</v>
      </c>
      <c r="O70" s="42">
        <v>2427.08</v>
      </c>
      <c r="P70" s="42">
        <v>2418.6799999999998</v>
      </c>
      <c r="Q70" s="42">
        <v>2407.48</v>
      </c>
      <c r="R70" s="42">
        <v>2399.92</v>
      </c>
      <c r="S70" s="42">
        <v>2404.4299999999998</v>
      </c>
      <c r="T70" s="42">
        <v>2414.13</v>
      </c>
      <c r="U70" s="42">
        <v>2400.27</v>
      </c>
      <c r="V70" s="42">
        <v>2432.5</v>
      </c>
      <c r="W70" s="42">
        <v>2414.37</v>
      </c>
      <c r="X70" s="42">
        <v>2365.85</v>
      </c>
      <c r="Y70" s="43">
        <v>2330.71</v>
      </c>
    </row>
    <row r="71" spans="1:25">
      <c r="A71" s="14" t="str">
        <f t="shared" si="0"/>
        <v>29.03.2012</v>
      </c>
      <c r="B71" s="41">
        <v>2291.3199999999997</v>
      </c>
      <c r="C71" s="42">
        <v>2210.67</v>
      </c>
      <c r="D71" s="42">
        <v>2126.65</v>
      </c>
      <c r="E71" s="42">
        <v>2122.02</v>
      </c>
      <c r="F71" s="42">
        <v>2120.04</v>
      </c>
      <c r="G71" s="42">
        <v>2120.5100000000002</v>
      </c>
      <c r="H71" s="42">
        <v>2202.7199999999998</v>
      </c>
      <c r="I71" s="42">
        <v>2268.89</v>
      </c>
      <c r="J71" s="42">
        <v>2374.0299999999997</v>
      </c>
      <c r="K71" s="42">
        <v>2486.41</v>
      </c>
      <c r="L71" s="42">
        <v>2482.3199999999997</v>
      </c>
      <c r="M71" s="42">
        <v>2476.2199999999998</v>
      </c>
      <c r="N71" s="42">
        <v>2472.9299999999998</v>
      </c>
      <c r="O71" s="42">
        <v>2473.4</v>
      </c>
      <c r="P71" s="42">
        <v>2454.7799999999997</v>
      </c>
      <c r="Q71" s="42">
        <v>2444.85</v>
      </c>
      <c r="R71" s="42">
        <v>2445.1999999999998</v>
      </c>
      <c r="S71" s="42">
        <v>2450.4899999999998</v>
      </c>
      <c r="T71" s="42">
        <v>2463.2600000000002</v>
      </c>
      <c r="U71" s="42">
        <v>2455.33</v>
      </c>
      <c r="V71" s="42">
        <v>2471.9899999999998</v>
      </c>
      <c r="W71" s="42">
        <v>2452.52</v>
      </c>
      <c r="X71" s="42">
        <v>2385.42</v>
      </c>
      <c r="Y71" s="43">
        <v>2330.21</v>
      </c>
    </row>
    <row r="72" spans="1:25">
      <c r="A72" s="14" t="str">
        <f t="shared" si="0"/>
        <v>30.03.2012</v>
      </c>
      <c r="B72" s="41">
        <v>2251.4299999999998</v>
      </c>
      <c r="C72" s="42">
        <v>2210.2399999999998</v>
      </c>
      <c r="D72" s="42">
        <v>2176.33</v>
      </c>
      <c r="E72" s="42">
        <v>2126.4</v>
      </c>
      <c r="F72" s="42">
        <v>2125.8000000000002</v>
      </c>
      <c r="G72" s="42">
        <v>2126.3199999999997</v>
      </c>
      <c r="H72" s="42">
        <v>2234.1799999999998</v>
      </c>
      <c r="I72" s="42">
        <v>2262.16</v>
      </c>
      <c r="J72" s="42">
        <v>2385.56</v>
      </c>
      <c r="K72" s="42">
        <v>2479.2399999999998</v>
      </c>
      <c r="L72" s="42">
        <v>2499.29</v>
      </c>
      <c r="M72" s="42">
        <v>2496.85</v>
      </c>
      <c r="N72" s="42">
        <v>2489.06</v>
      </c>
      <c r="O72" s="42">
        <v>2483.4299999999998</v>
      </c>
      <c r="P72" s="42">
        <v>2464.8000000000002</v>
      </c>
      <c r="Q72" s="42">
        <v>2448.56</v>
      </c>
      <c r="R72" s="42">
        <v>2444.27</v>
      </c>
      <c r="S72" s="42">
        <v>2451.5100000000002</v>
      </c>
      <c r="T72" s="42">
        <v>2465</v>
      </c>
      <c r="U72" s="42">
        <v>2446.8199999999997</v>
      </c>
      <c r="V72" s="42">
        <v>2478.7399999999998</v>
      </c>
      <c r="W72" s="42">
        <v>2458.64</v>
      </c>
      <c r="X72" s="42">
        <v>2399.06</v>
      </c>
      <c r="Y72" s="43">
        <v>2358.5299999999997</v>
      </c>
    </row>
    <row r="73" spans="1:25" ht="16.5" thickBot="1">
      <c r="A73" s="19" t="str">
        <f t="shared" si="0"/>
        <v>31.03.2012</v>
      </c>
      <c r="B73" s="44">
        <v>2265.9499999999998</v>
      </c>
      <c r="C73" s="45">
        <v>2244.9699999999998</v>
      </c>
      <c r="D73" s="45">
        <v>2255.1999999999998</v>
      </c>
      <c r="E73" s="45">
        <v>2229.48</v>
      </c>
      <c r="F73" s="45">
        <v>2173.4699999999998</v>
      </c>
      <c r="G73" s="45">
        <v>2185.3000000000002</v>
      </c>
      <c r="H73" s="45">
        <v>2206.94</v>
      </c>
      <c r="I73" s="45">
        <v>2228.17</v>
      </c>
      <c r="J73" s="45">
        <v>2273.31</v>
      </c>
      <c r="K73" s="45">
        <v>2365.9</v>
      </c>
      <c r="L73" s="45">
        <v>2424.8000000000002</v>
      </c>
      <c r="M73" s="45">
        <v>2452.8599999999997</v>
      </c>
      <c r="N73" s="45">
        <v>2399.8199999999997</v>
      </c>
      <c r="O73" s="45">
        <v>2385.62</v>
      </c>
      <c r="P73" s="45">
        <v>2376.29</v>
      </c>
      <c r="Q73" s="45">
        <v>2367.85</v>
      </c>
      <c r="R73" s="45">
        <v>2367.75</v>
      </c>
      <c r="S73" s="45">
        <v>2382.56</v>
      </c>
      <c r="T73" s="45">
        <v>2396.94</v>
      </c>
      <c r="U73" s="45">
        <v>2415.9</v>
      </c>
      <c r="V73" s="45">
        <v>2457.54</v>
      </c>
      <c r="W73" s="45">
        <v>2443.56</v>
      </c>
      <c r="X73" s="45">
        <v>2379.79</v>
      </c>
      <c r="Y73" s="46">
        <v>2327.39</v>
      </c>
    </row>
    <row r="74" spans="1:25" ht="9" customHeight="1" thickBot="1"/>
    <row r="75" spans="1:25" ht="16.5" thickBot="1">
      <c r="A75" s="50" t="s">
        <v>4</v>
      </c>
      <c r="B75" s="52" t="s">
        <v>31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</row>
    <row r="76" spans="1:25" ht="24.75" customHeight="1" thickBot="1">
      <c r="A76" s="51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8">
        <v>2638.5</v>
      </c>
      <c r="C77" s="39">
        <v>2570.98</v>
      </c>
      <c r="D77" s="39">
        <v>2569.69</v>
      </c>
      <c r="E77" s="39">
        <v>2560.94</v>
      </c>
      <c r="F77" s="39">
        <v>2547.66</v>
      </c>
      <c r="G77" s="39">
        <v>2560.02</v>
      </c>
      <c r="H77" s="39">
        <v>2565.62</v>
      </c>
      <c r="I77" s="39">
        <v>2639.03</v>
      </c>
      <c r="J77" s="39">
        <v>2765.16</v>
      </c>
      <c r="K77" s="39">
        <v>2839.12</v>
      </c>
      <c r="L77" s="39">
        <v>2832.15</v>
      </c>
      <c r="M77" s="39">
        <v>2825.9700000000003</v>
      </c>
      <c r="N77" s="39">
        <v>2801.42</v>
      </c>
      <c r="O77" s="39">
        <v>2777.27</v>
      </c>
      <c r="P77" s="39">
        <v>2762.7200000000003</v>
      </c>
      <c r="Q77" s="39">
        <v>2747.86</v>
      </c>
      <c r="R77" s="39">
        <v>2748.86</v>
      </c>
      <c r="S77" s="39">
        <v>2753.15</v>
      </c>
      <c r="T77" s="39">
        <v>2781.48</v>
      </c>
      <c r="U77" s="39">
        <v>2790.2</v>
      </c>
      <c r="V77" s="39">
        <v>2800.06</v>
      </c>
      <c r="W77" s="39">
        <v>2769.33</v>
      </c>
      <c r="X77" s="39">
        <v>2740.94</v>
      </c>
      <c r="Y77" s="40">
        <v>2726.07</v>
      </c>
    </row>
    <row r="78" spans="1:25">
      <c r="A78" s="14" t="str">
        <f t="shared" si="1"/>
        <v>02.03.2012</v>
      </c>
      <c r="B78" s="41">
        <v>2664.1000000000004</v>
      </c>
      <c r="C78" s="42">
        <v>2579.86</v>
      </c>
      <c r="D78" s="42">
        <v>2565.77</v>
      </c>
      <c r="E78" s="42">
        <v>2562.09</v>
      </c>
      <c r="F78" s="42">
        <v>2537.0500000000002</v>
      </c>
      <c r="G78" s="42">
        <v>2547.2400000000002</v>
      </c>
      <c r="H78" s="42">
        <v>2560.86</v>
      </c>
      <c r="I78" s="42">
        <v>2619.81</v>
      </c>
      <c r="J78" s="42">
        <v>2728.96</v>
      </c>
      <c r="K78" s="42">
        <v>2803.92</v>
      </c>
      <c r="L78" s="42">
        <v>2804.15</v>
      </c>
      <c r="M78" s="42">
        <v>2802.9</v>
      </c>
      <c r="N78" s="42">
        <v>2779.81</v>
      </c>
      <c r="O78" s="42">
        <v>2763.79</v>
      </c>
      <c r="P78" s="42">
        <v>2755.94</v>
      </c>
      <c r="Q78" s="42">
        <v>2745.44</v>
      </c>
      <c r="R78" s="42">
        <v>2741.8</v>
      </c>
      <c r="S78" s="42">
        <v>2752.41</v>
      </c>
      <c r="T78" s="42">
        <v>2757.13</v>
      </c>
      <c r="U78" s="42">
        <v>2765.28</v>
      </c>
      <c r="V78" s="42">
        <v>2768.16</v>
      </c>
      <c r="W78" s="42">
        <v>2751.6400000000003</v>
      </c>
      <c r="X78" s="42">
        <v>2722.53</v>
      </c>
      <c r="Y78" s="43">
        <v>2668.48</v>
      </c>
    </row>
    <row r="79" spans="1:25">
      <c r="A79" s="14" t="str">
        <f t="shared" si="1"/>
        <v>03.03.2012</v>
      </c>
      <c r="B79" s="41">
        <v>2642.7400000000002</v>
      </c>
      <c r="C79" s="42">
        <v>2572.5100000000002</v>
      </c>
      <c r="D79" s="42">
        <v>2589.86</v>
      </c>
      <c r="E79" s="42">
        <v>2565.59</v>
      </c>
      <c r="F79" s="42">
        <v>2564.84</v>
      </c>
      <c r="G79" s="42">
        <v>2564.7600000000002</v>
      </c>
      <c r="H79" s="42">
        <v>2564.6800000000003</v>
      </c>
      <c r="I79" s="42">
        <v>2636.9300000000003</v>
      </c>
      <c r="J79" s="42">
        <v>2691.84</v>
      </c>
      <c r="K79" s="42">
        <v>2732.23</v>
      </c>
      <c r="L79" s="42">
        <v>2790.4</v>
      </c>
      <c r="M79" s="42">
        <v>2796.71</v>
      </c>
      <c r="N79" s="42">
        <v>2784.16</v>
      </c>
      <c r="O79" s="42">
        <v>2764</v>
      </c>
      <c r="P79" s="42">
        <v>2751.98</v>
      </c>
      <c r="Q79" s="42">
        <v>2746.28</v>
      </c>
      <c r="R79" s="42">
        <v>2747.2400000000002</v>
      </c>
      <c r="S79" s="42">
        <v>2766.81</v>
      </c>
      <c r="T79" s="42">
        <v>2780.84</v>
      </c>
      <c r="U79" s="42">
        <v>2798.28</v>
      </c>
      <c r="V79" s="42">
        <v>2802.7400000000002</v>
      </c>
      <c r="W79" s="42">
        <v>2783.6800000000003</v>
      </c>
      <c r="X79" s="42">
        <v>2742.65</v>
      </c>
      <c r="Y79" s="43">
        <v>2706.8</v>
      </c>
    </row>
    <row r="80" spans="1:25">
      <c r="A80" s="14" t="str">
        <f t="shared" si="1"/>
        <v>04.03.2012</v>
      </c>
      <c r="B80" s="41">
        <v>2688.81</v>
      </c>
      <c r="C80" s="42">
        <v>2640.31</v>
      </c>
      <c r="D80" s="42">
        <v>2578.1400000000003</v>
      </c>
      <c r="E80" s="42">
        <v>2561.58</v>
      </c>
      <c r="F80" s="42">
        <v>2559.9499999999998</v>
      </c>
      <c r="G80" s="42">
        <v>2559.8900000000003</v>
      </c>
      <c r="H80" s="42">
        <v>2563.12</v>
      </c>
      <c r="I80" s="42">
        <v>2583.91</v>
      </c>
      <c r="J80" s="42">
        <v>2615.09</v>
      </c>
      <c r="K80" s="42">
        <v>2642.94</v>
      </c>
      <c r="L80" s="42">
        <v>2728.45</v>
      </c>
      <c r="M80" s="42">
        <v>2745.41</v>
      </c>
      <c r="N80" s="42">
        <v>2742.59</v>
      </c>
      <c r="O80" s="42">
        <v>2733.6400000000003</v>
      </c>
      <c r="P80" s="42">
        <v>2722.5</v>
      </c>
      <c r="Q80" s="42">
        <v>2721.58</v>
      </c>
      <c r="R80" s="42">
        <v>2726.62</v>
      </c>
      <c r="S80" s="42">
        <v>2739.71</v>
      </c>
      <c r="T80" s="42">
        <v>2750.81</v>
      </c>
      <c r="U80" s="42">
        <v>2770.3900000000003</v>
      </c>
      <c r="V80" s="42">
        <v>2797.36</v>
      </c>
      <c r="W80" s="42">
        <v>2779.8</v>
      </c>
      <c r="X80" s="42">
        <v>2732.26</v>
      </c>
      <c r="Y80" s="43">
        <v>2696.34</v>
      </c>
    </row>
    <row r="81" spans="1:25">
      <c r="A81" s="14" t="str">
        <f t="shared" si="1"/>
        <v>05.03.2012</v>
      </c>
      <c r="B81" s="41">
        <v>2665.1400000000003</v>
      </c>
      <c r="C81" s="42">
        <v>2636.66</v>
      </c>
      <c r="D81" s="42">
        <v>2596.69</v>
      </c>
      <c r="E81" s="42">
        <v>2565.5</v>
      </c>
      <c r="F81" s="42">
        <v>2562.33</v>
      </c>
      <c r="G81" s="42">
        <v>2565.11</v>
      </c>
      <c r="H81" s="42">
        <v>2626.9700000000003</v>
      </c>
      <c r="I81" s="42">
        <v>2736.44</v>
      </c>
      <c r="J81" s="42">
        <v>2853.55</v>
      </c>
      <c r="K81" s="42">
        <v>2895.37</v>
      </c>
      <c r="L81" s="42">
        <v>2893.61</v>
      </c>
      <c r="M81" s="42">
        <v>2874.54</v>
      </c>
      <c r="N81" s="42">
        <v>2854.75</v>
      </c>
      <c r="O81" s="42">
        <v>2828.45</v>
      </c>
      <c r="P81" s="42">
        <v>2810.01</v>
      </c>
      <c r="Q81" s="42">
        <v>2812.34</v>
      </c>
      <c r="R81" s="42">
        <v>2806.9</v>
      </c>
      <c r="S81" s="42">
        <v>2827.9900000000002</v>
      </c>
      <c r="T81" s="42">
        <v>2837.44</v>
      </c>
      <c r="U81" s="42">
        <v>2844.34</v>
      </c>
      <c r="V81" s="42">
        <v>2856.31</v>
      </c>
      <c r="W81" s="42">
        <v>2827.1800000000003</v>
      </c>
      <c r="X81" s="42">
        <v>2783.58</v>
      </c>
      <c r="Y81" s="43">
        <v>2740.13</v>
      </c>
    </row>
    <row r="82" spans="1:25">
      <c r="A82" s="14" t="str">
        <f t="shared" si="1"/>
        <v>06.03.2012</v>
      </c>
      <c r="B82" s="41">
        <v>2676.9700000000003</v>
      </c>
      <c r="C82" s="42">
        <v>2621.0300000000002</v>
      </c>
      <c r="D82" s="42">
        <v>2629.66</v>
      </c>
      <c r="E82" s="42">
        <v>2596.21</v>
      </c>
      <c r="F82" s="42">
        <v>2568.6999999999998</v>
      </c>
      <c r="G82" s="42">
        <v>2585.84</v>
      </c>
      <c r="H82" s="42">
        <v>2647.37</v>
      </c>
      <c r="I82" s="42">
        <v>2729.3900000000003</v>
      </c>
      <c r="J82" s="42">
        <v>2817.8500000000004</v>
      </c>
      <c r="K82" s="42">
        <v>2843.56</v>
      </c>
      <c r="L82" s="42">
        <v>2831.95</v>
      </c>
      <c r="M82" s="42">
        <v>2821.96</v>
      </c>
      <c r="N82" s="42">
        <v>2811.4300000000003</v>
      </c>
      <c r="O82" s="42">
        <v>2804.01</v>
      </c>
      <c r="P82" s="42">
        <v>2796.77</v>
      </c>
      <c r="Q82" s="42">
        <v>2784.4900000000002</v>
      </c>
      <c r="R82" s="42">
        <v>2775.79</v>
      </c>
      <c r="S82" s="42">
        <v>2798.63</v>
      </c>
      <c r="T82" s="42">
        <v>2802.52</v>
      </c>
      <c r="U82" s="42">
        <v>2803.83</v>
      </c>
      <c r="V82" s="42">
        <v>2810.81</v>
      </c>
      <c r="W82" s="42">
        <v>2802.92</v>
      </c>
      <c r="X82" s="42">
        <v>2756.46</v>
      </c>
      <c r="Y82" s="43">
        <v>2731.15</v>
      </c>
    </row>
    <row r="83" spans="1:25">
      <c r="A83" s="14" t="str">
        <f t="shared" si="1"/>
        <v>07.03.2012</v>
      </c>
      <c r="B83" s="41">
        <v>2679.15</v>
      </c>
      <c r="C83" s="42">
        <v>2649.01</v>
      </c>
      <c r="D83" s="42">
        <v>2691.55</v>
      </c>
      <c r="E83" s="42">
        <v>2647.08</v>
      </c>
      <c r="F83" s="42">
        <v>2600.9900000000002</v>
      </c>
      <c r="G83" s="42">
        <v>2647.67</v>
      </c>
      <c r="H83" s="42">
        <v>2752.34</v>
      </c>
      <c r="I83" s="42">
        <v>2824.86</v>
      </c>
      <c r="J83" s="42">
        <v>2979.88</v>
      </c>
      <c r="K83" s="42">
        <v>3031.36</v>
      </c>
      <c r="L83" s="42">
        <v>3030.02</v>
      </c>
      <c r="M83" s="42">
        <v>3022.49</v>
      </c>
      <c r="N83" s="42">
        <v>3013.87</v>
      </c>
      <c r="O83" s="42">
        <v>3009.75</v>
      </c>
      <c r="P83" s="42">
        <v>3001.94</v>
      </c>
      <c r="Q83" s="42">
        <v>2990.33</v>
      </c>
      <c r="R83" s="42">
        <v>2991.25</v>
      </c>
      <c r="S83" s="42">
        <v>3007.17</v>
      </c>
      <c r="T83" s="42">
        <v>3009.4</v>
      </c>
      <c r="U83" s="42">
        <v>3005.41</v>
      </c>
      <c r="V83" s="42">
        <v>3011.9300000000003</v>
      </c>
      <c r="W83" s="42">
        <v>3005.94</v>
      </c>
      <c r="X83" s="42">
        <v>2981.53</v>
      </c>
      <c r="Y83" s="43">
        <v>2936.55</v>
      </c>
    </row>
    <row r="84" spans="1:25">
      <c r="A84" s="14" t="str">
        <f t="shared" si="1"/>
        <v>08.03.2012</v>
      </c>
      <c r="B84" s="41">
        <v>2880.53</v>
      </c>
      <c r="C84" s="42">
        <v>2784.12</v>
      </c>
      <c r="D84" s="42">
        <v>2727.36</v>
      </c>
      <c r="E84" s="42">
        <v>2682.33</v>
      </c>
      <c r="F84" s="42">
        <v>2686.29</v>
      </c>
      <c r="G84" s="42">
        <v>2709.33</v>
      </c>
      <c r="H84" s="42">
        <v>2791.6800000000003</v>
      </c>
      <c r="I84" s="42">
        <v>2822.54</v>
      </c>
      <c r="J84" s="42">
        <v>2819.59</v>
      </c>
      <c r="K84" s="42">
        <v>2984.7200000000003</v>
      </c>
      <c r="L84" s="42">
        <v>2986.08</v>
      </c>
      <c r="M84" s="42">
        <v>2988.96</v>
      </c>
      <c r="N84" s="42">
        <v>2957.26</v>
      </c>
      <c r="O84" s="42">
        <v>2935.01</v>
      </c>
      <c r="P84" s="42">
        <v>2905.45</v>
      </c>
      <c r="Q84" s="42">
        <v>2896.51</v>
      </c>
      <c r="R84" s="42">
        <v>2903.04</v>
      </c>
      <c r="S84" s="42">
        <v>2933.6000000000004</v>
      </c>
      <c r="T84" s="42">
        <v>2967.21</v>
      </c>
      <c r="U84" s="42">
        <v>3003.34</v>
      </c>
      <c r="V84" s="42">
        <v>2995.41</v>
      </c>
      <c r="W84" s="42">
        <v>2987.05</v>
      </c>
      <c r="X84" s="42">
        <v>2936.12</v>
      </c>
      <c r="Y84" s="43">
        <v>2877.3500000000004</v>
      </c>
    </row>
    <row r="85" spans="1:25">
      <c r="A85" s="14" t="str">
        <f t="shared" si="1"/>
        <v>09.03.2012</v>
      </c>
      <c r="B85" s="41">
        <v>2817.6400000000003</v>
      </c>
      <c r="C85" s="42">
        <v>2785.98</v>
      </c>
      <c r="D85" s="42">
        <v>2745.65</v>
      </c>
      <c r="E85" s="42">
        <v>2689.32</v>
      </c>
      <c r="F85" s="42">
        <v>2655.23</v>
      </c>
      <c r="G85" s="42">
        <v>2662.26</v>
      </c>
      <c r="H85" s="42">
        <v>2678.48</v>
      </c>
      <c r="I85" s="42">
        <v>2748.37</v>
      </c>
      <c r="J85" s="42">
        <v>2743.61</v>
      </c>
      <c r="K85" s="42">
        <v>2797.67</v>
      </c>
      <c r="L85" s="42">
        <v>2835.1000000000004</v>
      </c>
      <c r="M85" s="42">
        <v>2856.55</v>
      </c>
      <c r="N85" s="42">
        <v>2864.19</v>
      </c>
      <c r="O85" s="42">
        <v>2849.19</v>
      </c>
      <c r="P85" s="42">
        <v>2827.3</v>
      </c>
      <c r="Q85" s="42">
        <v>2816.98</v>
      </c>
      <c r="R85" s="42">
        <v>2839.69</v>
      </c>
      <c r="S85" s="42">
        <v>2866.66</v>
      </c>
      <c r="T85" s="42">
        <v>2879.12</v>
      </c>
      <c r="U85" s="42">
        <v>2906.4900000000002</v>
      </c>
      <c r="V85" s="42">
        <v>2930.54</v>
      </c>
      <c r="W85" s="42">
        <v>2920.7400000000002</v>
      </c>
      <c r="X85" s="42">
        <v>2860.52</v>
      </c>
      <c r="Y85" s="43">
        <v>2795.01</v>
      </c>
    </row>
    <row r="86" spans="1:25">
      <c r="A86" s="14" t="str">
        <f t="shared" si="1"/>
        <v>10.03.2012</v>
      </c>
      <c r="B86" s="41">
        <v>2752.88</v>
      </c>
      <c r="C86" s="42">
        <v>2687.56</v>
      </c>
      <c r="D86" s="42">
        <v>2645.63</v>
      </c>
      <c r="E86" s="42">
        <v>2597.29</v>
      </c>
      <c r="F86" s="42">
        <v>2582.9900000000002</v>
      </c>
      <c r="G86" s="42">
        <v>2583.8000000000002</v>
      </c>
      <c r="H86" s="42">
        <v>2585.77</v>
      </c>
      <c r="I86" s="42">
        <v>2665.25</v>
      </c>
      <c r="J86" s="42">
        <v>2688.3900000000003</v>
      </c>
      <c r="K86" s="42">
        <v>2711.42</v>
      </c>
      <c r="L86" s="42">
        <v>2749.04</v>
      </c>
      <c r="M86" s="42">
        <v>2764.3500000000004</v>
      </c>
      <c r="N86" s="42">
        <v>2764.52</v>
      </c>
      <c r="O86" s="42">
        <v>2756.17</v>
      </c>
      <c r="P86" s="42">
        <v>2750.3500000000004</v>
      </c>
      <c r="Q86" s="42">
        <v>2748.11</v>
      </c>
      <c r="R86" s="42">
        <v>2750.98</v>
      </c>
      <c r="S86" s="42">
        <v>2766.84</v>
      </c>
      <c r="T86" s="42">
        <v>2785.3</v>
      </c>
      <c r="U86" s="42">
        <v>2796.38</v>
      </c>
      <c r="V86" s="42">
        <v>2798.77</v>
      </c>
      <c r="W86" s="42">
        <v>2795.6000000000004</v>
      </c>
      <c r="X86" s="42">
        <v>2770.96</v>
      </c>
      <c r="Y86" s="43">
        <v>2744.8900000000003</v>
      </c>
    </row>
    <row r="87" spans="1:25">
      <c r="A87" s="14" t="str">
        <f t="shared" si="1"/>
        <v>11.03.2012</v>
      </c>
      <c r="B87" s="41">
        <v>2718.31</v>
      </c>
      <c r="C87" s="42">
        <v>2655.36</v>
      </c>
      <c r="D87" s="42">
        <v>2630.8900000000003</v>
      </c>
      <c r="E87" s="42">
        <v>2586.69</v>
      </c>
      <c r="F87" s="42">
        <v>2573.0700000000002</v>
      </c>
      <c r="G87" s="42">
        <v>2574.84</v>
      </c>
      <c r="H87" s="42">
        <v>2637.36</v>
      </c>
      <c r="I87" s="42">
        <v>2779.92</v>
      </c>
      <c r="J87" s="42">
        <v>2839.71</v>
      </c>
      <c r="K87" s="42">
        <v>2912.76</v>
      </c>
      <c r="L87" s="42">
        <v>2887.75</v>
      </c>
      <c r="M87" s="42">
        <v>2872.69</v>
      </c>
      <c r="N87" s="42">
        <v>2859.51</v>
      </c>
      <c r="O87" s="42">
        <v>2847.3900000000003</v>
      </c>
      <c r="P87" s="42">
        <v>2838.11</v>
      </c>
      <c r="Q87" s="42">
        <v>2826.9700000000003</v>
      </c>
      <c r="R87" s="42">
        <v>2823.32</v>
      </c>
      <c r="S87" s="42">
        <v>2829.77</v>
      </c>
      <c r="T87" s="42">
        <v>2849.42</v>
      </c>
      <c r="U87" s="42">
        <v>2863.95</v>
      </c>
      <c r="V87" s="42">
        <v>2874.56</v>
      </c>
      <c r="W87" s="42">
        <v>2841.5</v>
      </c>
      <c r="X87" s="42">
        <v>2794.9700000000003</v>
      </c>
      <c r="Y87" s="43">
        <v>2771.15</v>
      </c>
    </row>
    <row r="88" spans="1:25">
      <c r="A88" s="14" t="str">
        <f t="shared" si="1"/>
        <v>12.03.2012</v>
      </c>
      <c r="B88" s="41">
        <v>2742.9900000000002</v>
      </c>
      <c r="C88" s="42">
        <v>2665</v>
      </c>
      <c r="D88" s="42">
        <v>2657.37</v>
      </c>
      <c r="E88" s="42">
        <v>2593.6999999999998</v>
      </c>
      <c r="F88" s="42">
        <v>2580.44</v>
      </c>
      <c r="G88" s="42">
        <v>2612.71</v>
      </c>
      <c r="H88" s="42">
        <v>2667.82</v>
      </c>
      <c r="I88" s="42">
        <v>2796.67</v>
      </c>
      <c r="J88" s="42">
        <v>2888.81</v>
      </c>
      <c r="K88" s="42">
        <v>2938.57</v>
      </c>
      <c r="L88" s="42">
        <v>2904.1400000000003</v>
      </c>
      <c r="M88" s="42">
        <v>2896.8500000000004</v>
      </c>
      <c r="N88" s="42">
        <v>2896.94</v>
      </c>
      <c r="O88" s="42">
        <v>2877.57</v>
      </c>
      <c r="P88" s="42">
        <v>2865.81</v>
      </c>
      <c r="Q88" s="42">
        <v>2854.09</v>
      </c>
      <c r="R88" s="42">
        <v>2846.3500000000004</v>
      </c>
      <c r="S88" s="42">
        <v>2864.02</v>
      </c>
      <c r="T88" s="42">
        <v>2876.13</v>
      </c>
      <c r="U88" s="42">
        <v>2879.32</v>
      </c>
      <c r="V88" s="42">
        <v>2894.88</v>
      </c>
      <c r="W88" s="42">
        <v>2862.81</v>
      </c>
      <c r="X88" s="42">
        <v>2821.21</v>
      </c>
      <c r="Y88" s="43">
        <v>2797.7200000000003</v>
      </c>
    </row>
    <row r="89" spans="1:25">
      <c r="A89" s="14" t="str">
        <f t="shared" si="1"/>
        <v>13.03.2012</v>
      </c>
      <c r="B89" s="41">
        <v>2733.95</v>
      </c>
      <c r="C89" s="42">
        <v>2644.79</v>
      </c>
      <c r="D89" s="42">
        <v>2615</v>
      </c>
      <c r="E89" s="42">
        <v>2576.5700000000002</v>
      </c>
      <c r="F89" s="42">
        <v>2563.91</v>
      </c>
      <c r="G89" s="42">
        <v>2565.36</v>
      </c>
      <c r="H89" s="42">
        <v>2650.81</v>
      </c>
      <c r="I89" s="42">
        <v>2798.7200000000003</v>
      </c>
      <c r="J89" s="42">
        <v>2874.7</v>
      </c>
      <c r="K89" s="42">
        <v>2930.79</v>
      </c>
      <c r="L89" s="42">
        <v>2904.26</v>
      </c>
      <c r="M89" s="42">
        <v>2900.07</v>
      </c>
      <c r="N89" s="42">
        <v>2895.9700000000003</v>
      </c>
      <c r="O89" s="42">
        <v>2866.01</v>
      </c>
      <c r="P89" s="42">
        <v>2838.96</v>
      </c>
      <c r="Q89" s="42">
        <v>2824.56</v>
      </c>
      <c r="R89" s="42">
        <v>2821.11</v>
      </c>
      <c r="S89" s="42">
        <v>2835.8500000000004</v>
      </c>
      <c r="T89" s="42">
        <v>2851.21</v>
      </c>
      <c r="U89" s="42">
        <v>2860.63</v>
      </c>
      <c r="V89" s="42">
        <v>2873.4900000000002</v>
      </c>
      <c r="W89" s="42">
        <v>2847.26</v>
      </c>
      <c r="X89" s="42">
        <v>2801.66</v>
      </c>
      <c r="Y89" s="43">
        <v>2766.63</v>
      </c>
    </row>
    <row r="90" spans="1:25">
      <c r="A90" s="14" t="str">
        <f t="shared" si="1"/>
        <v>14.03.2012</v>
      </c>
      <c r="B90" s="41">
        <v>2630.9</v>
      </c>
      <c r="C90" s="42">
        <v>2625.12</v>
      </c>
      <c r="D90" s="42">
        <v>2618.08</v>
      </c>
      <c r="E90" s="42">
        <v>2573.09</v>
      </c>
      <c r="F90" s="42">
        <v>2565.42</v>
      </c>
      <c r="G90" s="42">
        <v>2563.3000000000002</v>
      </c>
      <c r="H90" s="42">
        <v>2577.2200000000003</v>
      </c>
      <c r="I90" s="42">
        <v>2671.15</v>
      </c>
      <c r="J90" s="42">
        <v>2775.55</v>
      </c>
      <c r="K90" s="42">
        <v>2800.8</v>
      </c>
      <c r="L90" s="42">
        <v>2816.5</v>
      </c>
      <c r="M90" s="42">
        <v>2813.31</v>
      </c>
      <c r="N90" s="42">
        <v>2803.12</v>
      </c>
      <c r="O90" s="42">
        <v>2796.57</v>
      </c>
      <c r="P90" s="42">
        <v>2795.41</v>
      </c>
      <c r="Q90" s="42">
        <v>2792.9300000000003</v>
      </c>
      <c r="R90" s="42">
        <v>2793.67</v>
      </c>
      <c r="S90" s="42">
        <v>2795.12</v>
      </c>
      <c r="T90" s="42">
        <v>2794.52</v>
      </c>
      <c r="U90" s="42">
        <v>2796.13</v>
      </c>
      <c r="V90" s="42">
        <v>2805.17</v>
      </c>
      <c r="W90" s="42">
        <v>2794.67</v>
      </c>
      <c r="X90" s="42">
        <v>2763.51</v>
      </c>
      <c r="Y90" s="43">
        <v>2715.8900000000003</v>
      </c>
    </row>
    <row r="91" spans="1:25">
      <c r="A91" s="14" t="str">
        <f t="shared" si="1"/>
        <v>15.03.2012</v>
      </c>
      <c r="B91" s="41">
        <v>2654.36</v>
      </c>
      <c r="C91" s="42">
        <v>2626.56</v>
      </c>
      <c r="D91" s="42">
        <v>2563.02</v>
      </c>
      <c r="E91" s="42">
        <v>2570.2400000000002</v>
      </c>
      <c r="F91" s="42">
        <v>2546.56</v>
      </c>
      <c r="G91" s="42">
        <v>2568.63</v>
      </c>
      <c r="H91" s="42">
        <v>2618.56</v>
      </c>
      <c r="I91" s="42">
        <v>2752.1400000000003</v>
      </c>
      <c r="J91" s="42">
        <v>2769.63</v>
      </c>
      <c r="K91" s="42">
        <v>2831.53</v>
      </c>
      <c r="L91" s="42">
        <v>2838.57</v>
      </c>
      <c r="M91" s="42">
        <v>2836.1400000000003</v>
      </c>
      <c r="N91" s="42">
        <v>2825.23</v>
      </c>
      <c r="O91" s="42">
        <v>2815.6800000000003</v>
      </c>
      <c r="P91" s="42">
        <v>2794.54</v>
      </c>
      <c r="Q91" s="42">
        <v>2791.3900000000003</v>
      </c>
      <c r="R91" s="42">
        <v>2792.75</v>
      </c>
      <c r="S91" s="42">
        <v>2807.41</v>
      </c>
      <c r="T91" s="42">
        <v>2825.86</v>
      </c>
      <c r="U91" s="42">
        <v>2807.98</v>
      </c>
      <c r="V91" s="42">
        <v>2826.65</v>
      </c>
      <c r="W91" s="42">
        <v>2799.56</v>
      </c>
      <c r="X91" s="42">
        <v>2765.19</v>
      </c>
      <c r="Y91" s="43">
        <v>2592.04</v>
      </c>
    </row>
    <row r="92" spans="1:25">
      <c r="A92" s="14" t="str">
        <f t="shared" si="1"/>
        <v>16.03.2012</v>
      </c>
      <c r="B92" s="41">
        <v>2585.87</v>
      </c>
      <c r="C92" s="42">
        <v>2550.3500000000004</v>
      </c>
      <c r="D92" s="42">
        <v>2587.59</v>
      </c>
      <c r="E92" s="42">
        <v>2586.11</v>
      </c>
      <c r="F92" s="42">
        <v>2579.7400000000002</v>
      </c>
      <c r="G92" s="42">
        <v>2588.7800000000002</v>
      </c>
      <c r="H92" s="42">
        <v>2660.86</v>
      </c>
      <c r="I92" s="42">
        <v>2780.92</v>
      </c>
      <c r="J92" s="42">
        <v>2798.3900000000003</v>
      </c>
      <c r="K92" s="42">
        <v>2850.25</v>
      </c>
      <c r="L92" s="42">
        <v>2842.7200000000003</v>
      </c>
      <c r="M92" s="42">
        <v>2832.71</v>
      </c>
      <c r="N92" s="42">
        <v>2822.91</v>
      </c>
      <c r="O92" s="42">
        <v>2800.05</v>
      </c>
      <c r="P92" s="42">
        <v>2791.98</v>
      </c>
      <c r="Q92" s="42">
        <v>2742.7</v>
      </c>
      <c r="R92" s="42">
        <v>2750.66</v>
      </c>
      <c r="S92" s="42">
        <v>2797.63</v>
      </c>
      <c r="T92" s="42">
        <v>2799.61</v>
      </c>
      <c r="U92" s="42">
        <v>2800.13</v>
      </c>
      <c r="V92" s="42">
        <v>2827.5</v>
      </c>
      <c r="W92" s="42">
        <v>2805.02</v>
      </c>
      <c r="X92" s="42">
        <v>2743.95</v>
      </c>
      <c r="Y92" s="43">
        <v>2570.09</v>
      </c>
    </row>
    <row r="93" spans="1:25">
      <c r="A93" s="14" t="str">
        <f t="shared" si="1"/>
        <v>17.03.2012</v>
      </c>
      <c r="B93" s="41">
        <v>2537.94</v>
      </c>
      <c r="C93" s="42">
        <v>2540.52</v>
      </c>
      <c r="D93" s="42">
        <v>2568.88</v>
      </c>
      <c r="E93" s="42">
        <v>2567.19</v>
      </c>
      <c r="F93" s="42">
        <v>2566.21</v>
      </c>
      <c r="G93" s="42">
        <v>2589.44</v>
      </c>
      <c r="H93" s="42">
        <v>2641.81</v>
      </c>
      <c r="I93" s="42">
        <v>2720.91</v>
      </c>
      <c r="J93" s="42">
        <v>2745.06</v>
      </c>
      <c r="K93" s="42">
        <v>2748.82</v>
      </c>
      <c r="L93" s="42">
        <v>2808.3</v>
      </c>
      <c r="M93" s="42">
        <v>2816.8900000000003</v>
      </c>
      <c r="N93" s="42">
        <v>2800.83</v>
      </c>
      <c r="O93" s="42">
        <v>2792.4700000000003</v>
      </c>
      <c r="P93" s="42">
        <v>2780.6800000000003</v>
      </c>
      <c r="Q93" s="42">
        <v>2773.7200000000003</v>
      </c>
      <c r="R93" s="42">
        <v>2781.36</v>
      </c>
      <c r="S93" s="42">
        <v>2793.12</v>
      </c>
      <c r="T93" s="42">
        <v>2800.69</v>
      </c>
      <c r="U93" s="42">
        <v>2823.29</v>
      </c>
      <c r="V93" s="42">
        <v>2838.1000000000004</v>
      </c>
      <c r="W93" s="42">
        <v>2822.36</v>
      </c>
      <c r="X93" s="42">
        <v>2789.15</v>
      </c>
      <c r="Y93" s="43">
        <v>2660.91</v>
      </c>
    </row>
    <row r="94" spans="1:25">
      <c r="A94" s="14" t="str">
        <f t="shared" si="1"/>
        <v>18.03.2012</v>
      </c>
      <c r="B94" s="41">
        <v>2568.98</v>
      </c>
      <c r="C94" s="42">
        <v>2566.3200000000002</v>
      </c>
      <c r="D94" s="42">
        <v>2545.1400000000003</v>
      </c>
      <c r="E94" s="42">
        <v>2560.9700000000003</v>
      </c>
      <c r="F94" s="42">
        <v>2573.48</v>
      </c>
      <c r="G94" s="42">
        <v>2574.4</v>
      </c>
      <c r="H94" s="42">
        <v>2591.7600000000002</v>
      </c>
      <c r="I94" s="42">
        <v>2645.6400000000003</v>
      </c>
      <c r="J94" s="42">
        <v>2709.37</v>
      </c>
      <c r="K94" s="42">
        <v>2718.27</v>
      </c>
      <c r="L94" s="42">
        <v>2757.61</v>
      </c>
      <c r="M94" s="42">
        <v>2773.51</v>
      </c>
      <c r="N94" s="42">
        <v>2758.12</v>
      </c>
      <c r="O94" s="42">
        <v>2751.71</v>
      </c>
      <c r="P94" s="42">
        <v>2745.1400000000003</v>
      </c>
      <c r="Q94" s="42">
        <v>2742.03</v>
      </c>
      <c r="R94" s="42">
        <v>2746.05</v>
      </c>
      <c r="S94" s="42">
        <v>2754.4</v>
      </c>
      <c r="T94" s="42">
        <v>2766.21</v>
      </c>
      <c r="U94" s="42">
        <v>2784.1800000000003</v>
      </c>
      <c r="V94" s="42">
        <v>2815.6800000000003</v>
      </c>
      <c r="W94" s="42">
        <v>2812.2</v>
      </c>
      <c r="X94" s="42">
        <v>2778.1800000000003</v>
      </c>
      <c r="Y94" s="43">
        <v>2737.03</v>
      </c>
    </row>
    <row r="95" spans="1:25">
      <c r="A95" s="14" t="str">
        <f t="shared" si="1"/>
        <v>19.03.2012</v>
      </c>
      <c r="B95" s="41">
        <v>2692.1000000000004</v>
      </c>
      <c r="C95" s="42">
        <v>2646.77</v>
      </c>
      <c r="D95" s="42">
        <v>2615.0500000000002</v>
      </c>
      <c r="E95" s="42">
        <v>2570.02</v>
      </c>
      <c r="F95" s="42">
        <v>2566.2400000000002</v>
      </c>
      <c r="G95" s="42">
        <v>2576</v>
      </c>
      <c r="H95" s="42">
        <v>2639.36</v>
      </c>
      <c r="I95" s="42">
        <v>2710.21</v>
      </c>
      <c r="J95" s="42">
        <v>2794.45</v>
      </c>
      <c r="K95" s="42">
        <v>2867.9900000000002</v>
      </c>
      <c r="L95" s="42">
        <v>2874.2400000000002</v>
      </c>
      <c r="M95" s="42">
        <v>2857.86</v>
      </c>
      <c r="N95" s="42">
        <v>2847.08</v>
      </c>
      <c r="O95" s="42">
        <v>2842.66</v>
      </c>
      <c r="P95" s="42">
        <v>2823.84</v>
      </c>
      <c r="Q95" s="42">
        <v>2810.41</v>
      </c>
      <c r="R95" s="42">
        <v>2809.19</v>
      </c>
      <c r="S95" s="42">
        <v>2838</v>
      </c>
      <c r="T95" s="42">
        <v>2848.36</v>
      </c>
      <c r="U95" s="42">
        <v>2854.8</v>
      </c>
      <c r="V95" s="42">
        <v>2867.81</v>
      </c>
      <c r="W95" s="42">
        <v>2834.8900000000003</v>
      </c>
      <c r="X95" s="42">
        <v>2781.03</v>
      </c>
      <c r="Y95" s="43">
        <v>2697.1400000000003</v>
      </c>
    </row>
    <row r="96" spans="1:25">
      <c r="A96" s="14" t="str">
        <f t="shared" si="1"/>
        <v>20.03.2012</v>
      </c>
      <c r="B96" s="41">
        <v>2623.3900000000003</v>
      </c>
      <c r="C96" s="42">
        <v>2596.08</v>
      </c>
      <c r="D96" s="42">
        <v>2591.31</v>
      </c>
      <c r="E96" s="42">
        <v>2571.83</v>
      </c>
      <c r="F96" s="42">
        <v>2571.0300000000002</v>
      </c>
      <c r="G96" s="42">
        <v>2581.1000000000004</v>
      </c>
      <c r="H96" s="42">
        <v>2648.4900000000002</v>
      </c>
      <c r="I96" s="42">
        <v>2732.91</v>
      </c>
      <c r="J96" s="42">
        <v>2804.28</v>
      </c>
      <c r="K96" s="42">
        <v>2872.8500000000004</v>
      </c>
      <c r="L96" s="42">
        <v>2874.09</v>
      </c>
      <c r="M96" s="42">
        <v>2857.33</v>
      </c>
      <c r="N96" s="42">
        <v>2852.69</v>
      </c>
      <c r="O96" s="42">
        <v>2849.9</v>
      </c>
      <c r="P96" s="42">
        <v>2835.6800000000003</v>
      </c>
      <c r="Q96" s="42">
        <v>2806.25</v>
      </c>
      <c r="R96" s="42">
        <v>2813.07</v>
      </c>
      <c r="S96" s="42">
        <v>2840.81</v>
      </c>
      <c r="T96" s="42">
        <v>2858.78</v>
      </c>
      <c r="U96" s="42">
        <v>2842.13</v>
      </c>
      <c r="V96" s="42">
        <v>2861.26</v>
      </c>
      <c r="W96" s="42">
        <v>2831.07</v>
      </c>
      <c r="X96" s="42">
        <v>2752.54</v>
      </c>
      <c r="Y96" s="43">
        <v>2657</v>
      </c>
    </row>
    <row r="97" spans="1:25">
      <c r="A97" s="14" t="str">
        <f t="shared" si="1"/>
        <v>21.03.2012</v>
      </c>
      <c r="B97" s="41">
        <v>2609.48</v>
      </c>
      <c r="C97" s="42">
        <v>2588.42</v>
      </c>
      <c r="D97" s="42">
        <v>2635.46</v>
      </c>
      <c r="E97" s="42">
        <v>2575.19</v>
      </c>
      <c r="F97" s="42">
        <v>2570.67</v>
      </c>
      <c r="G97" s="42">
        <v>2607.09</v>
      </c>
      <c r="H97" s="42">
        <v>2727.32</v>
      </c>
      <c r="I97" s="42">
        <v>2803.23</v>
      </c>
      <c r="J97" s="42">
        <v>2907.1000000000004</v>
      </c>
      <c r="K97" s="42">
        <v>2971.2200000000003</v>
      </c>
      <c r="L97" s="42">
        <v>2977.55</v>
      </c>
      <c r="M97" s="42">
        <v>2952.0600000000004</v>
      </c>
      <c r="N97" s="42">
        <v>2950.15</v>
      </c>
      <c r="O97" s="42">
        <v>2938.28</v>
      </c>
      <c r="P97" s="42">
        <v>2934.7</v>
      </c>
      <c r="Q97" s="42">
        <v>2914.6800000000003</v>
      </c>
      <c r="R97" s="42">
        <v>2917.09</v>
      </c>
      <c r="S97" s="42">
        <v>2939.87</v>
      </c>
      <c r="T97" s="42">
        <v>2950.32</v>
      </c>
      <c r="U97" s="42">
        <v>2946.59</v>
      </c>
      <c r="V97" s="42">
        <v>2963.94</v>
      </c>
      <c r="W97" s="42">
        <v>2931.2400000000002</v>
      </c>
      <c r="X97" s="42">
        <v>2868.9700000000003</v>
      </c>
      <c r="Y97" s="43">
        <v>2811.44</v>
      </c>
    </row>
    <row r="98" spans="1:25">
      <c r="A98" s="14" t="str">
        <f t="shared" si="1"/>
        <v>22.03.2012</v>
      </c>
      <c r="B98" s="41">
        <v>2741.55</v>
      </c>
      <c r="C98" s="42">
        <v>2675.87</v>
      </c>
      <c r="D98" s="42">
        <v>2649.26</v>
      </c>
      <c r="E98" s="42">
        <v>2596.96</v>
      </c>
      <c r="F98" s="42">
        <v>2593.4</v>
      </c>
      <c r="G98" s="42">
        <v>2626.42</v>
      </c>
      <c r="H98" s="42">
        <v>2659.87</v>
      </c>
      <c r="I98" s="42">
        <v>2765.16</v>
      </c>
      <c r="J98" s="42">
        <v>2852.57</v>
      </c>
      <c r="K98" s="42">
        <v>2886.82</v>
      </c>
      <c r="L98" s="42">
        <v>2908.07</v>
      </c>
      <c r="M98" s="42">
        <v>2881.82</v>
      </c>
      <c r="N98" s="42">
        <v>2877.08</v>
      </c>
      <c r="O98" s="42">
        <v>2875.45</v>
      </c>
      <c r="P98" s="42">
        <v>2891.96</v>
      </c>
      <c r="Q98" s="42">
        <v>2881.27</v>
      </c>
      <c r="R98" s="42">
        <v>2887.2200000000003</v>
      </c>
      <c r="S98" s="42">
        <v>2897.59</v>
      </c>
      <c r="T98" s="42">
        <v>2887.9300000000003</v>
      </c>
      <c r="U98" s="42">
        <v>2889.4900000000002</v>
      </c>
      <c r="V98" s="42">
        <v>2925.63</v>
      </c>
      <c r="W98" s="42">
        <v>2886.34</v>
      </c>
      <c r="X98" s="42">
        <v>2816.2</v>
      </c>
      <c r="Y98" s="43">
        <v>2788.23</v>
      </c>
    </row>
    <row r="99" spans="1:25">
      <c r="A99" s="14" t="str">
        <f t="shared" si="1"/>
        <v>23.03.2012</v>
      </c>
      <c r="B99" s="41">
        <v>2692.08</v>
      </c>
      <c r="C99" s="42">
        <v>2662.41</v>
      </c>
      <c r="D99" s="42">
        <v>2626.37</v>
      </c>
      <c r="E99" s="42">
        <v>2567.5500000000002</v>
      </c>
      <c r="F99" s="42">
        <v>2563.48</v>
      </c>
      <c r="G99" s="42">
        <v>2567.8200000000002</v>
      </c>
      <c r="H99" s="42">
        <v>2677.07</v>
      </c>
      <c r="I99" s="42">
        <v>2743.23</v>
      </c>
      <c r="J99" s="42">
        <v>2825.17</v>
      </c>
      <c r="K99" s="42">
        <v>2900.7</v>
      </c>
      <c r="L99" s="42">
        <v>2896.05</v>
      </c>
      <c r="M99" s="42">
        <v>2879.03</v>
      </c>
      <c r="N99" s="42">
        <v>2878.48</v>
      </c>
      <c r="O99" s="42">
        <v>2868.2200000000003</v>
      </c>
      <c r="P99" s="42">
        <v>2864.56</v>
      </c>
      <c r="Q99" s="42">
        <v>2865.27</v>
      </c>
      <c r="R99" s="42">
        <v>2867.08</v>
      </c>
      <c r="S99" s="42">
        <v>2878.31</v>
      </c>
      <c r="T99" s="42">
        <v>2876.36</v>
      </c>
      <c r="U99" s="42">
        <v>2875.98</v>
      </c>
      <c r="V99" s="42">
        <v>2885.77</v>
      </c>
      <c r="W99" s="42">
        <v>2876.16</v>
      </c>
      <c r="X99" s="42">
        <v>2808.1400000000003</v>
      </c>
      <c r="Y99" s="43">
        <v>2787.36</v>
      </c>
    </row>
    <row r="100" spans="1:25">
      <c r="A100" s="14" t="str">
        <f t="shared" si="1"/>
        <v>24.03.2012</v>
      </c>
      <c r="B100" s="41">
        <v>2747.28</v>
      </c>
      <c r="C100" s="42">
        <v>2677.63</v>
      </c>
      <c r="D100" s="42">
        <v>2746.9900000000002</v>
      </c>
      <c r="E100" s="42">
        <v>2699.2200000000003</v>
      </c>
      <c r="F100" s="42">
        <v>2701.2200000000003</v>
      </c>
      <c r="G100" s="42">
        <v>2681.6800000000003</v>
      </c>
      <c r="H100" s="42">
        <v>2760.98</v>
      </c>
      <c r="I100" s="42">
        <v>2791.37</v>
      </c>
      <c r="J100" s="42">
        <v>2806.19</v>
      </c>
      <c r="K100" s="42">
        <v>2869.4300000000003</v>
      </c>
      <c r="L100" s="42">
        <v>2917.44</v>
      </c>
      <c r="M100" s="42">
        <v>2906.69</v>
      </c>
      <c r="N100" s="42">
        <v>2894.4900000000002</v>
      </c>
      <c r="O100" s="42">
        <v>2876.86</v>
      </c>
      <c r="P100" s="42">
        <v>2867.62</v>
      </c>
      <c r="Q100" s="42">
        <v>2857.79</v>
      </c>
      <c r="R100" s="42">
        <v>2860.13</v>
      </c>
      <c r="S100" s="42">
        <v>2873.7400000000002</v>
      </c>
      <c r="T100" s="42">
        <v>2884.76</v>
      </c>
      <c r="U100" s="42">
        <v>2908.92</v>
      </c>
      <c r="V100" s="42">
        <v>2953.45</v>
      </c>
      <c r="W100" s="42">
        <v>2942.7200000000003</v>
      </c>
      <c r="X100" s="42">
        <v>2848.34</v>
      </c>
      <c r="Y100" s="43">
        <v>2797.4700000000003</v>
      </c>
    </row>
    <row r="101" spans="1:25">
      <c r="A101" s="14" t="str">
        <f t="shared" si="1"/>
        <v>25.03.2012</v>
      </c>
      <c r="B101" s="41">
        <v>2770.34</v>
      </c>
      <c r="C101" s="42">
        <v>2735.71</v>
      </c>
      <c r="D101" s="42">
        <v>2724.21</v>
      </c>
      <c r="E101" s="42">
        <v>2650.37</v>
      </c>
      <c r="F101" s="42">
        <v>2606.83</v>
      </c>
      <c r="G101" s="42">
        <v>2604.9499999999998</v>
      </c>
      <c r="H101" s="42">
        <v>2644.08</v>
      </c>
      <c r="I101" s="42">
        <v>2663</v>
      </c>
      <c r="J101" s="42">
        <v>2695.02</v>
      </c>
      <c r="K101" s="42">
        <v>2710.23</v>
      </c>
      <c r="L101" s="42">
        <v>2813.4</v>
      </c>
      <c r="M101" s="42">
        <v>2838.96</v>
      </c>
      <c r="N101" s="42">
        <v>2832.9900000000002</v>
      </c>
      <c r="O101" s="42">
        <v>2818.98</v>
      </c>
      <c r="P101" s="42">
        <v>2813.27</v>
      </c>
      <c r="Q101" s="42">
        <v>2808.4</v>
      </c>
      <c r="R101" s="42">
        <v>2808.94</v>
      </c>
      <c r="S101" s="42">
        <v>2832.82</v>
      </c>
      <c r="T101" s="42">
        <v>2839.32</v>
      </c>
      <c r="U101" s="42">
        <v>2864.56</v>
      </c>
      <c r="V101" s="42">
        <v>2892</v>
      </c>
      <c r="W101" s="42">
        <v>2879.98</v>
      </c>
      <c r="X101" s="42">
        <v>2809.53</v>
      </c>
      <c r="Y101" s="43">
        <v>2747.58</v>
      </c>
    </row>
    <row r="102" spans="1:25">
      <c r="A102" s="14" t="str">
        <f t="shared" si="1"/>
        <v>26.03.2012</v>
      </c>
      <c r="B102" s="41">
        <v>2741.61</v>
      </c>
      <c r="C102" s="42">
        <v>2712.94</v>
      </c>
      <c r="D102" s="42">
        <v>2660.76</v>
      </c>
      <c r="E102" s="42">
        <v>2598.66</v>
      </c>
      <c r="F102" s="42">
        <v>2568.9700000000003</v>
      </c>
      <c r="G102" s="42">
        <v>2569.8000000000002</v>
      </c>
      <c r="H102" s="42">
        <v>2709.98</v>
      </c>
      <c r="I102" s="42">
        <v>2755.95</v>
      </c>
      <c r="J102" s="42">
        <v>2878.52</v>
      </c>
      <c r="K102" s="42">
        <v>2991.9300000000003</v>
      </c>
      <c r="L102" s="42">
        <v>2993.94</v>
      </c>
      <c r="M102" s="42">
        <v>2969.1000000000004</v>
      </c>
      <c r="N102" s="42">
        <v>2984.04</v>
      </c>
      <c r="O102" s="42">
        <v>2973.95</v>
      </c>
      <c r="P102" s="42">
        <v>2936.55</v>
      </c>
      <c r="Q102" s="42">
        <v>2929.17</v>
      </c>
      <c r="R102" s="42">
        <v>2927.5</v>
      </c>
      <c r="S102" s="42">
        <v>2944.46</v>
      </c>
      <c r="T102" s="42">
        <v>2944.15</v>
      </c>
      <c r="U102" s="42">
        <v>2926.96</v>
      </c>
      <c r="V102" s="42">
        <v>2974.3</v>
      </c>
      <c r="W102" s="42">
        <v>2950.8100000000004</v>
      </c>
      <c r="X102" s="42">
        <v>2874.78</v>
      </c>
      <c r="Y102" s="43">
        <v>2806.5</v>
      </c>
    </row>
    <row r="103" spans="1:25">
      <c r="A103" s="14" t="str">
        <f t="shared" si="1"/>
        <v>27.03.2012</v>
      </c>
      <c r="B103" s="41">
        <v>2761.78</v>
      </c>
      <c r="C103" s="42">
        <v>2687.7200000000003</v>
      </c>
      <c r="D103" s="42">
        <v>2638.34</v>
      </c>
      <c r="E103" s="42">
        <v>2593.6000000000004</v>
      </c>
      <c r="F103" s="42">
        <v>2566.69</v>
      </c>
      <c r="G103" s="42">
        <v>2567.09</v>
      </c>
      <c r="H103" s="42">
        <v>2656.48</v>
      </c>
      <c r="I103" s="42">
        <v>2719.91</v>
      </c>
      <c r="J103" s="42">
        <v>2828.23</v>
      </c>
      <c r="K103" s="42">
        <v>2909.52</v>
      </c>
      <c r="L103" s="42">
        <v>2911.94</v>
      </c>
      <c r="M103" s="42">
        <v>2905.44</v>
      </c>
      <c r="N103" s="42">
        <v>2895.06</v>
      </c>
      <c r="O103" s="42">
        <v>2890.03</v>
      </c>
      <c r="P103" s="42">
        <v>2878.34</v>
      </c>
      <c r="Q103" s="42">
        <v>2870.69</v>
      </c>
      <c r="R103" s="42">
        <v>2870.01</v>
      </c>
      <c r="S103" s="42">
        <v>2874.21</v>
      </c>
      <c r="T103" s="42">
        <v>2887.34</v>
      </c>
      <c r="U103" s="42">
        <v>2879.4300000000003</v>
      </c>
      <c r="V103" s="42">
        <v>2906.69</v>
      </c>
      <c r="W103" s="42">
        <v>2892.05</v>
      </c>
      <c r="X103" s="42">
        <v>2834.62</v>
      </c>
      <c r="Y103" s="43">
        <v>2790.52</v>
      </c>
    </row>
    <row r="104" spans="1:25">
      <c r="A104" s="14" t="str">
        <f t="shared" si="1"/>
        <v>28.03.2012</v>
      </c>
      <c r="B104" s="41">
        <v>2739.9900000000002</v>
      </c>
      <c r="C104" s="42">
        <v>2657.36</v>
      </c>
      <c r="D104" s="42">
        <v>2575.2800000000002</v>
      </c>
      <c r="E104" s="42">
        <v>2561.6000000000004</v>
      </c>
      <c r="F104" s="42">
        <v>2557.84</v>
      </c>
      <c r="G104" s="42">
        <v>2558.0300000000002</v>
      </c>
      <c r="H104" s="42">
        <v>2645.13</v>
      </c>
      <c r="I104" s="42">
        <v>2709.83</v>
      </c>
      <c r="J104" s="42">
        <v>2812.67</v>
      </c>
      <c r="K104" s="42">
        <v>2890.7</v>
      </c>
      <c r="L104" s="42">
        <v>2893.46</v>
      </c>
      <c r="M104" s="42">
        <v>2881.55</v>
      </c>
      <c r="N104" s="42">
        <v>2876.41</v>
      </c>
      <c r="O104" s="42">
        <v>2867.6800000000003</v>
      </c>
      <c r="P104" s="42">
        <v>2859.28</v>
      </c>
      <c r="Q104" s="42">
        <v>2848.08</v>
      </c>
      <c r="R104" s="42">
        <v>2840.52</v>
      </c>
      <c r="S104" s="42">
        <v>2845.03</v>
      </c>
      <c r="T104" s="42">
        <v>2854.73</v>
      </c>
      <c r="U104" s="42">
        <v>2840.87</v>
      </c>
      <c r="V104" s="42">
        <v>2873.1000000000004</v>
      </c>
      <c r="W104" s="42">
        <v>2854.9700000000003</v>
      </c>
      <c r="X104" s="42">
        <v>2806.45</v>
      </c>
      <c r="Y104" s="43">
        <v>2771.31</v>
      </c>
    </row>
    <row r="105" spans="1:25">
      <c r="A105" s="14" t="str">
        <f t="shared" si="1"/>
        <v>29.03.2012</v>
      </c>
      <c r="B105" s="41">
        <v>2731.92</v>
      </c>
      <c r="C105" s="42">
        <v>2651.27</v>
      </c>
      <c r="D105" s="42">
        <v>2567.25</v>
      </c>
      <c r="E105" s="42">
        <v>2562.62</v>
      </c>
      <c r="F105" s="42">
        <v>2560.6400000000003</v>
      </c>
      <c r="G105" s="42">
        <v>2561.11</v>
      </c>
      <c r="H105" s="42">
        <v>2643.32</v>
      </c>
      <c r="I105" s="42">
        <v>2709.4900000000002</v>
      </c>
      <c r="J105" s="42">
        <v>2814.63</v>
      </c>
      <c r="K105" s="42">
        <v>2927.01</v>
      </c>
      <c r="L105" s="42">
        <v>2922.92</v>
      </c>
      <c r="M105" s="42">
        <v>2916.82</v>
      </c>
      <c r="N105" s="42">
        <v>2913.53</v>
      </c>
      <c r="O105" s="42">
        <v>2914</v>
      </c>
      <c r="P105" s="42">
        <v>2895.38</v>
      </c>
      <c r="Q105" s="42">
        <v>2885.45</v>
      </c>
      <c r="R105" s="42">
        <v>2885.8</v>
      </c>
      <c r="S105" s="42">
        <v>2891.09</v>
      </c>
      <c r="T105" s="42">
        <v>2903.86</v>
      </c>
      <c r="U105" s="42">
        <v>2895.9300000000003</v>
      </c>
      <c r="V105" s="42">
        <v>2912.59</v>
      </c>
      <c r="W105" s="42">
        <v>2893.12</v>
      </c>
      <c r="X105" s="42">
        <v>2826.02</v>
      </c>
      <c r="Y105" s="43">
        <v>2770.81</v>
      </c>
    </row>
    <row r="106" spans="1:25">
      <c r="A106" s="14" t="str">
        <f t="shared" si="1"/>
        <v>30.03.2012</v>
      </c>
      <c r="B106" s="41">
        <v>2692.03</v>
      </c>
      <c r="C106" s="42">
        <v>2650.84</v>
      </c>
      <c r="D106" s="42">
        <v>2616.9300000000003</v>
      </c>
      <c r="E106" s="42">
        <v>2567</v>
      </c>
      <c r="F106" s="42">
        <v>2566.4</v>
      </c>
      <c r="G106" s="42">
        <v>2566.92</v>
      </c>
      <c r="H106" s="42">
        <v>2674.78</v>
      </c>
      <c r="I106" s="42">
        <v>2702.76</v>
      </c>
      <c r="J106" s="42">
        <v>2826.16</v>
      </c>
      <c r="K106" s="42">
        <v>2919.84</v>
      </c>
      <c r="L106" s="42">
        <v>2939.8900000000003</v>
      </c>
      <c r="M106" s="42">
        <v>2937.45</v>
      </c>
      <c r="N106" s="42">
        <v>2929.66</v>
      </c>
      <c r="O106" s="42">
        <v>2924.03</v>
      </c>
      <c r="P106" s="42">
        <v>2905.4</v>
      </c>
      <c r="Q106" s="42">
        <v>2889.16</v>
      </c>
      <c r="R106" s="42">
        <v>2884.87</v>
      </c>
      <c r="S106" s="42">
        <v>2892.11</v>
      </c>
      <c r="T106" s="42">
        <v>2905.6000000000004</v>
      </c>
      <c r="U106" s="42">
        <v>2887.42</v>
      </c>
      <c r="V106" s="42">
        <v>2919.34</v>
      </c>
      <c r="W106" s="42">
        <v>2899.2400000000002</v>
      </c>
      <c r="X106" s="42">
        <v>2839.66</v>
      </c>
      <c r="Y106" s="43">
        <v>2799.13</v>
      </c>
    </row>
    <row r="107" spans="1:25" ht="16.5" thickBot="1">
      <c r="A107" s="19" t="str">
        <f t="shared" si="1"/>
        <v>31.03.2012</v>
      </c>
      <c r="B107" s="44">
        <v>2706.55</v>
      </c>
      <c r="C107" s="45">
        <v>2685.57</v>
      </c>
      <c r="D107" s="45">
        <v>2695.8</v>
      </c>
      <c r="E107" s="45">
        <v>2670.08</v>
      </c>
      <c r="F107" s="45">
        <v>2614.0700000000002</v>
      </c>
      <c r="G107" s="45">
        <v>2625.9</v>
      </c>
      <c r="H107" s="45">
        <v>2647.54</v>
      </c>
      <c r="I107" s="45">
        <v>2668.77</v>
      </c>
      <c r="J107" s="45">
        <v>2713.91</v>
      </c>
      <c r="K107" s="45">
        <v>2806.5</v>
      </c>
      <c r="L107" s="45">
        <v>2865.4</v>
      </c>
      <c r="M107" s="45">
        <v>2893.46</v>
      </c>
      <c r="N107" s="45">
        <v>2840.42</v>
      </c>
      <c r="O107" s="45">
        <v>2826.2200000000003</v>
      </c>
      <c r="P107" s="45">
        <v>2816.8900000000003</v>
      </c>
      <c r="Q107" s="45">
        <v>2808.45</v>
      </c>
      <c r="R107" s="45">
        <v>2808.3500000000004</v>
      </c>
      <c r="S107" s="45">
        <v>2823.16</v>
      </c>
      <c r="T107" s="45">
        <v>2837.54</v>
      </c>
      <c r="U107" s="45">
        <v>2856.5</v>
      </c>
      <c r="V107" s="45">
        <v>2898.1400000000003</v>
      </c>
      <c r="W107" s="45">
        <v>2884.16</v>
      </c>
      <c r="X107" s="45">
        <v>2820.3900000000003</v>
      </c>
      <c r="Y107" s="46">
        <v>2767.9900000000002</v>
      </c>
    </row>
    <row r="108" spans="1:25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6.5" thickBot="1">
      <c r="A109" s="50" t="s">
        <v>4</v>
      </c>
      <c r="B109" s="52" t="s">
        <v>32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4"/>
    </row>
    <row r="110" spans="1:25" ht="16.5" thickBot="1">
      <c r="A110" s="51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8">
        <v>3023.0099999999998</v>
      </c>
      <c r="C111" s="39">
        <v>2955.49</v>
      </c>
      <c r="D111" s="39">
        <v>2954.2</v>
      </c>
      <c r="E111" s="39">
        <v>2945.45</v>
      </c>
      <c r="F111" s="39">
        <v>2932.17</v>
      </c>
      <c r="G111" s="39">
        <v>2944.5299999999997</v>
      </c>
      <c r="H111" s="39">
        <v>2950.13</v>
      </c>
      <c r="I111" s="39">
        <v>3023.54</v>
      </c>
      <c r="J111" s="39">
        <v>3149.67</v>
      </c>
      <c r="K111" s="39">
        <v>3223.63</v>
      </c>
      <c r="L111" s="39">
        <v>3216.66</v>
      </c>
      <c r="M111" s="39">
        <v>3210.48</v>
      </c>
      <c r="N111" s="39">
        <v>3185.93</v>
      </c>
      <c r="O111" s="39">
        <v>3161.7799999999997</v>
      </c>
      <c r="P111" s="39">
        <v>3147.23</v>
      </c>
      <c r="Q111" s="39">
        <v>3132.37</v>
      </c>
      <c r="R111" s="39">
        <v>3133.37</v>
      </c>
      <c r="S111" s="39">
        <v>3137.66</v>
      </c>
      <c r="T111" s="39">
        <v>3165.99</v>
      </c>
      <c r="U111" s="39">
        <v>3174.71</v>
      </c>
      <c r="V111" s="39">
        <v>3184.5699999999997</v>
      </c>
      <c r="W111" s="39">
        <v>3153.8399999999997</v>
      </c>
      <c r="X111" s="39">
        <v>3125.45</v>
      </c>
      <c r="Y111" s="40">
        <v>3110.58</v>
      </c>
    </row>
    <row r="112" spans="1:25">
      <c r="A112" s="14" t="str">
        <f t="shared" ref="A112:A141" si="2">A78</f>
        <v>02.03.2012</v>
      </c>
      <c r="B112" s="41">
        <v>3048.6099999999997</v>
      </c>
      <c r="C112" s="42">
        <v>2964.37</v>
      </c>
      <c r="D112" s="42">
        <v>2950.2799999999997</v>
      </c>
      <c r="E112" s="42">
        <v>2946.6</v>
      </c>
      <c r="F112" s="42">
        <v>2921.56</v>
      </c>
      <c r="G112" s="42">
        <v>2931.75</v>
      </c>
      <c r="H112" s="42">
        <v>2945.37</v>
      </c>
      <c r="I112" s="42">
        <v>3004.3199999999997</v>
      </c>
      <c r="J112" s="42">
        <v>3113.47</v>
      </c>
      <c r="K112" s="42">
        <v>3188.43</v>
      </c>
      <c r="L112" s="42">
        <v>3188.66</v>
      </c>
      <c r="M112" s="42">
        <v>3187.41</v>
      </c>
      <c r="N112" s="42">
        <v>3164.3199999999997</v>
      </c>
      <c r="O112" s="42">
        <v>3148.2999999999997</v>
      </c>
      <c r="P112" s="42">
        <v>3140.45</v>
      </c>
      <c r="Q112" s="42">
        <v>3129.95</v>
      </c>
      <c r="R112" s="42">
        <v>3126.31</v>
      </c>
      <c r="S112" s="42">
        <v>3136.92</v>
      </c>
      <c r="T112" s="42">
        <v>3141.64</v>
      </c>
      <c r="U112" s="42">
        <v>3149.79</v>
      </c>
      <c r="V112" s="42">
        <v>3152.67</v>
      </c>
      <c r="W112" s="42">
        <v>3136.1499999999996</v>
      </c>
      <c r="X112" s="42">
        <v>3107.04</v>
      </c>
      <c r="Y112" s="43">
        <v>3052.99</v>
      </c>
    </row>
    <row r="113" spans="1:25">
      <c r="A113" s="14" t="str">
        <f t="shared" si="2"/>
        <v>03.03.2012</v>
      </c>
      <c r="B113" s="41">
        <v>3027.25</v>
      </c>
      <c r="C113" s="42">
        <v>2957.02</v>
      </c>
      <c r="D113" s="42">
        <v>2974.37</v>
      </c>
      <c r="E113" s="42">
        <v>2950.1</v>
      </c>
      <c r="F113" s="42">
        <v>2949.35</v>
      </c>
      <c r="G113" s="42">
        <v>2949.27</v>
      </c>
      <c r="H113" s="42">
        <v>2949.1899999999996</v>
      </c>
      <c r="I113" s="42">
        <v>3021.4399999999996</v>
      </c>
      <c r="J113" s="42">
        <v>3076.35</v>
      </c>
      <c r="K113" s="42">
        <v>3116.74</v>
      </c>
      <c r="L113" s="42">
        <v>3174.91</v>
      </c>
      <c r="M113" s="42">
        <v>3181.22</v>
      </c>
      <c r="N113" s="42">
        <v>3168.67</v>
      </c>
      <c r="O113" s="42">
        <v>3148.5099999999998</v>
      </c>
      <c r="P113" s="42">
        <v>3136.49</v>
      </c>
      <c r="Q113" s="42">
        <v>3130.79</v>
      </c>
      <c r="R113" s="42">
        <v>3131.75</v>
      </c>
      <c r="S113" s="42">
        <v>3151.3199999999997</v>
      </c>
      <c r="T113" s="42">
        <v>3165.35</v>
      </c>
      <c r="U113" s="42">
        <v>3182.79</v>
      </c>
      <c r="V113" s="42">
        <v>3187.25</v>
      </c>
      <c r="W113" s="42">
        <v>3168.1899999999996</v>
      </c>
      <c r="X113" s="42">
        <v>3127.16</v>
      </c>
      <c r="Y113" s="43">
        <v>3091.31</v>
      </c>
    </row>
    <row r="114" spans="1:25">
      <c r="A114" s="14" t="str">
        <f t="shared" si="2"/>
        <v>04.03.2012</v>
      </c>
      <c r="B114" s="41">
        <v>3073.3199999999997</v>
      </c>
      <c r="C114" s="42">
        <v>3024.8199999999997</v>
      </c>
      <c r="D114" s="42">
        <v>2962.6499999999996</v>
      </c>
      <c r="E114" s="42">
        <v>2946.0899999999997</v>
      </c>
      <c r="F114" s="42">
        <v>2944.46</v>
      </c>
      <c r="G114" s="42">
        <v>2944.3999999999996</v>
      </c>
      <c r="H114" s="42">
        <v>2947.63</v>
      </c>
      <c r="I114" s="42">
        <v>2968.42</v>
      </c>
      <c r="J114" s="42">
        <v>2999.6</v>
      </c>
      <c r="K114" s="42">
        <v>3027.45</v>
      </c>
      <c r="L114" s="42">
        <v>3112.96</v>
      </c>
      <c r="M114" s="42">
        <v>3129.92</v>
      </c>
      <c r="N114" s="42">
        <v>3127.1</v>
      </c>
      <c r="O114" s="42">
        <v>3118.1499999999996</v>
      </c>
      <c r="P114" s="42">
        <v>3107.0099999999998</v>
      </c>
      <c r="Q114" s="42">
        <v>3106.0899999999997</v>
      </c>
      <c r="R114" s="42">
        <v>3111.13</v>
      </c>
      <c r="S114" s="42">
        <v>3124.22</v>
      </c>
      <c r="T114" s="42">
        <v>3135.3199999999997</v>
      </c>
      <c r="U114" s="42">
        <v>3154.8999999999996</v>
      </c>
      <c r="V114" s="42">
        <v>3181.87</v>
      </c>
      <c r="W114" s="42">
        <v>3164.31</v>
      </c>
      <c r="X114" s="42">
        <v>3116.77</v>
      </c>
      <c r="Y114" s="43">
        <v>3080.85</v>
      </c>
    </row>
    <row r="115" spans="1:25">
      <c r="A115" s="14" t="str">
        <f t="shared" si="2"/>
        <v>05.03.2012</v>
      </c>
      <c r="B115" s="41">
        <v>3049.6499999999996</v>
      </c>
      <c r="C115" s="42">
        <v>3021.17</v>
      </c>
      <c r="D115" s="42">
        <v>2981.2</v>
      </c>
      <c r="E115" s="42">
        <v>2950.0099999999998</v>
      </c>
      <c r="F115" s="42">
        <v>2946.8399999999997</v>
      </c>
      <c r="G115" s="42">
        <v>2949.62</v>
      </c>
      <c r="H115" s="42">
        <v>3011.48</v>
      </c>
      <c r="I115" s="42">
        <v>3120.95</v>
      </c>
      <c r="J115" s="42">
        <v>3238.06</v>
      </c>
      <c r="K115" s="42">
        <v>3279.88</v>
      </c>
      <c r="L115" s="42">
        <v>3278.12</v>
      </c>
      <c r="M115" s="42">
        <v>3259.0499999999997</v>
      </c>
      <c r="N115" s="42">
        <v>3239.2599999999998</v>
      </c>
      <c r="O115" s="42">
        <v>3212.96</v>
      </c>
      <c r="P115" s="42">
        <v>3194.52</v>
      </c>
      <c r="Q115" s="42">
        <v>3196.85</v>
      </c>
      <c r="R115" s="42">
        <v>3191.41</v>
      </c>
      <c r="S115" s="42">
        <v>3212.5</v>
      </c>
      <c r="T115" s="42">
        <v>3221.95</v>
      </c>
      <c r="U115" s="42">
        <v>3228.85</v>
      </c>
      <c r="V115" s="42">
        <v>3240.8199999999997</v>
      </c>
      <c r="W115" s="42">
        <v>3211.6899999999996</v>
      </c>
      <c r="X115" s="42">
        <v>3168.0899999999997</v>
      </c>
      <c r="Y115" s="43">
        <v>3124.64</v>
      </c>
    </row>
    <row r="116" spans="1:25">
      <c r="A116" s="14" t="str">
        <f t="shared" si="2"/>
        <v>06.03.2012</v>
      </c>
      <c r="B116" s="41">
        <v>3061.48</v>
      </c>
      <c r="C116" s="42">
        <v>3005.54</v>
      </c>
      <c r="D116" s="42">
        <v>3014.17</v>
      </c>
      <c r="E116" s="42">
        <v>2980.72</v>
      </c>
      <c r="F116" s="42">
        <v>2953.21</v>
      </c>
      <c r="G116" s="42">
        <v>2970.35</v>
      </c>
      <c r="H116" s="42">
        <v>3031.88</v>
      </c>
      <c r="I116" s="42">
        <v>3113.8999999999996</v>
      </c>
      <c r="J116" s="42">
        <v>3202.3599999999997</v>
      </c>
      <c r="K116" s="42">
        <v>3228.0699999999997</v>
      </c>
      <c r="L116" s="42">
        <v>3216.46</v>
      </c>
      <c r="M116" s="42">
        <v>3206.47</v>
      </c>
      <c r="N116" s="42">
        <v>3195.9399999999996</v>
      </c>
      <c r="O116" s="42">
        <v>3188.52</v>
      </c>
      <c r="P116" s="42">
        <v>3181.2799999999997</v>
      </c>
      <c r="Q116" s="42">
        <v>3169</v>
      </c>
      <c r="R116" s="42">
        <v>3160.2999999999997</v>
      </c>
      <c r="S116" s="42">
        <v>3183.14</v>
      </c>
      <c r="T116" s="42">
        <v>3187.0299999999997</v>
      </c>
      <c r="U116" s="42">
        <v>3188.3399999999997</v>
      </c>
      <c r="V116" s="42">
        <v>3195.3199999999997</v>
      </c>
      <c r="W116" s="42">
        <v>3187.43</v>
      </c>
      <c r="X116" s="42">
        <v>3140.97</v>
      </c>
      <c r="Y116" s="43">
        <v>3115.66</v>
      </c>
    </row>
    <row r="117" spans="1:25">
      <c r="A117" s="14" t="str">
        <f t="shared" si="2"/>
        <v>07.03.2012</v>
      </c>
      <c r="B117" s="41">
        <v>3063.66</v>
      </c>
      <c r="C117" s="42">
        <v>3033.52</v>
      </c>
      <c r="D117" s="42">
        <v>3076.06</v>
      </c>
      <c r="E117" s="42">
        <v>3031.5899999999997</v>
      </c>
      <c r="F117" s="42">
        <v>2985.5</v>
      </c>
      <c r="G117" s="42">
        <v>3032.18</v>
      </c>
      <c r="H117" s="42">
        <v>3136.85</v>
      </c>
      <c r="I117" s="42">
        <v>3209.37</v>
      </c>
      <c r="J117" s="42">
        <v>3364.39</v>
      </c>
      <c r="K117" s="42">
        <v>3415.87</v>
      </c>
      <c r="L117" s="42">
        <v>3414.5299999999997</v>
      </c>
      <c r="M117" s="42">
        <v>3407</v>
      </c>
      <c r="N117" s="42">
        <v>3398.38</v>
      </c>
      <c r="O117" s="42">
        <v>3394.2599999999998</v>
      </c>
      <c r="P117" s="42">
        <v>3386.45</v>
      </c>
      <c r="Q117" s="42">
        <v>3374.84</v>
      </c>
      <c r="R117" s="42">
        <v>3375.7599999999998</v>
      </c>
      <c r="S117" s="42">
        <v>3391.68</v>
      </c>
      <c r="T117" s="42">
        <v>3393.91</v>
      </c>
      <c r="U117" s="42">
        <v>3389.92</v>
      </c>
      <c r="V117" s="42">
        <v>3396.4399999999996</v>
      </c>
      <c r="W117" s="42">
        <v>3390.45</v>
      </c>
      <c r="X117" s="42">
        <v>3366.04</v>
      </c>
      <c r="Y117" s="43">
        <v>3321.06</v>
      </c>
    </row>
    <row r="118" spans="1:25">
      <c r="A118" s="14" t="str">
        <f t="shared" si="2"/>
        <v>08.03.2012</v>
      </c>
      <c r="B118" s="41">
        <v>3265.04</v>
      </c>
      <c r="C118" s="42">
        <v>3168.63</v>
      </c>
      <c r="D118" s="42">
        <v>3111.87</v>
      </c>
      <c r="E118" s="42">
        <v>3066.8399999999997</v>
      </c>
      <c r="F118" s="42">
        <v>3070.7999999999997</v>
      </c>
      <c r="G118" s="42">
        <v>3093.8399999999997</v>
      </c>
      <c r="H118" s="42">
        <v>3176.1899999999996</v>
      </c>
      <c r="I118" s="42">
        <v>3207.0499999999997</v>
      </c>
      <c r="J118" s="42">
        <v>3204.1</v>
      </c>
      <c r="K118" s="42">
        <v>3369.2299999999996</v>
      </c>
      <c r="L118" s="42">
        <v>3370.59</v>
      </c>
      <c r="M118" s="42">
        <v>3373.47</v>
      </c>
      <c r="N118" s="42">
        <v>3341.7699999999995</v>
      </c>
      <c r="O118" s="42">
        <v>3319.52</v>
      </c>
      <c r="P118" s="42">
        <v>3289.96</v>
      </c>
      <c r="Q118" s="42">
        <v>3281.02</v>
      </c>
      <c r="R118" s="42">
        <v>3287.5499999999997</v>
      </c>
      <c r="S118" s="42">
        <v>3318.1099999999997</v>
      </c>
      <c r="T118" s="42">
        <v>3351.72</v>
      </c>
      <c r="U118" s="42">
        <v>3387.85</v>
      </c>
      <c r="V118" s="42">
        <v>3379.92</v>
      </c>
      <c r="W118" s="42">
        <v>3371.56</v>
      </c>
      <c r="X118" s="42">
        <v>3320.63</v>
      </c>
      <c r="Y118" s="43">
        <v>3261.8599999999997</v>
      </c>
    </row>
    <row r="119" spans="1:25">
      <c r="A119" s="14" t="str">
        <f t="shared" si="2"/>
        <v>09.03.2012</v>
      </c>
      <c r="B119" s="41">
        <v>3202.1499999999996</v>
      </c>
      <c r="C119" s="42">
        <v>3170.49</v>
      </c>
      <c r="D119" s="42">
        <v>3130.16</v>
      </c>
      <c r="E119" s="42">
        <v>3073.83</v>
      </c>
      <c r="F119" s="42">
        <v>3039.74</v>
      </c>
      <c r="G119" s="42">
        <v>3046.77</v>
      </c>
      <c r="H119" s="42">
        <v>3062.99</v>
      </c>
      <c r="I119" s="42">
        <v>3132.88</v>
      </c>
      <c r="J119" s="42">
        <v>3128.12</v>
      </c>
      <c r="K119" s="42">
        <v>3182.18</v>
      </c>
      <c r="L119" s="42">
        <v>3219.6099999999997</v>
      </c>
      <c r="M119" s="42">
        <v>3241.06</v>
      </c>
      <c r="N119" s="42">
        <v>3248.7</v>
      </c>
      <c r="O119" s="42">
        <v>3233.7</v>
      </c>
      <c r="P119" s="42">
        <v>3211.81</v>
      </c>
      <c r="Q119" s="42">
        <v>3201.49</v>
      </c>
      <c r="R119" s="42">
        <v>3224.2</v>
      </c>
      <c r="S119" s="42">
        <v>3251.17</v>
      </c>
      <c r="T119" s="42">
        <v>3263.63</v>
      </c>
      <c r="U119" s="42">
        <v>3291</v>
      </c>
      <c r="V119" s="42">
        <v>3315.0499999999997</v>
      </c>
      <c r="W119" s="42">
        <v>3305.25</v>
      </c>
      <c r="X119" s="42">
        <v>3245.0299999999997</v>
      </c>
      <c r="Y119" s="43">
        <v>3179.52</v>
      </c>
    </row>
    <row r="120" spans="1:25">
      <c r="A120" s="14" t="str">
        <f t="shared" si="2"/>
        <v>10.03.2012</v>
      </c>
      <c r="B120" s="41">
        <v>3137.39</v>
      </c>
      <c r="C120" s="42">
        <v>3072.0699999999997</v>
      </c>
      <c r="D120" s="42">
        <v>3030.14</v>
      </c>
      <c r="E120" s="42">
        <v>2981.7999999999997</v>
      </c>
      <c r="F120" s="42">
        <v>2967.5</v>
      </c>
      <c r="G120" s="42">
        <v>2968.31</v>
      </c>
      <c r="H120" s="42">
        <v>2970.2799999999997</v>
      </c>
      <c r="I120" s="42">
        <v>3049.7599999999998</v>
      </c>
      <c r="J120" s="42">
        <v>3072.8999999999996</v>
      </c>
      <c r="K120" s="42">
        <v>3095.93</v>
      </c>
      <c r="L120" s="42">
        <v>3133.5499999999997</v>
      </c>
      <c r="M120" s="42">
        <v>3148.8599999999997</v>
      </c>
      <c r="N120" s="42">
        <v>3149.0299999999997</v>
      </c>
      <c r="O120" s="42">
        <v>3140.68</v>
      </c>
      <c r="P120" s="42">
        <v>3134.8599999999997</v>
      </c>
      <c r="Q120" s="42">
        <v>3132.62</v>
      </c>
      <c r="R120" s="42">
        <v>3135.49</v>
      </c>
      <c r="S120" s="42">
        <v>3151.35</v>
      </c>
      <c r="T120" s="42">
        <v>3169.81</v>
      </c>
      <c r="U120" s="42">
        <v>3180.89</v>
      </c>
      <c r="V120" s="42">
        <v>3183.2799999999997</v>
      </c>
      <c r="W120" s="42">
        <v>3180.1099999999997</v>
      </c>
      <c r="X120" s="42">
        <v>3155.47</v>
      </c>
      <c r="Y120" s="43">
        <v>3129.3999999999996</v>
      </c>
    </row>
    <row r="121" spans="1:25">
      <c r="A121" s="14" t="str">
        <f t="shared" si="2"/>
        <v>11.03.2012</v>
      </c>
      <c r="B121" s="41">
        <v>3102.8199999999997</v>
      </c>
      <c r="C121" s="42">
        <v>3039.87</v>
      </c>
      <c r="D121" s="42">
        <v>3015.3999999999996</v>
      </c>
      <c r="E121" s="42">
        <v>2971.2</v>
      </c>
      <c r="F121" s="42">
        <v>2957.58</v>
      </c>
      <c r="G121" s="42">
        <v>2959.35</v>
      </c>
      <c r="H121" s="42">
        <v>3021.87</v>
      </c>
      <c r="I121" s="42">
        <v>3164.43</v>
      </c>
      <c r="J121" s="42">
        <v>3224.22</v>
      </c>
      <c r="K121" s="42">
        <v>3297.27</v>
      </c>
      <c r="L121" s="42">
        <v>3272.2599999999998</v>
      </c>
      <c r="M121" s="42">
        <v>3257.2</v>
      </c>
      <c r="N121" s="42">
        <v>3244.02</v>
      </c>
      <c r="O121" s="42">
        <v>3231.8999999999996</v>
      </c>
      <c r="P121" s="42">
        <v>3222.62</v>
      </c>
      <c r="Q121" s="42">
        <v>3211.48</v>
      </c>
      <c r="R121" s="42">
        <v>3207.83</v>
      </c>
      <c r="S121" s="42">
        <v>3214.2799999999997</v>
      </c>
      <c r="T121" s="42">
        <v>3233.93</v>
      </c>
      <c r="U121" s="42">
        <v>3248.46</v>
      </c>
      <c r="V121" s="42">
        <v>3259.0699999999997</v>
      </c>
      <c r="W121" s="42">
        <v>3226.0099999999998</v>
      </c>
      <c r="X121" s="42">
        <v>3179.48</v>
      </c>
      <c r="Y121" s="43">
        <v>3155.66</v>
      </c>
    </row>
    <row r="122" spans="1:25">
      <c r="A122" s="14" t="str">
        <f t="shared" si="2"/>
        <v>12.03.2012</v>
      </c>
      <c r="B122" s="41">
        <v>3127.5</v>
      </c>
      <c r="C122" s="42">
        <v>3049.5099999999998</v>
      </c>
      <c r="D122" s="42">
        <v>3041.88</v>
      </c>
      <c r="E122" s="42">
        <v>2978.21</v>
      </c>
      <c r="F122" s="42">
        <v>2964.95</v>
      </c>
      <c r="G122" s="42">
        <v>2997.22</v>
      </c>
      <c r="H122" s="42">
        <v>3052.33</v>
      </c>
      <c r="I122" s="42">
        <v>3181.18</v>
      </c>
      <c r="J122" s="42">
        <v>3273.3199999999997</v>
      </c>
      <c r="K122" s="42">
        <v>3323.08</v>
      </c>
      <c r="L122" s="42">
        <v>3288.6499999999996</v>
      </c>
      <c r="M122" s="42">
        <v>3281.3599999999997</v>
      </c>
      <c r="N122" s="42">
        <v>3281.45</v>
      </c>
      <c r="O122" s="42">
        <v>3262.08</v>
      </c>
      <c r="P122" s="42">
        <v>3250.3199999999997</v>
      </c>
      <c r="Q122" s="42">
        <v>3238.6</v>
      </c>
      <c r="R122" s="42">
        <v>3230.8599999999997</v>
      </c>
      <c r="S122" s="42">
        <v>3248.5299999999997</v>
      </c>
      <c r="T122" s="42">
        <v>3260.64</v>
      </c>
      <c r="U122" s="42">
        <v>3263.83</v>
      </c>
      <c r="V122" s="42">
        <v>3279.39</v>
      </c>
      <c r="W122" s="42">
        <v>3247.3199999999997</v>
      </c>
      <c r="X122" s="42">
        <v>3205.72</v>
      </c>
      <c r="Y122" s="43">
        <v>3182.23</v>
      </c>
    </row>
    <row r="123" spans="1:25">
      <c r="A123" s="14" t="str">
        <f t="shared" si="2"/>
        <v>13.03.2012</v>
      </c>
      <c r="B123" s="41">
        <v>3118.46</v>
      </c>
      <c r="C123" s="42">
        <v>3029.2999999999997</v>
      </c>
      <c r="D123" s="42">
        <v>2999.5099999999998</v>
      </c>
      <c r="E123" s="42">
        <v>2961.08</v>
      </c>
      <c r="F123" s="42">
        <v>2948.42</v>
      </c>
      <c r="G123" s="42">
        <v>2949.87</v>
      </c>
      <c r="H123" s="42">
        <v>3035.3199999999997</v>
      </c>
      <c r="I123" s="42">
        <v>3183.23</v>
      </c>
      <c r="J123" s="42">
        <v>3259.21</v>
      </c>
      <c r="K123" s="42">
        <v>3315.2999999999997</v>
      </c>
      <c r="L123" s="42">
        <v>3288.77</v>
      </c>
      <c r="M123" s="42">
        <v>3284.58</v>
      </c>
      <c r="N123" s="42">
        <v>3280.48</v>
      </c>
      <c r="O123" s="42">
        <v>3250.52</v>
      </c>
      <c r="P123" s="42">
        <v>3223.47</v>
      </c>
      <c r="Q123" s="42">
        <v>3209.0699999999997</v>
      </c>
      <c r="R123" s="42">
        <v>3205.62</v>
      </c>
      <c r="S123" s="42">
        <v>3220.3599999999997</v>
      </c>
      <c r="T123" s="42">
        <v>3235.72</v>
      </c>
      <c r="U123" s="42">
        <v>3245.14</v>
      </c>
      <c r="V123" s="42">
        <v>3258</v>
      </c>
      <c r="W123" s="42">
        <v>3231.77</v>
      </c>
      <c r="X123" s="42">
        <v>3186.17</v>
      </c>
      <c r="Y123" s="43">
        <v>3151.14</v>
      </c>
    </row>
    <row r="124" spans="1:25">
      <c r="A124" s="14" t="str">
        <f t="shared" si="2"/>
        <v>14.03.2012</v>
      </c>
      <c r="B124" s="41">
        <v>3015.41</v>
      </c>
      <c r="C124" s="42">
        <v>3009.63</v>
      </c>
      <c r="D124" s="42">
        <v>3002.5899999999997</v>
      </c>
      <c r="E124" s="42">
        <v>2957.6</v>
      </c>
      <c r="F124" s="42">
        <v>2949.93</v>
      </c>
      <c r="G124" s="42">
        <v>2947.81</v>
      </c>
      <c r="H124" s="42">
        <v>2961.73</v>
      </c>
      <c r="I124" s="42">
        <v>3055.66</v>
      </c>
      <c r="J124" s="42">
        <v>3160.06</v>
      </c>
      <c r="K124" s="42">
        <v>3185.31</v>
      </c>
      <c r="L124" s="42">
        <v>3201.0099999999998</v>
      </c>
      <c r="M124" s="42">
        <v>3197.8199999999997</v>
      </c>
      <c r="N124" s="42">
        <v>3187.63</v>
      </c>
      <c r="O124" s="42">
        <v>3181.08</v>
      </c>
      <c r="P124" s="42">
        <v>3179.92</v>
      </c>
      <c r="Q124" s="42">
        <v>3177.4399999999996</v>
      </c>
      <c r="R124" s="42">
        <v>3178.18</v>
      </c>
      <c r="S124" s="42">
        <v>3179.63</v>
      </c>
      <c r="T124" s="42">
        <v>3179.0299999999997</v>
      </c>
      <c r="U124" s="42">
        <v>3180.64</v>
      </c>
      <c r="V124" s="42">
        <v>3189.68</v>
      </c>
      <c r="W124" s="42">
        <v>3179.18</v>
      </c>
      <c r="X124" s="42">
        <v>3148.02</v>
      </c>
      <c r="Y124" s="43">
        <v>3100.3999999999996</v>
      </c>
    </row>
    <row r="125" spans="1:25">
      <c r="A125" s="14" t="str">
        <f t="shared" si="2"/>
        <v>15.03.2012</v>
      </c>
      <c r="B125" s="41">
        <v>3038.87</v>
      </c>
      <c r="C125" s="42">
        <v>3011.0699999999997</v>
      </c>
      <c r="D125" s="42">
        <v>2947.5299999999997</v>
      </c>
      <c r="E125" s="42">
        <v>2954.75</v>
      </c>
      <c r="F125" s="42">
        <v>2931.0699999999997</v>
      </c>
      <c r="G125" s="42">
        <v>2953.14</v>
      </c>
      <c r="H125" s="42">
        <v>3003.0699999999997</v>
      </c>
      <c r="I125" s="42">
        <v>3136.6499999999996</v>
      </c>
      <c r="J125" s="42">
        <v>3154.14</v>
      </c>
      <c r="K125" s="42">
        <v>3216.04</v>
      </c>
      <c r="L125" s="42">
        <v>3223.08</v>
      </c>
      <c r="M125" s="42">
        <v>3220.6499999999996</v>
      </c>
      <c r="N125" s="42">
        <v>3209.74</v>
      </c>
      <c r="O125" s="42">
        <v>3200.1899999999996</v>
      </c>
      <c r="P125" s="42">
        <v>3179.0499999999997</v>
      </c>
      <c r="Q125" s="42">
        <v>3175.8999999999996</v>
      </c>
      <c r="R125" s="42">
        <v>3177.2599999999998</v>
      </c>
      <c r="S125" s="42">
        <v>3191.92</v>
      </c>
      <c r="T125" s="42">
        <v>3210.37</v>
      </c>
      <c r="U125" s="42">
        <v>3192.49</v>
      </c>
      <c r="V125" s="42">
        <v>3211.16</v>
      </c>
      <c r="W125" s="42">
        <v>3184.0699999999997</v>
      </c>
      <c r="X125" s="42">
        <v>3149.7</v>
      </c>
      <c r="Y125" s="43">
        <v>2976.5499999999997</v>
      </c>
    </row>
    <row r="126" spans="1:25">
      <c r="A126" s="14" t="str">
        <f t="shared" si="2"/>
        <v>16.03.2012</v>
      </c>
      <c r="B126" s="41">
        <v>2970.38</v>
      </c>
      <c r="C126" s="42">
        <v>2934.8599999999997</v>
      </c>
      <c r="D126" s="42">
        <v>2972.1</v>
      </c>
      <c r="E126" s="42">
        <v>2970.62</v>
      </c>
      <c r="F126" s="42">
        <v>2964.25</v>
      </c>
      <c r="G126" s="42">
        <v>2973.29</v>
      </c>
      <c r="H126" s="42">
        <v>3045.37</v>
      </c>
      <c r="I126" s="42">
        <v>3165.43</v>
      </c>
      <c r="J126" s="42">
        <v>3182.8999999999996</v>
      </c>
      <c r="K126" s="42">
        <v>3234.7599999999998</v>
      </c>
      <c r="L126" s="42">
        <v>3227.23</v>
      </c>
      <c r="M126" s="42">
        <v>3217.22</v>
      </c>
      <c r="N126" s="42">
        <v>3207.42</v>
      </c>
      <c r="O126" s="42">
        <v>3184.56</v>
      </c>
      <c r="P126" s="42">
        <v>3176.49</v>
      </c>
      <c r="Q126" s="42">
        <v>3127.21</v>
      </c>
      <c r="R126" s="42">
        <v>3135.17</v>
      </c>
      <c r="S126" s="42">
        <v>3182.14</v>
      </c>
      <c r="T126" s="42">
        <v>3184.12</v>
      </c>
      <c r="U126" s="42">
        <v>3184.64</v>
      </c>
      <c r="V126" s="42">
        <v>3212.0099999999998</v>
      </c>
      <c r="W126" s="42">
        <v>3189.5299999999997</v>
      </c>
      <c r="X126" s="42">
        <v>3128.46</v>
      </c>
      <c r="Y126" s="43">
        <v>2954.6</v>
      </c>
    </row>
    <row r="127" spans="1:25">
      <c r="A127" s="14" t="str">
        <f t="shared" si="2"/>
        <v>17.03.2012</v>
      </c>
      <c r="B127" s="41">
        <v>2922.45</v>
      </c>
      <c r="C127" s="42">
        <v>2925.0299999999997</v>
      </c>
      <c r="D127" s="42">
        <v>2953.39</v>
      </c>
      <c r="E127" s="42">
        <v>2951.7</v>
      </c>
      <c r="F127" s="42">
        <v>2950.72</v>
      </c>
      <c r="G127" s="42">
        <v>2973.95</v>
      </c>
      <c r="H127" s="42">
        <v>3026.3199999999997</v>
      </c>
      <c r="I127" s="42">
        <v>3105.42</v>
      </c>
      <c r="J127" s="42">
        <v>3129.5699999999997</v>
      </c>
      <c r="K127" s="42">
        <v>3133.33</v>
      </c>
      <c r="L127" s="42">
        <v>3192.81</v>
      </c>
      <c r="M127" s="42">
        <v>3201.3999999999996</v>
      </c>
      <c r="N127" s="42">
        <v>3185.3399999999997</v>
      </c>
      <c r="O127" s="42">
        <v>3176.98</v>
      </c>
      <c r="P127" s="42">
        <v>3165.1899999999996</v>
      </c>
      <c r="Q127" s="42">
        <v>3158.23</v>
      </c>
      <c r="R127" s="42">
        <v>3165.87</v>
      </c>
      <c r="S127" s="42">
        <v>3177.63</v>
      </c>
      <c r="T127" s="42">
        <v>3185.2</v>
      </c>
      <c r="U127" s="42">
        <v>3207.7999999999997</v>
      </c>
      <c r="V127" s="42">
        <v>3222.6099999999997</v>
      </c>
      <c r="W127" s="42">
        <v>3206.87</v>
      </c>
      <c r="X127" s="42">
        <v>3173.66</v>
      </c>
      <c r="Y127" s="43">
        <v>3045.42</v>
      </c>
    </row>
    <row r="128" spans="1:25">
      <c r="A128" s="14" t="str">
        <f t="shared" si="2"/>
        <v>18.03.2012</v>
      </c>
      <c r="B128" s="41">
        <v>2953.49</v>
      </c>
      <c r="C128" s="42">
        <v>2950.83</v>
      </c>
      <c r="D128" s="42">
        <v>2929.6499999999996</v>
      </c>
      <c r="E128" s="42">
        <v>2945.48</v>
      </c>
      <c r="F128" s="42">
        <v>2957.99</v>
      </c>
      <c r="G128" s="42">
        <v>2958.91</v>
      </c>
      <c r="H128" s="42">
        <v>2976.27</v>
      </c>
      <c r="I128" s="42">
        <v>3030.1499999999996</v>
      </c>
      <c r="J128" s="42">
        <v>3093.88</v>
      </c>
      <c r="K128" s="42">
        <v>3102.7799999999997</v>
      </c>
      <c r="L128" s="42">
        <v>3142.12</v>
      </c>
      <c r="M128" s="42">
        <v>3158.02</v>
      </c>
      <c r="N128" s="42">
        <v>3142.63</v>
      </c>
      <c r="O128" s="42">
        <v>3136.22</v>
      </c>
      <c r="P128" s="42">
        <v>3129.6499999999996</v>
      </c>
      <c r="Q128" s="42">
        <v>3126.54</v>
      </c>
      <c r="R128" s="42">
        <v>3130.56</v>
      </c>
      <c r="S128" s="42">
        <v>3138.91</v>
      </c>
      <c r="T128" s="42">
        <v>3150.72</v>
      </c>
      <c r="U128" s="42">
        <v>3168.6899999999996</v>
      </c>
      <c r="V128" s="42">
        <v>3200.1899999999996</v>
      </c>
      <c r="W128" s="42">
        <v>3196.71</v>
      </c>
      <c r="X128" s="42">
        <v>3162.6899999999996</v>
      </c>
      <c r="Y128" s="43">
        <v>3121.54</v>
      </c>
    </row>
    <row r="129" spans="1:25">
      <c r="A129" s="14" t="str">
        <f t="shared" si="2"/>
        <v>19.03.2012</v>
      </c>
      <c r="B129" s="41">
        <v>3076.6099999999997</v>
      </c>
      <c r="C129" s="42">
        <v>3031.2799999999997</v>
      </c>
      <c r="D129" s="42">
        <v>2999.56</v>
      </c>
      <c r="E129" s="42">
        <v>2954.5299999999997</v>
      </c>
      <c r="F129" s="42">
        <v>2950.75</v>
      </c>
      <c r="G129" s="42">
        <v>2960.5099999999998</v>
      </c>
      <c r="H129" s="42">
        <v>3023.87</v>
      </c>
      <c r="I129" s="42">
        <v>3094.72</v>
      </c>
      <c r="J129" s="42">
        <v>3178.96</v>
      </c>
      <c r="K129" s="42">
        <v>3252.5</v>
      </c>
      <c r="L129" s="42">
        <v>3258.75</v>
      </c>
      <c r="M129" s="42">
        <v>3242.37</v>
      </c>
      <c r="N129" s="42">
        <v>3231.5899999999997</v>
      </c>
      <c r="O129" s="42">
        <v>3227.17</v>
      </c>
      <c r="P129" s="42">
        <v>3208.35</v>
      </c>
      <c r="Q129" s="42">
        <v>3194.92</v>
      </c>
      <c r="R129" s="42">
        <v>3193.7</v>
      </c>
      <c r="S129" s="42">
        <v>3222.5099999999998</v>
      </c>
      <c r="T129" s="42">
        <v>3232.87</v>
      </c>
      <c r="U129" s="42">
        <v>3239.31</v>
      </c>
      <c r="V129" s="42">
        <v>3252.3199999999997</v>
      </c>
      <c r="W129" s="42">
        <v>3219.3999999999996</v>
      </c>
      <c r="X129" s="42">
        <v>3165.54</v>
      </c>
      <c r="Y129" s="43">
        <v>3081.6499999999996</v>
      </c>
    </row>
    <row r="130" spans="1:25">
      <c r="A130" s="14" t="str">
        <f t="shared" si="2"/>
        <v>20.03.2012</v>
      </c>
      <c r="B130" s="41">
        <v>3007.8999999999996</v>
      </c>
      <c r="C130" s="42">
        <v>2980.5899999999997</v>
      </c>
      <c r="D130" s="42">
        <v>2975.8199999999997</v>
      </c>
      <c r="E130" s="42">
        <v>2956.3399999999997</v>
      </c>
      <c r="F130" s="42">
        <v>2955.54</v>
      </c>
      <c r="G130" s="42">
        <v>2965.6099999999997</v>
      </c>
      <c r="H130" s="42">
        <v>3033</v>
      </c>
      <c r="I130" s="42">
        <v>3117.42</v>
      </c>
      <c r="J130" s="42">
        <v>3188.79</v>
      </c>
      <c r="K130" s="42">
        <v>3257.3599999999997</v>
      </c>
      <c r="L130" s="42">
        <v>3258.6</v>
      </c>
      <c r="M130" s="42">
        <v>3241.8399999999997</v>
      </c>
      <c r="N130" s="42">
        <v>3237.2</v>
      </c>
      <c r="O130" s="42">
        <v>3234.41</v>
      </c>
      <c r="P130" s="42">
        <v>3220.1899999999996</v>
      </c>
      <c r="Q130" s="42">
        <v>3190.7599999999998</v>
      </c>
      <c r="R130" s="42">
        <v>3197.58</v>
      </c>
      <c r="S130" s="42">
        <v>3225.3199999999997</v>
      </c>
      <c r="T130" s="42">
        <v>3243.29</v>
      </c>
      <c r="U130" s="42">
        <v>3226.64</v>
      </c>
      <c r="V130" s="42">
        <v>3245.77</v>
      </c>
      <c r="W130" s="42">
        <v>3215.58</v>
      </c>
      <c r="X130" s="42">
        <v>3137.0499999999997</v>
      </c>
      <c r="Y130" s="43">
        <v>3041.5099999999998</v>
      </c>
    </row>
    <row r="131" spans="1:25">
      <c r="A131" s="14" t="str">
        <f t="shared" si="2"/>
        <v>21.03.2012</v>
      </c>
      <c r="B131" s="41">
        <v>2993.99</v>
      </c>
      <c r="C131" s="42">
        <v>2972.93</v>
      </c>
      <c r="D131" s="42">
        <v>3019.97</v>
      </c>
      <c r="E131" s="42">
        <v>2959.7</v>
      </c>
      <c r="F131" s="42">
        <v>2955.18</v>
      </c>
      <c r="G131" s="42">
        <v>2991.6</v>
      </c>
      <c r="H131" s="42">
        <v>3111.83</v>
      </c>
      <c r="I131" s="42">
        <v>3187.74</v>
      </c>
      <c r="J131" s="42">
        <v>3291.6099999999997</v>
      </c>
      <c r="K131" s="42">
        <v>3355.7299999999996</v>
      </c>
      <c r="L131" s="42">
        <v>3362.06</v>
      </c>
      <c r="M131" s="42">
        <v>3336.5699999999997</v>
      </c>
      <c r="N131" s="42">
        <v>3334.66</v>
      </c>
      <c r="O131" s="42">
        <v>3322.79</v>
      </c>
      <c r="P131" s="42">
        <v>3319.21</v>
      </c>
      <c r="Q131" s="42">
        <v>3299.1899999999996</v>
      </c>
      <c r="R131" s="42">
        <v>3301.6</v>
      </c>
      <c r="S131" s="42">
        <v>3324.38</v>
      </c>
      <c r="T131" s="42">
        <v>3334.83</v>
      </c>
      <c r="U131" s="42">
        <v>3331.1</v>
      </c>
      <c r="V131" s="42">
        <v>3348.45</v>
      </c>
      <c r="W131" s="42">
        <v>3315.75</v>
      </c>
      <c r="X131" s="42">
        <v>3253.48</v>
      </c>
      <c r="Y131" s="43">
        <v>3195.95</v>
      </c>
    </row>
    <row r="132" spans="1:25">
      <c r="A132" s="14" t="str">
        <f t="shared" si="2"/>
        <v>22.03.2012</v>
      </c>
      <c r="B132" s="41">
        <v>3126.06</v>
      </c>
      <c r="C132" s="42">
        <v>3060.38</v>
      </c>
      <c r="D132" s="42">
        <v>3033.77</v>
      </c>
      <c r="E132" s="42">
        <v>2981.47</v>
      </c>
      <c r="F132" s="42">
        <v>2977.91</v>
      </c>
      <c r="G132" s="42">
        <v>3010.93</v>
      </c>
      <c r="H132" s="42">
        <v>3044.38</v>
      </c>
      <c r="I132" s="42">
        <v>3149.67</v>
      </c>
      <c r="J132" s="42">
        <v>3237.08</v>
      </c>
      <c r="K132" s="42">
        <v>3271.33</v>
      </c>
      <c r="L132" s="42">
        <v>3292.58</v>
      </c>
      <c r="M132" s="42">
        <v>3266.33</v>
      </c>
      <c r="N132" s="42">
        <v>3261.5899999999997</v>
      </c>
      <c r="O132" s="42">
        <v>3259.96</v>
      </c>
      <c r="P132" s="42">
        <v>3276.47</v>
      </c>
      <c r="Q132" s="42">
        <v>3265.7799999999997</v>
      </c>
      <c r="R132" s="42">
        <v>3271.73</v>
      </c>
      <c r="S132" s="42">
        <v>3282.1</v>
      </c>
      <c r="T132" s="42">
        <v>3272.4399999999996</v>
      </c>
      <c r="U132" s="42">
        <v>3274</v>
      </c>
      <c r="V132" s="42">
        <v>3310.14</v>
      </c>
      <c r="W132" s="42">
        <v>3270.85</v>
      </c>
      <c r="X132" s="42">
        <v>3200.71</v>
      </c>
      <c r="Y132" s="43">
        <v>3172.74</v>
      </c>
    </row>
    <row r="133" spans="1:25">
      <c r="A133" s="14" t="str">
        <f t="shared" si="2"/>
        <v>23.03.2012</v>
      </c>
      <c r="B133" s="41">
        <v>3076.5899999999997</v>
      </c>
      <c r="C133" s="42">
        <v>3046.92</v>
      </c>
      <c r="D133" s="42">
        <v>3010.88</v>
      </c>
      <c r="E133" s="42">
        <v>2952.06</v>
      </c>
      <c r="F133" s="42">
        <v>2947.99</v>
      </c>
      <c r="G133" s="42">
        <v>2952.33</v>
      </c>
      <c r="H133" s="42">
        <v>3061.58</v>
      </c>
      <c r="I133" s="42">
        <v>3127.74</v>
      </c>
      <c r="J133" s="42">
        <v>3209.68</v>
      </c>
      <c r="K133" s="42">
        <v>3285.21</v>
      </c>
      <c r="L133" s="42">
        <v>3280.56</v>
      </c>
      <c r="M133" s="42">
        <v>3263.54</v>
      </c>
      <c r="N133" s="42">
        <v>3262.99</v>
      </c>
      <c r="O133" s="42">
        <v>3252.73</v>
      </c>
      <c r="P133" s="42">
        <v>3249.0699999999997</v>
      </c>
      <c r="Q133" s="42">
        <v>3249.7799999999997</v>
      </c>
      <c r="R133" s="42">
        <v>3251.5899999999997</v>
      </c>
      <c r="S133" s="42">
        <v>3262.8199999999997</v>
      </c>
      <c r="T133" s="42">
        <v>3260.87</v>
      </c>
      <c r="U133" s="42">
        <v>3260.49</v>
      </c>
      <c r="V133" s="42">
        <v>3270.2799999999997</v>
      </c>
      <c r="W133" s="42">
        <v>3260.67</v>
      </c>
      <c r="X133" s="42">
        <v>3192.6499999999996</v>
      </c>
      <c r="Y133" s="43">
        <v>3171.87</v>
      </c>
    </row>
    <row r="134" spans="1:25">
      <c r="A134" s="14" t="str">
        <f t="shared" si="2"/>
        <v>24.03.2012</v>
      </c>
      <c r="B134" s="41">
        <v>3131.79</v>
      </c>
      <c r="C134" s="42">
        <v>3062.14</v>
      </c>
      <c r="D134" s="42">
        <v>3131.5</v>
      </c>
      <c r="E134" s="42">
        <v>3083.73</v>
      </c>
      <c r="F134" s="42">
        <v>3085.73</v>
      </c>
      <c r="G134" s="42">
        <v>3066.1899999999996</v>
      </c>
      <c r="H134" s="42">
        <v>3145.49</v>
      </c>
      <c r="I134" s="42">
        <v>3175.88</v>
      </c>
      <c r="J134" s="42">
        <v>3190.7</v>
      </c>
      <c r="K134" s="42">
        <v>3253.9399999999996</v>
      </c>
      <c r="L134" s="42">
        <v>3301.95</v>
      </c>
      <c r="M134" s="42">
        <v>3291.2</v>
      </c>
      <c r="N134" s="42">
        <v>3279</v>
      </c>
      <c r="O134" s="42">
        <v>3261.37</v>
      </c>
      <c r="P134" s="42">
        <v>3252.13</v>
      </c>
      <c r="Q134" s="42">
        <v>3242.2999999999997</v>
      </c>
      <c r="R134" s="42">
        <v>3244.64</v>
      </c>
      <c r="S134" s="42">
        <v>3258.25</v>
      </c>
      <c r="T134" s="42">
        <v>3269.27</v>
      </c>
      <c r="U134" s="42">
        <v>3293.43</v>
      </c>
      <c r="V134" s="42">
        <v>3337.96</v>
      </c>
      <c r="W134" s="42">
        <v>3327.23</v>
      </c>
      <c r="X134" s="42">
        <v>3232.85</v>
      </c>
      <c r="Y134" s="43">
        <v>3181.98</v>
      </c>
    </row>
    <row r="135" spans="1:25">
      <c r="A135" s="14" t="str">
        <f t="shared" si="2"/>
        <v>25.03.2012</v>
      </c>
      <c r="B135" s="41">
        <v>3154.85</v>
      </c>
      <c r="C135" s="42">
        <v>3120.22</v>
      </c>
      <c r="D135" s="42">
        <v>3108.72</v>
      </c>
      <c r="E135" s="42">
        <v>3034.88</v>
      </c>
      <c r="F135" s="42">
        <v>2991.3399999999997</v>
      </c>
      <c r="G135" s="42">
        <v>2989.46</v>
      </c>
      <c r="H135" s="42">
        <v>3028.5899999999997</v>
      </c>
      <c r="I135" s="42">
        <v>3047.5099999999998</v>
      </c>
      <c r="J135" s="42">
        <v>3079.5299999999997</v>
      </c>
      <c r="K135" s="42">
        <v>3094.74</v>
      </c>
      <c r="L135" s="42">
        <v>3197.91</v>
      </c>
      <c r="M135" s="42">
        <v>3223.47</v>
      </c>
      <c r="N135" s="42">
        <v>3217.5</v>
      </c>
      <c r="O135" s="42">
        <v>3203.49</v>
      </c>
      <c r="P135" s="42">
        <v>3197.7799999999997</v>
      </c>
      <c r="Q135" s="42">
        <v>3192.91</v>
      </c>
      <c r="R135" s="42">
        <v>3193.45</v>
      </c>
      <c r="S135" s="42">
        <v>3217.33</v>
      </c>
      <c r="T135" s="42">
        <v>3223.83</v>
      </c>
      <c r="U135" s="42">
        <v>3249.0699999999997</v>
      </c>
      <c r="V135" s="42">
        <v>3276.5099999999998</v>
      </c>
      <c r="W135" s="42">
        <v>3264.49</v>
      </c>
      <c r="X135" s="42">
        <v>3194.04</v>
      </c>
      <c r="Y135" s="43">
        <v>3132.0899999999997</v>
      </c>
    </row>
    <row r="136" spans="1:25">
      <c r="A136" s="14" t="str">
        <f t="shared" si="2"/>
        <v>26.03.2012</v>
      </c>
      <c r="B136" s="41">
        <v>3126.12</v>
      </c>
      <c r="C136" s="42">
        <v>3097.45</v>
      </c>
      <c r="D136" s="42">
        <v>3045.27</v>
      </c>
      <c r="E136" s="42">
        <v>2983.17</v>
      </c>
      <c r="F136" s="42">
        <v>2953.48</v>
      </c>
      <c r="G136" s="42">
        <v>2954.31</v>
      </c>
      <c r="H136" s="42">
        <v>3094.49</v>
      </c>
      <c r="I136" s="42">
        <v>3140.46</v>
      </c>
      <c r="J136" s="42">
        <v>3263.0299999999997</v>
      </c>
      <c r="K136" s="42">
        <v>3376.4399999999996</v>
      </c>
      <c r="L136" s="42">
        <v>3378.45</v>
      </c>
      <c r="M136" s="42">
        <v>3353.6099999999997</v>
      </c>
      <c r="N136" s="42">
        <v>3368.55</v>
      </c>
      <c r="O136" s="42">
        <v>3358.46</v>
      </c>
      <c r="P136" s="42">
        <v>3321.06</v>
      </c>
      <c r="Q136" s="42">
        <v>3313.68</v>
      </c>
      <c r="R136" s="42">
        <v>3312.0099999999998</v>
      </c>
      <c r="S136" s="42">
        <v>3328.97</v>
      </c>
      <c r="T136" s="42">
        <v>3328.66</v>
      </c>
      <c r="U136" s="42">
        <v>3311.47</v>
      </c>
      <c r="V136" s="42">
        <v>3358.81</v>
      </c>
      <c r="W136" s="42">
        <v>3335.3199999999997</v>
      </c>
      <c r="X136" s="42">
        <v>3259.29</v>
      </c>
      <c r="Y136" s="43">
        <v>3191.0099999999998</v>
      </c>
    </row>
    <row r="137" spans="1:25">
      <c r="A137" s="14" t="str">
        <f t="shared" si="2"/>
        <v>27.03.2012</v>
      </c>
      <c r="B137" s="41">
        <v>3146.29</v>
      </c>
      <c r="C137" s="42">
        <v>3072.23</v>
      </c>
      <c r="D137" s="42">
        <v>3022.85</v>
      </c>
      <c r="E137" s="42">
        <v>2978.1099999999997</v>
      </c>
      <c r="F137" s="42">
        <v>2951.2</v>
      </c>
      <c r="G137" s="42">
        <v>2951.6</v>
      </c>
      <c r="H137" s="42">
        <v>3040.99</v>
      </c>
      <c r="I137" s="42">
        <v>3104.42</v>
      </c>
      <c r="J137" s="42">
        <v>3212.74</v>
      </c>
      <c r="K137" s="42">
        <v>3294.0299999999997</v>
      </c>
      <c r="L137" s="42">
        <v>3296.45</v>
      </c>
      <c r="M137" s="42">
        <v>3289.95</v>
      </c>
      <c r="N137" s="42">
        <v>3279.5699999999997</v>
      </c>
      <c r="O137" s="42">
        <v>3274.54</v>
      </c>
      <c r="P137" s="42">
        <v>3262.85</v>
      </c>
      <c r="Q137" s="42">
        <v>3255.2</v>
      </c>
      <c r="R137" s="42">
        <v>3254.52</v>
      </c>
      <c r="S137" s="42">
        <v>3258.72</v>
      </c>
      <c r="T137" s="42">
        <v>3271.85</v>
      </c>
      <c r="U137" s="42">
        <v>3263.9399999999996</v>
      </c>
      <c r="V137" s="42">
        <v>3291.2</v>
      </c>
      <c r="W137" s="42">
        <v>3276.56</v>
      </c>
      <c r="X137" s="42">
        <v>3219.13</v>
      </c>
      <c r="Y137" s="43">
        <v>3175.0299999999997</v>
      </c>
    </row>
    <row r="138" spans="1:25">
      <c r="A138" s="14" t="str">
        <f t="shared" si="2"/>
        <v>28.03.2012</v>
      </c>
      <c r="B138" s="41">
        <v>3124.5</v>
      </c>
      <c r="C138" s="42">
        <v>3041.87</v>
      </c>
      <c r="D138" s="42">
        <v>2959.79</v>
      </c>
      <c r="E138" s="42">
        <v>2946.1099999999997</v>
      </c>
      <c r="F138" s="42">
        <v>2942.35</v>
      </c>
      <c r="G138" s="42">
        <v>2942.54</v>
      </c>
      <c r="H138" s="42">
        <v>3029.64</v>
      </c>
      <c r="I138" s="42">
        <v>3094.3399999999997</v>
      </c>
      <c r="J138" s="42">
        <v>3197.18</v>
      </c>
      <c r="K138" s="42">
        <v>3275.21</v>
      </c>
      <c r="L138" s="42">
        <v>3277.97</v>
      </c>
      <c r="M138" s="42">
        <v>3266.06</v>
      </c>
      <c r="N138" s="42">
        <v>3260.92</v>
      </c>
      <c r="O138" s="42">
        <v>3252.1899999999996</v>
      </c>
      <c r="P138" s="42">
        <v>3243.79</v>
      </c>
      <c r="Q138" s="42">
        <v>3232.5899999999997</v>
      </c>
      <c r="R138" s="42">
        <v>3225.0299999999997</v>
      </c>
      <c r="S138" s="42">
        <v>3229.54</v>
      </c>
      <c r="T138" s="42">
        <v>3239.24</v>
      </c>
      <c r="U138" s="42">
        <v>3225.38</v>
      </c>
      <c r="V138" s="42">
        <v>3257.6099999999997</v>
      </c>
      <c r="W138" s="42">
        <v>3239.48</v>
      </c>
      <c r="X138" s="42">
        <v>3190.96</v>
      </c>
      <c r="Y138" s="43">
        <v>3155.8199999999997</v>
      </c>
    </row>
    <row r="139" spans="1:25">
      <c r="A139" s="14" t="str">
        <f t="shared" si="2"/>
        <v>29.03.2012</v>
      </c>
      <c r="B139" s="41">
        <v>3116.43</v>
      </c>
      <c r="C139" s="42">
        <v>3035.7799999999997</v>
      </c>
      <c r="D139" s="42">
        <v>2951.7599999999998</v>
      </c>
      <c r="E139" s="42">
        <v>2947.13</v>
      </c>
      <c r="F139" s="42">
        <v>2945.1499999999996</v>
      </c>
      <c r="G139" s="42">
        <v>2945.62</v>
      </c>
      <c r="H139" s="42">
        <v>3027.83</v>
      </c>
      <c r="I139" s="42">
        <v>3094</v>
      </c>
      <c r="J139" s="42">
        <v>3199.14</v>
      </c>
      <c r="K139" s="42">
        <v>3311.52</v>
      </c>
      <c r="L139" s="42">
        <v>3307.43</v>
      </c>
      <c r="M139" s="42">
        <v>3301.33</v>
      </c>
      <c r="N139" s="42">
        <v>3298.04</v>
      </c>
      <c r="O139" s="42">
        <v>3298.5099999999998</v>
      </c>
      <c r="P139" s="42">
        <v>3279.89</v>
      </c>
      <c r="Q139" s="42">
        <v>3269.96</v>
      </c>
      <c r="R139" s="42">
        <v>3270.31</v>
      </c>
      <c r="S139" s="42">
        <v>3275.6</v>
      </c>
      <c r="T139" s="42">
        <v>3288.37</v>
      </c>
      <c r="U139" s="42">
        <v>3280.4399999999996</v>
      </c>
      <c r="V139" s="42">
        <v>3297.1</v>
      </c>
      <c r="W139" s="42">
        <v>3277.63</v>
      </c>
      <c r="X139" s="42">
        <v>3210.5299999999997</v>
      </c>
      <c r="Y139" s="43">
        <v>3155.3199999999997</v>
      </c>
    </row>
    <row r="140" spans="1:25">
      <c r="A140" s="14" t="str">
        <f t="shared" si="2"/>
        <v>30.03.2012</v>
      </c>
      <c r="B140" s="41">
        <v>3076.54</v>
      </c>
      <c r="C140" s="42">
        <v>3035.35</v>
      </c>
      <c r="D140" s="42">
        <v>3001.4399999999996</v>
      </c>
      <c r="E140" s="42">
        <v>2951.5099999999998</v>
      </c>
      <c r="F140" s="42">
        <v>2950.91</v>
      </c>
      <c r="G140" s="42">
        <v>2951.43</v>
      </c>
      <c r="H140" s="42">
        <v>3059.29</v>
      </c>
      <c r="I140" s="42">
        <v>3087.27</v>
      </c>
      <c r="J140" s="42">
        <v>3210.67</v>
      </c>
      <c r="K140" s="42">
        <v>3304.35</v>
      </c>
      <c r="L140" s="42">
        <v>3324.3999999999996</v>
      </c>
      <c r="M140" s="42">
        <v>3321.96</v>
      </c>
      <c r="N140" s="42">
        <v>3314.17</v>
      </c>
      <c r="O140" s="42">
        <v>3308.54</v>
      </c>
      <c r="P140" s="42">
        <v>3289.91</v>
      </c>
      <c r="Q140" s="42">
        <v>3273.67</v>
      </c>
      <c r="R140" s="42">
        <v>3269.38</v>
      </c>
      <c r="S140" s="42">
        <v>3276.62</v>
      </c>
      <c r="T140" s="42">
        <v>3290.1099999999997</v>
      </c>
      <c r="U140" s="42">
        <v>3271.93</v>
      </c>
      <c r="V140" s="42">
        <v>3303.85</v>
      </c>
      <c r="W140" s="42">
        <v>3283.75</v>
      </c>
      <c r="X140" s="42">
        <v>3224.17</v>
      </c>
      <c r="Y140" s="43">
        <v>3183.64</v>
      </c>
    </row>
    <row r="141" spans="1:25" ht="16.5" thickBot="1">
      <c r="A141" s="19" t="str">
        <f t="shared" si="2"/>
        <v>31.03.2012</v>
      </c>
      <c r="B141" s="44">
        <v>3091.06</v>
      </c>
      <c r="C141" s="45">
        <v>3070.08</v>
      </c>
      <c r="D141" s="45">
        <v>3080.31</v>
      </c>
      <c r="E141" s="45">
        <v>3054.5899999999997</v>
      </c>
      <c r="F141" s="45">
        <v>2998.58</v>
      </c>
      <c r="G141" s="45">
        <v>3010.41</v>
      </c>
      <c r="H141" s="45">
        <v>3032.0499999999997</v>
      </c>
      <c r="I141" s="45">
        <v>3053.2799999999997</v>
      </c>
      <c r="J141" s="45">
        <v>3098.42</v>
      </c>
      <c r="K141" s="45">
        <v>3191.0099999999998</v>
      </c>
      <c r="L141" s="45">
        <v>3249.91</v>
      </c>
      <c r="M141" s="45">
        <v>3277.97</v>
      </c>
      <c r="N141" s="45">
        <v>3224.93</v>
      </c>
      <c r="O141" s="45">
        <v>3210.73</v>
      </c>
      <c r="P141" s="45">
        <v>3201.3999999999996</v>
      </c>
      <c r="Q141" s="45">
        <v>3192.96</v>
      </c>
      <c r="R141" s="45">
        <v>3192.8599999999997</v>
      </c>
      <c r="S141" s="45">
        <v>3207.67</v>
      </c>
      <c r="T141" s="45">
        <v>3222.0499999999997</v>
      </c>
      <c r="U141" s="45">
        <v>3241.0099999999998</v>
      </c>
      <c r="V141" s="45">
        <v>3282.6499999999996</v>
      </c>
      <c r="W141" s="45">
        <v>3268.67</v>
      </c>
      <c r="X141" s="45">
        <v>3204.8999999999996</v>
      </c>
      <c r="Y141" s="46">
        <v>3152.5</v>
      </c>
    </row>
    <row r="142" spans="1:25" ht="16.5" thickBot="1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6.5" thickBot="1">
      <c r="A143" s="50" t="s">
        <v>4</v>
      </c>
      <c r="B143" s="52" t="s">
        <v>33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4"/>
    </row>
    <row r="144" spans="1:25" ht="16.5" thickBot="1">
      <c r="A144" s="51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5">
      <c r="A145" s="9" t="str">
        <f>A111</f>
        <v>01.03.2012</v>
      </c>
      <c r="B145" s="10" t="s">
        <v>82</v>
      </c>
      <c r="C145" s="11" t="s">
        <v>82</v>
      </c>
      <c r="D145" s="11" t="s">
        <v>82</v>
      </c>
      <c r="E145" s="11" t="s">
        <v>82</v>
      </c>
      <c r="F145" s="11" t="s">
        <v>82</v>
      </c>
      <c r="G145" s="11" t="s">
        <v>82</v>
      </c>
      <c r="H145" s="11" t="s">
        <v>276</v>
      </c>
      <c r="I145" s="11" t="s">
        <v>308</v>
      </c>
      <c r="J145" s="11" t="s">
        <v>339</v>
      </c>
      <c r="K145" s="11" t="s">
        <v>82</v>
      </c>
      <c r="L145" s="11" t="s">
        <v>82</v>
      </c>
      <c r="M145" s="11" t="s">
        <v>82</v>
      </c>
      <c r="N145" s="11" t="s">
        <v>82</v>
      </c>
      <c r="O145" s="11" t="s">
        <v>82</v>
      </c>
      <c r="P145" s="11" t="s">
        <v>82</v>
      </c>
      <c r="Q145" s="11" t="s">
        <v>82</v>
      </c>
      <c r="R145" s="11" t="s">
        <v>82</v>
      </c>
      <c r="S145" s="11" t="s">
        <v>82</v>
      </c>
      <c r="T145" s="11" t="s">
        <v>82</v>
      </c>
      <c r="U145" s="11" t="s">
        <v>82</v>
      </c>
      <c r="V145" s="11" t="s">
        <v>82</v>
      </c>
      <c r="W145" s="11" t="s">
        <v>82</v>
      </c>
      <c r="X145" s="11" t="s">
        <v>82</v>
      </c>
      <c r="Y145" s="12" t="s">
        <v>82</v>
      </c>
    </row>
    <row r="146" spans="1:25">
      <c r="A146" s="14" t="str">
        <f t="shared" ref="A146:A175" si="3">A112</f>
        <v>02.03.2012</v>
      </c>
      <c r="B146" s="15" t="s">
        <v>82</v>
      </c>
      <c r="C146" s="16" t="s">
        <v>82</v>
      </c>
      <c r="D146" s="16" t="s">
        <v>82</v>
      </c>
      <c r="E146" s="16" t="s">
        <v>82</v>
      </c>
      <c r="F146" s="16" t="s">
        <v>82</v>
      </c>
      <c r="G146" s="16" t="s">
        <v>82</v>
      </c>
      <c r="H146" s="16" t="s">
        <v>277</v>
      </c>
      <c r="I146" s="16" t="s">
        <v>309</v>
      </c>
      <c r="J146" s="16" t="s">
        <v>340</v>
      </c>
      <c r="K146" s="16" t="s">
        <v>82</v>
      </c>
      <c r="L146" s="16" t="s">
        <v>82</v>
      </c>
      <c r="M146" s="16" t="s">
        <v>82</v>
      </c>
      <c r="N146" s="16" t="s">
        <v>82</v>
      </c>
      <c r="O146" s="16" t="s">
        <v>82</v>
      </c>
      <c r="P146" s="16" t="s">
        <v>82</v>
      </c>
      <c r="Q146" s="16" t="s">
        <v>82</v>
      </c>
      <c r="R146" s="16" t="s">
        <v>82</v>
      </c>
      <c r="S146" s="16" t="s">
        <v>82</v>
      </c>
      <c r="T146" s="16" t="s">
        <v>82</v>
      </c>
      <c r="U146" s="16" t="s">
        <v>82</v>
      </c>
      <c r="V146" s="16" t="s">
        <v>82</v>
      </c>
      <c r="W146" s="16" t="s">
        <v>82</v>
      </c>
      <c r="X146" s="16" t="s">
        <v>82</v>
      </c>
      <c r="Y146" s="17" t="s">
        <v>82</v>
      </c>
    </row>
    <row r="147" spans="1:25">
      <c r="A147" s="14" t="str">
        <f t="shared" si="3"/>
        <v>03.03.2012</v>
      </c>
      <c r="B147" s="15" t="s">
        <v>82</v>
      </c>
      <c r="C147" s="16" t="s">
        <v>82</v>
      </c>
      <c r="D147" s="16" t="s">
        <v>82</v>
      </c>
      <c r="E147" s="16" t="s">
        <v>82</v>
      </c>
      <c r="F147" s="16" t="s">
        <v>82</v>
      </c>
      <c r="G147" s="16" t="s">
        <v>82</v>
      </c>
      <c r="H147" s="16" t="s">
        <v>279</v>
      </c>
      <c r="I147" s="16" t="s">
        <v>310</v>
      </c>
      <c r="J147" s="16" t="s">
        <v>341</v>
      </c>
      <c r="K147" s="16" t="s">
        <v>375</v>
      </c>
      <c r="L147" s="16" t="s">
        <v>404</v>
      </c>
      <c r="M147" s="16" t="s">
        <v>405</v>
      </c>
      <c r="N147" s="16" t="s">
        <v>406</v>
      </c>
      <c r="O147" s="16" t="s">
        <v>407</v>
      </c>
      <c r="P147" s="16" t="s">
        <v>408</v>
      </c>
      <c r="Q147" s="16" t="s">
        <v>409</v>
      </c>
      <c r="R147" s="16" t="s">
        <v>82</v>
      </c>
      <c r="S147" s="16" t="s">
        <v>410</v>
      </c>
      <c r="T147" s="16" t="s">
        <v>411</v>
      </c>
      <c r="U147" s="16" t="s">
        <v>412</v>
      </c>
      <c r="V147" s="16" t="s">
        <v>413</v>
      </c>
      <c r="W147" s="16" t="s">
        <v>82</v>
      </c>
      <c r="X147" s="16" t="s">
        <v>82</v>
      </c>
      <c r="Y147" s="17" t="s">
        <v>82</v>
      </c>
    </row>
    <row r="148" spans="1:25">
      <c r="A148" s="14" t="str">
        <f t="shared" si="3"/>
        <v>04.03.2012</v>
      </c>
      <c r="B148" s="15" t="s">
        <v>82</v>
      </c>
      <c r="C148" s="16" t="s">
        <v>82</v>
      </c>
      <c r="D148" s="16" t="s">
        <v>82</v>
      </c>
      <c r="E148" s="16" t="s">
        <v>82</v>
      </c>
      <c r="F148" s="16" t="s">
        <v>82</v>
      </c>
      <c r="G148" s="16" t="s">
        <v>82</v>
      </c>
      <c r="H148" s="16" t="s">
        <v>82</v>
      </c>
      <c r="I148" s="16" t="s">
        <v>311</v>
      </c>
      <c r="J148" s="16" t="s">
        <v>342</v>
      </c>
      <c r="K148" s="16" t="s">
        <v>376</v>
      </c>
      <c r="L148" s="16" t="s">
        <v>416</v>
      </c>
      <c r="M148" s="16" t="s">
        <v>82</v>
      </c>
      <c r="N148" s="16" t="s">
        <v>82</v>
      </c>
      <c r="O148" s="16" t="s">
        <v>82</v>
      </c>
      <c r="P148" s="16" t="s">
        <v>82</v>
      </c>
      <c r="Q148" s="16" t="s">
        <v>82</v>
      </c>
      <c r="R148" s="16" t="s">
        <v>82</v>
      </c>
      <c r="S148" s="16" t="s">
        <v>82</v>
      </c>
      <c r="T148" s="16" t="s">
        <v>82</v>
      </c>
      <c r="U148" s="16" t="s">
        <v>82</v>
      </c>
      <c r="V148" s="16" t="s">
        <v>445</v>
      </c>
      <c r="W148" s="16" t="s">
        <v>82</v>
      </c>
      <c r="X148" s="16" t="s">
        <v>82</v>
      </c>
      <c r="Y148" s="17" t="s">
        <v>82</v>
      </c>
    </row>
    <row r="149" spans="1:25">
      <c r="A149" s="14" t="str">
        <f t="shared" si="3"/>
        <v>05.03.2012</v>
      </c>
      <c r="B149" s="15" t="s">
        <v>82</v>
      </c>
      <c r="C149" s="16" t="s">
        <v>82</v>
      </c>
      <c r="D149" s="16" t="s">
        <v>82</v>
      </c>
      <c r="E149" s="16" t="s">
        <v>82</v>
      </c>
      <c r="F149" s="16" t="s">
        <v>82</v>
      </c>
      <c r="G149" s="16" t="s">
        <v>82</v>
      </c>
      <c r="H149" s="16" t="s">
        <v>281</v>
      </c>
      <c r="I149" s="16" t="s">
        <v>312</v>
      </c>
      <c r="J149" s="16" t="s">
        <v>343</v>
      </c>
      <c r="K149" s="16" t="s">
        <v>377</v>
      </c>
      <c r="L149" s="16" t="s">
        <v>418</v>
      </c>
      <c r="M149" s="16" t="s">
        <v>449</v>
      </c>
      <c r="N149" s="16" t="s">
        <v>477</v>
      </c>
      <c r="O149" s="16" t="s">
        <v>478</v>
      </c>
      <c r="P149" s="16" t="s">
        <v>82</v>
      </c>
      <c r="Q149" s="16" t="s">
        <v>82</v>
      </c>
      <c r="R149" s="16" t="s">
        <v>82</v>
      </c>
      <c r="S149" s="16" t="s">
        <v>479</v>
      </c>
      <c r="T149" s="16" t="s">
        <v>480</v>
      </c>
      <c r="U149" s="16" t="s">
        <v>481</v>
      </c>
      <c r="V149" s="16" t="s">
        <v>482</v>
      </c>
      <c r="W149" s="16" t="s">
        <v>483</v>
      </c>
      <c r="X149" s="16" t="s">
        <v>82</v>
      </c>
      <c r="Y149" s="17" t="s">
        <v>82</v>
      </c>
    </row>
    <row r="150" spans="1:25">
      <c r="A150" s="14" t="str">
        <f t="shared" si="3"/>
        <v>06.03.2012</v>
      </c>
      <c r="B150" s="15" t="s">
        <v>82</v>
      </c>
      <c r="C150" s="16" t="s">
        <v>82</v>
      </c>
      <c r="D150" s="16" t="s">
        <v>82</v>
      </c>
      <c r="E150" s="16" t="s">
        <v>82</v>
      </c>
      <c r="F150" s="16" t="s">
        <v>82</v>
      </c>
      <c r="G150" s="16" t="s">
        <v>249</v>
      </c>
      <c r="H150" s="16" t="s">
        <v>282</v>
      </c>
      <c r="I150" s="16" t="s">
        <v>313</v>
      </c>
      <c r="J150" s="16" t="s">
        <v>344</v>
      </c>
      <c r="K150" s="16" t="s">
        <v>378</v>
      </c>
      <c r="L150" s="16" t="s">
        <v>419</v>
      </c>
      <c r="M150" s="16" t="s">
        <v>450</v>
      </c>
      <c r="N150" s="16" t="s">
        <v>487</v>
      </c>
      <c r="O150" s="16" t="s">
        <v>512</v>
      </c>
      <c r="P150" s="16" t="s">
        <v>513</v>
      </c>
      <c r="Q150" s="16" t="s">
        <v>514</v>
      </c>
      <c r="R150" s="16" t="s">
        <v>515</v>
      </c>
      <c r="S150" s="16" t="s">
        <v>82</v>
      </c>
      <c r="T150" s="16" t="s">
        <v>82</v>
      </c>
      <c r="U150" s="16" t="s">
        <v>516</v>
      </c>
      <c r="V150" s="16" t="s">
        <v>326</v>
      </c>
      <c r="W150" s="16" t="s">
        <v>517</v>
      </c>
      <c r="X150" s="16" t="s">
        <v>82</v>
      </c>
      <c r="Y150" s="17" t="s">
        <v>82</v>
      </c>
    </row>
    <row r="151" spans="1:25">
      <c r="A151" s="14" t="str">
        <f t="shared" si="3"/>
        <v>07.03.2012</v>
      </c>
      <c r="B151" s="15" t="s">
        <v>82</v>
      </c>
      <c r="C151" s="16" t="s">
        <v>82</v>
      </c>
      <c r="D151" s="16" t="s">
        <v>82</v>
      </c>
      <c r="E151" s="16" t="s">
        <v>82</v>
      </c>
      <c r="F151" s="16" t="s">
        <v>216</v>
      </c>
      <c r="G151" s="16" t="s">
        <v>82</v>
      </c>
      <c r="H151" s="16" t="s">
        <v>283</v>
      </c>
      <c r="I151" s="16" t="s">
        <v>314</v>
      </c>
      <c r="J151" s="16" t="s">
        <v>345</v>
      </c>
      <c r="K151" s="16" t="s">
        <v>379</v>
      </c>
      <c r="L151" s="16" t="s">
        <v>420</v>
      </c>
      <c r="M151" s="16" t="s">
        <v>82</v>
      </c>
      <c r="N151" s="16" t="s">
        <v>82</v>
      </c>
      <c r="O151" s="16" t="s">
        <v>82</v>
      </c>
      <c r="P151" s="16" t="s">
        <v>82</v>
      </c>
      <c r="Q151" s="16" t="s">
        <v>82</v>
      </c>
      <c r="R151" s="16" t="s">
        <v>82</v>
      </c>
      <c r="S151" s="16" t="s">
        <v>82</v>
      </c>
      <c r="T151" s="16" t="s">
        <v>82</v>
      </c>
      <c r="U151" s="16" t="s">
        <v>82</v>
      </c>
      <c r="V151" s="16" t="s">
        <v>82</v>
      </c>
      <c r="W151" s="16" t="s">
        <v>82</v>
      </c>
      <c r="X151" s="16" t="s">
        <v>82</v>
      </c>
      <c r="Y151" s="17" t="s">
        <v>82</v>
      </c>
    </row>
    <row r="152" spans="1:25">
      <c r="A152" s="14" t="str">
        <f t="shared" si="3"/>
        <v>08.03.2012</v>
      </c>
      <c r="B152" s="15" t="s">
        <v>82</v>
      </c>
      <c r="C152" s="16" t="s">
        <v>82</v>
      </c>
      <c r="D152" s="16" t="s">
        <v>82</v>
      </c>
      <c r="E152" s="16" t="s">
        <v>82</v>
      </c>
      <c r="F152" s="16" t="s">
        <v>82</v>
      </c>
      <c r="G152" s="16" t="s">
        <v>82</v>
      </c>
      <c r="H152" s="16" t="s">
        <v>82</v>
      </c>
      <c r="I152" s="16" t="s">
        <v>82</v>
      </c>
      <c r="J152" s="16" t="s">
        <v>346</v>
      </c>
      <c r="K152" s="16" t="s">
        <v>82</v>
      </c>
      <c r="L152" s="16" t="s">
        <v>82</v>
      </c>
      <c r="M152" s="16" t="s">
        <v>82</v>
      </c>
      <c r="N152" s="16" t="s">
        <v>82</v>
      </c>
      <c r="O152" s="16" t="s">
        <v>82</v>
      </c>
      <c r="P152" s="16" t="s">
        <v>82</v>
      </c>
      <c r="Q152" s="16" t="s">
        <v>82</v>
      </c>
      <c r="R152" s="16" t="s">
        <v>82</v>
      </c>
      <c r="S152" s="16" t="s">
        <v>82</v>
      </c>
      <c r="T152" s="16" t="s">
        <v>82</v>
      </c>
      <c r="U152" s="16" t="s">
        <v>82</v>
      </c>
      <c r="V152" s="16" t="s">
        <v>82</v>
      </c>
      <c r="W152" s="16" t="s">
        <v>82</v>
      </c>
      <c r="X152" s="16" t="s">
        <v>82</v>
      </c>
      <c r="Y152" s="17" t="s">
        <v>82</v>
      </c>
    </row>
    <row r="153" spans="1:25">
      <c r="A153" s="14" t="str">
        <f t="shared" si="3"/>
        <v>09.03.2012</v>
      </c>
      <c r="B153" s="15" t="s">
        <v>82</v>
      </c>
      <c r="C153" s="16" t="s">
        <v>82</v>
      </c>
      <c r="D153" s="16" t="s">
        <v>82</v>
      </c>
      <c r="E153" s="16" t="s">
        <v>82</v>
      </c>
      <c r="F153" s="16" t="s">
        <v>82</v>
      </c>
      <c r="G153" s="16" t="s">
        <v>82</v>
      </c>
      <c r="H153" s="16" t="s">
        <v>82</v>
      </c>
      <c r="I153" s="16" t="s">
        <v>82</v>
      </c>
      <c r="J153" s="16" t="s">
        <v>82</v>
      </c>
      <c r="K153" s="16" t="s">
        <v>82</v>
      </c>
      <c r="L153" s="16" t="s">
        <v>82</v>
      </c>
      <c r="M153" s="16" t="s">
        <v>82</v>
      </c>
      <c r="N153" s="16" t="s">
        <v>82</v>
      </c>
      <c r="O153" s="16" t="s">
        <v>82</v>
      </c>
      <c r="P153" s="16" t="s">
        <v>82</v>
      </c>
      <c r="Q153" s="16" t="s">
        <v>82</v>
      </c>
      <c r="R153" s="16" t="s">
        <v>82</v>
      </c>
      <c r="S153" s="16" t="s">
        <v>82</v>
      </c>
      <c r="T153" s="16" t="s">
        <v>82</v>
      </c>
      <c r="U153" s="16" t="s">
        <v>82</v>
      </c>
      <c r="V153" s="16" t="s">
        <v>82</v>
      </c>
      <c r="W153" s="16" t="s">
        <v>82</v>
      </c>
      <c r="X153" s="16" t="s">
        <v>82</v>
      </c>
      <c r="Y153" s="17" t="s">
        <v>82</v>
      </c>
    </row>
    <row r="154" spans="1:25">
      <c r="A154" s="14" t="str">
        <f t="shared" si="3"/>
        <v>10.03.2012</v>
      </c>
      <c r="B154" s="15" t="s">
        <v>82</v>
      </c>
      <c r="C154" s="16" t="s">
        <v>82</v>
      </c>
      <c r="D154" s="16" t="s">
        <v>82</v>
      </c>
      <c r="E154" s="16" t="s">
        <v>82</v>
      </c>
      <c r="F154" s="16" t="s">
        <v>82</v>
      </c>
      <c r="G154" s="16" t="s">
        <v>82</v>
      </c>
      <c r="H154" s="16" t="s">
        <v>82</v>
      </c>
      <c r="I154" s="16" t="s">
        <v>317</v>
      </c>
      <c r="J154" s="16" t="s">
        <v>349</v>
      </c>
      <c r="K154" s="16" t="s">
        <v>152</v>
      </c>
      <c r="L154" s="16" t="s">
        <v>424</v>
      </c>
      <c r="M154" s="16" t="s">
        <v>454</v>
      </c>
      <c r="N154" s="16" t="s">
        <v>491</v>
      </c>
      <c r="O154" s="16" t="s">
        <v>523</v>
      </c>
      <c r="P154" s="16" t="s">
        <v>477</v>
      </c>
      <c r="Q154" s="16" t="s">
        <v>583</v>
      </c>
      <c r="R154" s="16" t="s">
        <v>615</v>
      </c>
      <c r="S154" s="16" t="s">
        <v>637</v>
      </c>
      <c r="T154" s="16" t="s">
        <v>638</v>
      </c>
      <c r="U154" s="16" t="s">
        <v>639</v>
      </c>
      <c r="V154" s="16" t="s">
        <v>640</v>
      </c>
      <c r="W154" s="16" t="s">
        <v>641</v>
      </c>
      <c r="X154" s="16" t="s">
        <v>642</v>
      </c>
      <c r="Y154" s="17" t="s">
        <v>82</v>
      </c>
    </row>
    <row r="155" spans="1:25">
      <c r="A155" s="14" t="str">
        <f t="shared" si="3"/>
        <v>11.03.2012</v>
      </c>
      <c r="B155" s="15" t="s">
        <v>82</v>
      </c>
      <c r="C155" s="16" t="s">
        <v>82</v>
      </c>
      <c r="D155" s="16" t="s">
        <v>82</v>
      </c>
      <c r="E155" s="16" t="s">
        <v>82</v>
      </c>
      <c r="F155" s="16" t="s">
        <v>82</v>
      </c>
      <c r="G155" s="16" t="s">
        <v>82</v>
      </c>
      <c r="H155" s="16" t="s">
        <v>287</v>
      </c>
      <c r="I155" s="16" t="s">
        <v>318</v>
      </c>
      <c r="J155" s="16" t="s">
        <v>350</v>
      </c>
      <c r="K155" s="16" t="s">
        <v>382</v>
      </c>
      <c r="L155" s="16" t="s">
        <v>425</v>
      </c>
      <c r="M155" s="16" t="s">
        <v>455</v>
      </c>
      <c r="N155" s="16" t="s">
        <v>492</v>
      </c>
      <c r="O155" s="16" t="s">
        <v>524</v>
      </c>
      <c r="P155" s="16" t="s">
        <v>82</v>
      </c>
      <c r="Q155" s="16" t="s">
        <v>82</v>
      </c>
      <c r="R155" s="16" t="s">
        <v>82</v>
      </c>
      <c r="S155" s="16" t="s">
        <v>82</v>
      </c>
      <c r="T155" s="16" t="s">
        <v>82</v>
      </c>
      <c r="U155" s="16" t="s">
        <v>82</v>
      </c>
      <c r="V155" s="16" t="s">
        <v>82</v>
      </c>
      <c r="W155" s="16" t="s">
        <v>82</v>
      </c>
      <c r="X155" s="16" t="s">
        <v>82</v>
      </c>
      <c r="Y155" s="17" t="s">
        <v>82</v>
      </c>
    </row>
    <row r="156" spans="1:25">
      <c r="A156" s="14" t="str">
        <f t="shared" si="3"/>
        <v>12.03.2012</v>
      </c>
      <c r="B156" s="15" t="s">
        <v>82</v>
      </c>
      <c r="C156" s="16" t="s">
        <v>82</v>
      </c>
      <c r="D156" s="16" t="s">
        <v>82</v>
      </c>
      <c r="E156" s="16" t="s">
        <v>82</v>
      </c>
      <c r="F156" s="16" t="s">
        <v>82</v>
      </c>
      <c r="G156" s="16" t="s">
        <v>82</v>
      </c>
      <c r="H156" s="16" t="s">
        <v>288</v>
      </c>
      <c r="I156" s="16" t="s">
        <v>319</v>
      </c>
      <c r="J156" s="16" t="s">
        <v>351</v>
      </c>
      <c r="K156" s="16" t="s">
        <v>383</v>
      </c>
      <c r="L156" s="16" t="s">
        <v>426</v>
      </c>
      <c r="M156" s="16" t="s">
        <v>456</v>
      </c>
      <c r="N156" s="16" t="s">
        <v>374</v>
      </c>
      <c r="O156" s="16" t="s">
        <v>525</v>
      </c>
      <c r="P156" s="16" t="s">
        <v>82</v>
      </c>
      <c r="Q156" s="16" t="s">
        <v>82</v>
      </c>
      <c r="R156" s="16" t="s">
        <v>82</v>
      </c>
      <c r="S156" s="16" t="s">
        <v>82</v>
      </c>
      <c r="T156" s="16" t="s">
        <v>82</v>
      </c>
      <c r="U156" s="16" t="s">
        <v>703</v>
      </c>
      <c r="V156" s="16" t="s">
        <v>704</v>
      </c>
      <c r="W156" s="16" t="s">
        <v>705</v>
      </c>
      <c r="X156" s="16" t="s">
        <v>706</v>
      </c>
      <c r="Y156" s="17" t="s">
        <v>82</v>
      </c>
    </row>
    <row r="157" spans="1:25">
      <c r="A157" s="14" t="str">
        <f t="shared" si="3"/>
        <v>13.03.2012</v>
      </c>
      <c r="B157" s="15" t="s">
        <v>82</v>
      </c>
      <c r="C157" s="16" t="s">
        <v>82</v>
      </c>
      <c r="D157" s="16" t="s">
        <v>82</v>
      </c>
      <c r="E157" s="16" t="s">
        <v>190</v>
      </c>
      <c r="F157" s="16" t="s">
        <v>222</v>
      </c>
      <c r="G157" s="16" t="s">
        <v>256</v>
      </c>
      <c r="H157" s="16" t="s">
        <v>289</v>
      </c>
      <c r="I157" s="16" t="s">
        <v>320</v>
      </c>
      <c r="J157" s="16" t="s">
        <v>352</v>
      </c>
      <c r="K157" s="16" t="s">
        <v>384</v>
      </c>
      <c r="L157" s="16" t="s">
        <v>427</v>
      </c>
      <c r="M157" s="16" t="s">
        <v>457</v>
      </c>
      <c r="N157" s="16" t="s">
        <v>494</v>
      </c>
      <c r="O157" s="16" t="s">
        <v>526</v>
      </c>
      <c r="P157" s="16" t="s">
        <v>554</v>
      </c>
      <c r="Q157" s="16" t="s">
        <v>586</v>
      </c>
      <c r="R157" s="16" t="s">
        <v>617</v>
      </c>
      <c r="S157" s="16" t="s">
        <v>82</v>
      </c>
      <c r="T157" s="16" t="s">
        <v>82</v>
      </c>
      <c r="U157" s="16" t="s">
        <v>82</v>
      </c>
      <c r="V157" s="16" t="s">
        <v>82</v>
      </c>
      <c r="W157" s="16" t="s">
        <v>82</v>
      </c>
      <c r="X157" s="16" t="s">
        <v>82</v>
      </c>
      <c r="Y157" s="17" t="s">
        <v>82</v>
      </c>
    </row>
    <row r="158" spans="1:25">
      <c r="A158" s="14" t="str">
        <f t="shared" si="3"/>
        <v>14.03.2012</v>
      </c>
      <c r="B158" s="15" t="s">
        <v>82</v>
      </c>
      <c r="C158" s="16" t="s">
        <v>82</v>
      </c>
      <c r="D158" s="16" t="s">
        <v>82</v>
      </c>
      <c r="E158" s="16" t="s">
        <v>82</v>
      </c>
      <c r="F158" s="16" t="s">
        <v>82</v>
      </c>
      <c r="G158" s="16" t="s">
        <v>257</v>
      </c>
      <c r="H158" s="16" t="s">
        <v>290</v>
      </c>
      <c r="I158" s="16" t="s">
        <v>321</v>
      </c>
      <c r="J158" s="16" t="s">
        <v>353</v>
      </c>
      <c r="K158" s="16" t="s">
        <v>385</v>
      </c>
      <c r="L158" s="16" t="s">
        <v>428</v>
      </c>
      <c r="M158" s="16" t="s">
        <v>82</v>
      </c>
      <c r="N158" s="16" t="s">
        <v>82</v>
      </c>
      <c r="O158" s="16" t="s">
        <v>82</v>
      </c>
      <c r="P158" s="16" t="s">
        <v>82</v>
      </c>
      <c r="Q158" s="16" t="s">
        <v>82</v>
      </c>
      <c r="R158" s="16" t="s">
        <v>82</v>
      </c>
      <c r="S158" s="16" t="s">
        <v>82</v>
      </c>
      <c r="T158" s="16" t="s">
        <v>82</v>
      </c>
      <c r="U158" s="16" t="s">
        <v>82</v>
      </c>
      <c r="V158" s="16" t="s">
        <v>82</v>
      </c>
      <c r="W158" s="16" t="s">
        <v>82</v>
      </c>
      <c r="X158" s="16" t="s">
        <v>82</v>
      </c>
      <c r="Y158" s="17" t="s">
        <v>82</v>
      </c>
    </row>
    <row r="159" spans="1:25">
      <c r="A159" s="14" t="str">
        <f t="shared" si="3"/>
        <v>15.03.2012</v>
      </c>
      <c r="B159" s="15" t="s">
        <v>82</v>
      </c>
      <c r="C159" s="16" t="s">
        <v>82</v>
      </c>
      <c r="D159" s="16" t="s">
        <v>82</v>
      </c>
      <c r="E159" s="16" t="s">
        <v>82</v>
      </c>
      <c r="F159" s="16" t="s">
        <v>82</v>
      </c>
      <c r="G159" s="16" t="s">
        <v>258</v>
      </c>
      <c r="H159" s="16" t="s">
        <v>291</v>
      </c>
      <c r="I159" s="16" t="s">
        <v>322</v>
      </c>
      <c r="J159" s="16" t="s">
        <v>354</v>
      </c>
      <c r="K159" s="16" t="s">
        <v>386</v>
      </c>
      <c r="L159" s="16" t="s">
        <v>429</v>
      </c>
      <c r="M159" s="16" t="s">
        <v>458</v>
      </c>
      <c r="N159" s="16" t="s">
        <v>496</v>
      </c>
      <c r="O159" s="16" t="s">
        <v>528</v>
      </c>
      <c r="P159" s="16" t="s">
        <v>556</v>
      </c>
      <c r="Q159" s="16" t="s">
        <v>588</v>
      </c>
      <c r="R159" s="16" t="s">
        <v>619</v>
      </c>
      <c r="S159" s="16" t="s">
        <v>82</v>
      </c>
      <c r="T159" s="16" t="s">
        <v>82</v>
      </c>
      <c r="U159" s="16" t="s">
        <v>82</v>
      </c>
      <c r="V159" s="16" t="s">
        <v>82</v>
      </c>
      <c r="W159" s="16" t="s">
        <v>82</v>
      </c>
      <c r="X159" s="16" t="s">
        <v>82</v>
      </c>
      <c r="Y159" s="17" t="s">
        <v>784</v>
      </c>
    </row>
    <row r="160" spans="1:25">
      <c r="A160" s="14" t="str">
        <f t="shared" si="3"/>
        <v>16.03.2012</v>
      </c>
      <c r="B160" s="15" t="s">
        <v>98</v>
      </c>
      <c r="C160" s="16" t="s">
        <v>130</v>
      </c>
      <c r="D160" s="16" t="s">
        <v>162</v>
      </c>
      <c r="E160" s="16" t="s">
        <v>82</v>
      </c>
      <c r="F160" s="16" t="s">
        <v>82</v>
      </c>
      <c r="G160" s="16" t="s">
        <v>259</v>
      </c>
      <c r="H160" s="16" t="s">
        <v>292</v>
      </c>
      <c r="I160" s="16" t="s">
        <v>323</v>
      </c>
      <c r="J160" s="16" t="s">
        <v>355</v>
      </c>
      <c r="K160" s="16" t="s">
        <v>387</v>
      </c>
      <c r="L160" s="16" t="s">
        <v>430</v>
      </c>
      <c r="M160" s="16" t="s">
        <v>459</v>
      </c>
      <c r="N160" s="16" t="s">
        <v>497</v>
      </c>
      <c r="O160" s="16" t="s">
        <v>529</v>
      </c>
      <c r="P160" s="16" t="s">
        <v>557</v>
      </c>
      <c r="Q160" s="16" t="s">
        <v>590</v>
      </c>
      <c r="R160" s="16" t="s">
        <v>621</v>
      </c>
      <c r="S160" s="16" t="s">
        <v>656</v>
      </c>
      <c r="T160" s="16" t="s">
        <v>685</v>
      </c>
      <c r="U160" s="16" t="s">
        <v>717</v>
      </c>
      <c r="V160" s="16" t="s">
        <v>82</v>
      </c>
      <c r="W160" s="16" t="s">
        <v>82</v>
      </c>
      <c r="X160" s="16" t="s">
        <v>82</v>
      </c>
      <c r="Y160" s="17" t="s">
        <v>336</v>
      </c>
    </row>
    <row r="161" spans="1:25">
      <c r="A161" s="14" t="str">
        <f t="shared" si="3"/>
        <v>17.03.2012</v>
      </c>
      <c r="B161" s="15" t="s">
        <v>99</v>
      </c>
      <c r="C161" s="16" t="s">
        <v>82</v>
      </c>
      <c r="D161" s="16" t="s">
        <v>163</v>
      </c>
      <c r="E161" s="16" t="s">
        <v>82</v>
      </c>
      <c r="F161" s="16" t="s">
        <v>227</v>
      </c>
      <c r="G161" s="16" t="s">
        <v>260</v>
      </c>
      <c r="H161" s="16" t="s">
        <v>293</v>
      </c>
      <c r="I161" s="16" t="s">
        <v>202</v>
      </c>
      <c r="J161" s="16" t="s">
        <v>356</v>
      </c>
      <c r="K161" s="16" t="s">
        <v>388</v>
      </c>
      <c r="L161" s="16" t="s">
        <v>431</v>
      </c>
      <c r="M161" s="16" t="s">
        <v>460</v>
      </c>
      <c r="N161" s="16" t="s">
        <v>498</v>
      </c>
      <c r="O161" s="16" t="s">
        <v>530</v>
      </c>
      <c r="P161" s="16" t="s">
        <v>82</v>
      </c>
      <c r="Q161" s="16" t="s">
        <v>82</v>
      </c>
      <c r="R161" s="16" t="s">
        <v>82</v>
      </c>
      <c r="S161" s="16" t="s">
        <v>82</v>
      </c>
      <c r="T161" s="16" t="s">
        <v>687</v>
      </c>
      <c r="U161" s="16" t="s">
        <v>718</v>
      </c>
      <c r="V161" s="16" t="s">
        <v>82</v>
      </c>
      <c r="W161" s="16" t="s">
        <v>82</v>
      </c>
      <c r="X161" s="16" t="s">
        <v>82</v>
      </c>
      <c r="Y161" s="17" t="s">
        <v>82</v>
      </c>
    </row>
    <row r="162" spans="1:25">
      <c r="A162" s="14" t="str">
        <f t="shared" si="3"/>
        <v>18.03.2012</v>
      </c>
      <c r="B162" s="15" t="s">
        <v>82</v>
      </c>
      <c r="C162" s="16" t="s">
        <v>82</v>
      </c>
      <c r="D162" s="16" t="s">
        <v>164</v>
      </c>
      <c r="E162" s="16" t="s">
        <v>196</v>
      </c>
      <c r="F162" s="16" t="s">
        <v>228</v>
      </c>
      <c r="G162" s="16" t="s">
        <v>261</v>
      </c>
      <c r="H162" s="16" t="s">
        <v>294</v>
      </c>
      <c r="I162" s="16" t="s">
        <v>324</v>
      </c>
      <c r="J162" s="16" t="s">
        <v>82</v>
      </c>
      <c r="K162" s="16" t="s">
        <v>82</v>
      </c>
      <c r="L162" s="16" t="s">
        <v>82</v>
      </c>
      <c r="M162" s="16" t="s">
        <v>82</v>
      </c>
      <c r="N162" s="16" t="s">
        <v>82</v>
      </c>
      <c r="O162" s="16" t="s">
        <v>82</v>
      </c>
      <c r="P162" s="16" t="s">
        <v>82</v>
      </c>
      <c r="Q162" s="16" t="s">
        <v>82</v>
      </c>
      <c r="R162" s="16" t="s">
        <v>82</v>
      </c>
      <c r="S162" s="16" t="s">
        <v>82</v>
      </c>
      <c r="T162" s="16" t="s">
        <v>82</v>
      </c>
      <c r="U162" s="16" t="s">
        <v>82</v>
      </c>
      <c r="V162" s="16" t="s">
        <v>82</v>
      </c>
      <c r="W162" s="16" t="s">
        <v>82</v>
      </c>
      <c r="X162" s="16" t="s">
        <v>82</v>
      </c>
      <c r="Y162" s="17" t="s">
        <v>82</v>
      </c>
    </row>
    <row r="163" spans="1:25">
      <c r="A163" s="14" t="str">
        <f t="shared" si="3"/>
        <v>19.03.2012</v>
      </c>
      <c r="B163" s="15" t="s">
        <v>82</v>
      </c>
      <c r="C163" s="16" t="s">
        <v>82</v>
      </c>
      <c r="D163" s="16" t="s">
        <v>82</v>
      </c>
      <c r="E163" s="16" t="s">
        <v>82</v>
      </c>
      <c r="F163" s="16" t="s">
        <v>82</v>
      </c>
      <c r="G163" s="16" t="s">
        <v>262</v>
      </c>
      <c r="H163" s="16" t="s">
        <v>295</v>
      </c>
      <c r="I163" s="16" t="s">
        <v>325</v>
      </c>
      <c r="J163" s="16" t="s">
        <v>358</v>
      </c>
      <c r="K163" s="16" t="s">
        <v>82</v>
      </c>
      <c r="L163" s="16" t="s">
        <v>82</v>
      </c>
      <c r="M163" s="16" t="s">
        <v>82</v>
      </c>
      <c r="N163" s="16" t="s">
        <v>82</v>
      </c>
      <c r="O163" s="16" t="s">
        <v>82</v>
      </c>
      <c r="P163" s="16" t="s">
        <v>82</v>
      </c>
      <c r="Q163" s="16" t="s">
        <v>82</v>
      </c>
      <c r="R163" s="16" t="s">
        <v>82</v>
      </c>
      <c r="S163" s="16" t="s">
        <v>82</v>
      </c>
      <c r="T163" s="16" t="s">
        <v>82</v>
      </c>
      <c r="U163" s="16" t="s">
        <v>82</v>
      </c>
      <c r="V163" s="16" t="s">
        <v>82</v>
      </c>
      <c r="W163" s="16" t="s">
        <v>82</v>
      </c>
      <c r="X163" s="16" t="s">
        <v>82</v>
      </c>
      <c r="Y163" s="17" t="s">
        <v>830</v>
      </c>
    </row>
    <row r="164" spans="1:25">
      <c r="A164" s="14" t="str">
        <f t="shared" si="3"/>
        <v>20.03.2012</v>
      </c>
      <c r="B164" s="15" t="s">
        <v>103</v>
      </c>
      <c r="C164" s="16" t="s">
        <v>134</v>
      </c>
      <c r="D164" s="16" t="s">
        <v>166</v>
      </c>
      <c r="E164" s="16" t="s">
        <v>82</v>
      </c>
      <c r="F164" s="16" t="s">
        <v>82</v>
      </c>
      <c r="G164" s="16" t="s">
        <v>82</v>
      </c>
      <c r="H164" s="16" t="s">
        <v>296</v>
      </c>
      <c r="I164" s="16" t="s">
        <v>326</v>
      </c>
      <c r="J164" s="16" t="s">
        <v>359</v>
      </c>
      <c r="K164" s="16" t="s">
        <v>391</v>
      </c>
      <c r="L164" s="16" t="s">
        <v>434</v>
      </c>
      <c r="M164" s="16" t="s">
        <v>463</v>
      </c>
      <c r="N164" s="16" t="s">
        <v>501</v>
      </c>
      <c r="O164" s="16" t="s">
        <v>533</v>
      </c>
      <c r="P164" s="16" t="s">
        <v>82</v>
      </c>
      <c r="Q164" s="16" t="s">
        <v>594</v>
      </c>
      <c r="R164" s="16" t="s">
        <v>625</v>
      </c>
      <c r="S164" s="16" t="s">
        <v>82</v>
      </c>
      <c r="T164" s="16" t="s">
        <v>82</v>
      </c>
      <c r="U164" s="16" t="s">
        <v>82</v>
      </c>
      <c r="V164" s="16" t="s">
        <v>82</v>
      </c>
      <c r="W164" s="16" t="s">
        <v>82</v>
      </c>
      <c r="X164" s="16" t="s">
        <v>82</v>
      </c>
      <c r="Y164" s="17" t="s">
        <v>831</v>
      </c>
    </row>
    <row r="165" spans="1:25">
      <c r="A165" s="14" t="str">
        <f t="shared" si="3"/>
        <v>21.03.2012</v>
      </c>
      <c r="B165" s="15" t="s">
        <v>104</v>
      </c>
      <c r="C165" s="16" t="s">
        <v>135</v>
      </c>
      <c r="D165" s="16" t="s">
        <v>82</v>
      </c>
      <c r="E165" s="16" t="s">
        <v>82</v>
      </c>
      <c r="F165" s="16" t="s">
        <v>82</v>
      </c>
      <c r="G165" s="16" t="s">
        <v>265</v>
      </c>
      <c r="H165" s="16" t="s">
        <v>297</v>
      </c>
      <c r="I165" s="16" t="s">
        <v>327</v>
      </c>
      <c r="J165" s="16" t="s">
        <v>360</v>
      </c>
      <c r="K165" s="16" t="s">
        <v>392</v>
      </c>
      <c r="L165" s="16" t="s">
        <v>435</v>
      </c>
      <c r="M165" s="16" t="s">
        <v>464</v>
      </c>
      <c r="N165" s="16" t="s">
        <v>502</v>
      </c>
      <c r="O165" s="16" t="s">
        <v>534</v>
      </c>
      <c r="P165" s="16" t="s">
        <v>562</v>
      </c>
      <c r="Q165" s="16" t="s">
        <v>596</v>
      </c>
      <c r="R165" s="16" t="s">
        <v>626</v>
      </c>
      <c r="S165" s="16" t="s">
        <v>82</v>
      </c>
      <c r="T165" s="16" t="s">
        <v>82</v>
      </c>
      <c r="U165" s="16" t="s">
        <v>722</v>
      </c>
      <c r="V165" s="16" t="s">
        <v>82</v>
      </c>
      <c r="W165" s="16" t="s">
        <v>82</v>
      </c>
      <c r="X165" s="16" t="s">
        <v>82</v>
      </c>
      <c r="Y165" s="17" t="s">
        <v>82</v>
      </c>
    </row>
    <row r="166" spans="1:25">
      <c r="A166" s="14" t="str">
        <f t="shared" si="3"/>
        <v>22.03.2012</v>
      </c>
      <c r="B166" s="15" t="s">
        <v>82</v>
      </c>
      <c r="C166" s="16" t="s">
        <v>82</v>
      </c>
      <c r="D166" s="16" t="s">
        <v>82</v>
      </c>
      <c r="E166" s="16" t="s">
        <v>200</v>
      </c>
      <c r="F166" s="16" t="s">
        <v>233</v>
      </c>
      <c r="G166" s="16" t="s">
        <v>266</v>
      </c>
      <c r="H166" s="16" t="s">
        <v>298</v>
      </c>
      <c r="I166" s="16" t="s">
        <v>328</v>
      </c>
      <c r="J166" s="16" t="s">
        <v>361</v>
      </c>
      <c r="K166" s="16" t="s">
        <v>393</v>
      </c>
      <c r="L166" s="16" t="s">
        <v>436</v>
      </c>
      <c r="M166" s="16" t="s">
        <v>82</v>
      </c>
      <c r="N166" s="16" t="s">
        <v>82</v>
      </c>
      <c r="O166" s="16" t="s">
        <v>82</v>
      </c>
      <c r="P166" s="16" t="s">
        <v>82</v>
      </c>
      <c r="Q166" s="16" t="s">
        <v>82</v>
      </c>
      <c r="R166" s="16" t="s">
        <v>82</v>
      </c>
      <c r="S166" s="16" t="s">
        <v>82</v>
      </c>
      <c r="T166" s="16" t="s">
        <v>82</v>
      </c>
      <c r="U166" s="16" t="s">
        <v>82</v>
      </c>
      <c r="V166" s="16" t="s">
        <v>82</v>
      </c>
      <c r="W166" s="16" t="s">
        <v>82</v>
      </c>
      <c r="X166" s="16" t="s">
        <v>82</v>
      </c>
      <c r="Y166" s="17" t="s">
        <v>82</v>
      </c>
    </row>
    <row r="167" spans="1:25">
      <c r="A167" s="14" t="str">
        <f t="shared" si="3"/>
        <v>23.03.2012</v>
      </c>
      <c r="B167" s="15" t="s">
        <v>82</v>
      </c>
      <c r="C167" s="16" t="s">
        <v>82</v>
      </c>
      <c r="D167" s="16" t="s">
        <v>82</v>
      </c>
      <c r="E167" s="16" t="s">
        <v>82</v>
      </c>
      <c r="F167" s="16" t="s">
        <v>82</v>
      </c>
      <c r="G167" s="16" t="s">
        <v>267</v>
      </c>
      <c r="H167" s="16" t="s">
        <v>299</v>
      </c>
      <c r="I167" s="16" t="s">
        <v>329</v>
      </c>
      <c r="J167" s="16" t="s">
        <v>362</v>
      </c>
      <c r="K167" s="16" t="s">
        <v>394</v>
      </c>
      <c r="L167" s="16" t="s">
        <v>82</v>
      </c>
      <c r="M167" s="16" t="s">
        <v>82</v>
      </c>
      <c r="N167" s="16" t="s">
        <v>82</v>
      </c>
      <c r="O167" s="16" t="s">
        <v>82</v>
      </c>
      <c r="P167" s="16" t="s">
        <v>82</v>
      </c>
      <c r="Q167" s="16" t="s">
        <v>82</v>
      </c>
      <c r="R167" s="16" t="s">
        <v>82</v>
      </c>
      <c r="S167" s="16" t="s">
        <v>664</v>
      </c>
      <c r="T167" s="16" t="s">
        <v>694</v>
      </c>
      <c r="U167" s="16" t="s">
        <v>724</v>
      </c>
      <c r="V167" s="16" t="s">
        <v>750</v>
      </c>
      <c r="W167" s="16" t="s">
        <v>82</v>
      </c>
      <c r="X167" s="16" t="s">
        <v>82</v>
      </c>
      <c r="Y167" s="17" t="s">
        <v>82</v>
      </c>
    </row>
    <row r="168" spans="1:25">
      <c r="A168" s="14" t="str">
        <f t="shared" si="3"/>
        <v>24.03.2012</v>
      </c>
      <c r="B168" s="15" t="s">
        <v>82</v>
      </c>
      <c r="C168" s="16" t="s">
        <v>82</v>
      </c>
      <c r="D168" s="16" t="s">
        <v>82</v>
      </c>
      <c r="E168" s="16" t="s">
        <v>82</v>
      </c>
      <c r="F168" s="16" t="s">
        <v>82</v>
      </c>
      <c r="G168" s="16" t="s">
        <v>268</v>
      </c>
      <c r="H168" s="16" t="s">
        <v>82</v>
      </c>
      <c r="I168" s="16" t="s">
        <v>82</v>
      </c>
      <c r="J168" s="16" t="s">
        <v>363</v>
      </c>
      <c r="K168" s="16" t="s">
        <v>396</v>
      </c>
      <c r="L168" s="16" t="s">
        <v>438</v>
      </c>
      <c r="M168" s="16" t="s">
        <v>467</v>
      </c>
      <c r="N168" s="16" t="s">
        <v>500</v>
      </c>
      <c r="O168" s="16" t="s">
        <v>537</v>
      </c>
      <c r="P168" s="16" t="s">
        <v>565</v>
      </c>
      <c r="Q168" s="16" t="s">
        <v>82</v>
      </c>
      <c r="R168" s="16" t="s">
        <v>82</v>
      </c>
      <c r="S168" s="16" t="s">
        <v>82</v>
      </c>
      <c r="T168" s="16" t="s">
        <v>82</v>
      </c>
      <c r="U168" s="16" t="s">
        <v>725</v>
      </c>
      <c r="V168" s="16" t="s">
        <v>752</v>
      </c>
      <c r="W168" s="16" t="s">
        <v>82</v>
      </c>
      <c r="X168" s="16" t="s">
        <v>82</v>
      </c>
      <c r="Y168" s="17" t="s">
        <v>82</v>
      </c>
    </row>
    <row r="169" spans="1:25">
      <c r="A169" s="14" t="str">
        <f t="shared" si="3"/>
        <v>25.03.2012</v>
      </c>
      <c r="B169" s="15" t="s">
        <v>82</v>
      </c>
      <c r="C169" s="16" t="s">
        <v>82</v>
      </c>
      <c r="D169" s="16" t="s">
        <v>82</v>
      </c>
      <c r="E169" s="16" t="s">
        <v>82</v>
      </c>
      <c r="F169" s="16" t="s">
        <v>82</v>
      </c>
      <c r="G169" s="16" t="s">
        <v>269</v>
      </c>
      <c r="H169" s="16" t="s">
        <v>301</v>
      </c>
      <c r="I169" s="16" t="s">
        <v>331</v>
      </c>
      <c r="J169" s="16" t="s">
        <v>365</v>
      </c>
      <c r="K169" s="16" t="s">
        <v>397</v>
      </c>
      <c r="L169" s="16" t="s">
        <v>439</v>
      </c>
      <c r="M169" s="16" t="s">
        <v>468</v>
      </c>
      <c r="N169" s="16" t="s">
        <v>505</v>
      </c>
      <c r="O169" s="16" t="s">
        <v>82</v>
      </c>
      <c r="P169" s="16" t="s">
        <v>82</v>
      </c>
      <c r="Q169" s="16" t="s">
        <v>82</v>
      </c>
      <c r="R169" s="16" t="s">
        <v>82</v>
      </c>
      <c r="S169" s="16" t="s">
        <v>82</v>
      </c>
      <c r="T169" s="16" t="s">
        <v>82</v>
      </c>
      <c r="U169" s="16" t="s">
        <v>82</v>
      </c>
      <c r="V169" s="16" t="s">
        <v>82</v>
      </c>
      <c r="W169" s="16" t="s">
        <v>82</v>
      </c>
      <c r="X169" s="16" t="s">
        <v>82</v>
      </c>
      <c r="Y169" s="17" t="s">
        <v>82</v>
      </c>
    </row>
    <row r="170" spans="1:25">
      <c r="A170" s="14" t="str">
        <f t="shared" si="3"/>
        <v>26.03.2012</v>
      </c>
      <c r="B170" s="15" t="s">
        <v>82</v>
      </c>
      <c r="C170" s="16" t="s">
        <v>82</v>
      </c>
      <c r="D170" s="16" t="s">
        <v>82</v>
      </c>
      <c r="E170" s="16" t="s">
        <v>82</v>
      </c>
      <c r="F170" s="16" t="s">
        <v>82</v>
      </c>
      <c r="G170" s="16" t="s">
        <v>270</v>
      </c>
      <c r="H170" s="16" t="s">
        <v>302</v>
      </c>
      <c r="I170" s="16" t="s">
        <v>332</v>
      </c>
      <c r="J170" s="16" t="s">
        <v>367</v>
      </c>
      <c r="K170" s="16" t="s">
        <v>398</v>
      </c>
      <c r="L170" s="16" t="s">
        <v>440</v>
      </c>
      <c r="M170" s="16" t="s">
        <v>470</v>
      </c>
      <c r="N170" s="16" t="s">
        <v>506</v>
      </c>
      <c r="O170" s="16" t="s">
        <v>539</v>
      </c>
      <c r="P170" s="16" t="s">
        <v>568</v>
      </c>
      <c r="Q170" s="16" t="s">
        <v>601</v>
      </c>
      <c r="R170" s="16" t="s">
        <v>631</v>
      </c>
      <c r="S170" s="16" t="s">
        <v>668</v>
      </c>
      <c r="T170" s="16" t="s">
        <v>697</v>
      </c>
      <c r="U170" s="16" t="s">
        <v>727</v>
      </c>
      <c r="V170" s="16" t="s">
        <v>755</v>
      </c>
      <c r="W170" s="16" t="s">
        <v>82</v>
      </c>
      <c r="X170" s="16" t="s">
        <v>808</v>
      </c>
      <c r="Y170" s="17" t="s">
        <v>82</v>
      </c>
    </row>
    <row r="171" spans="1:25">
      <c r="A171" s="14" t="str">
        <f t="shared" si="3"/>
        <v>27.03.2012</v>
      </c>
      <c r="B171" s="15" t="s">
        <v>82</v>
      </c>
      <c r="C171" s="16" t="s">
        <v>82</v>
      </c>
      <c r="D171" s="16" t="s">
        <v>82</v>
      </c>
      <c r="E171" s="16" t="s">
        <v>82</v>
      </c>
      <c r="F171" s="16" t="s">
        <v>82</v>
      </c>
      <c r="G171" s="16" t="s">
        <v>271</v>
      </c>
      <c r="H171" s="16" t="s">
        <v>303</v>
      </c>
      <c r="I171" s="16" t="s">
        <v>333</v>
      </c>
      <c r="J171" s="16" t="s">
        <v>368</v>
      </c>
      <c r="K171" s="16" t="s">
        <v>399</v>
      </c>
      <c r="L171" s="16" t="s">
        <v>441</v>
      </c>
      <c r="M171" s="16" t="s">
        <v>471</v>
      </c>
      <c r="N171" s="16" t="s">
        <v>507</v>
      </c>
      <c r="O171" s="16" t="s">
        <v>540</v>
      </c>
      <c r="P171" s="16" t="s">
        <v>569</v>
      </c>
      <c r="Q171" s="16" t="s">
        <v>602</v>
      </c>
      <c r="R171" s="16" t="s">
        <v>632</v>
      </c>
      <c r="S171" s="16" t="s">
        <v>669</v>
      </c>
      <c r="T171" s="16" t="s">
        <v>698</v>
      </c>
      <c r="U171" s="16" t="s">
        <v>728</v>
      </c>
      <c r="V171" s="16" t="s">
        <v>82</v>
      </c>
      <c r="W171" s="16" t="s">
        <v>82</v>
      </c>
      <c r="X171" s="16" t="s">
        <v>82</v>
      </c>
      <c r="Y171" s="17" t="s">
        <v>82</v>
      </c>
    </row>
    <row r="172" spans="1:25">
      <c r="A172" s="14" t="str">
        <f t="shared" si="3"/>
        <v>28.03.2012</v>
      </c>
      <c r="B172" s="15" t="s">
        <v>82</v>
      </c>
      <c r="C172" s="16" t="s">
        <v>82</v>
      </c>
      <c r="D172" s="16" t="s">
        <v>82</v>
      </c>
      <c r="E172" s="16" t="s">
        <v>82</v>
      </c>
      <c r="F172" s="16" t="s">
        <v>82</v>
      </c>
      <c r="G172" s="16" t="s">
        <v>82</v>
      </c>
      <c r="H172" s="16" t="s">
        <v>299</v>
      </c>
      <c r="I172" s="16" t="s">
        <v>334</v>
      </c>
      <c r="J172" s="16" t="s">
        <v>369</v>
      </c>
      <c r="K172" s="16" t="s">
        <v>400</v>
      </c>
      <c r="L172" s="16" t="s">
        <v>377</v>
      </c>
      <c r="M172" s="16" t="s">
        <v>472</v>
      </c>
      <c r="N172" s="16" t="s">
        <v>508</v>
      </c>
      <c r="O172" s="16" t="s">
        <v>541</v>
      </c>
      <c r="P172" s="16" t="s">
        <v>82</v>
      </c>
      <c r="Q172" s="16" t="s">
        <v>82</v>
      </c>
      <c r="R172" s="16" t="s">
        <v>82</v>
      </c>
      <c r="S172" s="16" t="s">
        <v>82</v>
      </c>
      <c r="T172" s="16" t="s">
        <v>82</v>
      </c>
      <c r="U172" s="16" t="s">
        <v>82</v>
      </c>
      <c r="V172" s="16" t="s">
        <v>82</v>
      </c>
      <c r="W172" s="16" t="s">
        <v>82</v>
      </c>
      <c r="X172" s="16" t="s">
        <v>82</v>
      </c>
      <c r="Y172" s="17" t="s">
        <v>82</v>
      </c>
    </row>
    <row r="173" spans="1:25">
      <c r="A173" s="14" t="str">
        <f t="shared" si="3"/>
        <v>29.03.2012</v>
      </c>
      <c r="B173" s="15" t="s">
        <v>82</v>
      </c>
      <c r="C173" s="16" t="s">
        <v>82</v>
      </c>
      <c r="D173" s="16" t="s">
        <v>82</v>
      </c>
      <c r="E173" s="16" t="s">
        <v>82</v>
      </c>
      <c r="F173" s="16" t="s">
        <v>82</v>
      </c>
      <c r="G173" s="16" t="s">
        <v>82</v>
      </c>
      <c r="H173" s="16" t="s">
        <v>82</v>
      </c>
      <c r="I173" s="16" t="s">
        <v>335</v>
      </c>
      <c r="J173" s="16" t="s">
        <v>370</v>
      </c>
      <c r="K173" s="16" t="s">
        <v>401</v>
      </c>
      <c r="L173" s="16" t="s">
        <v>442</v>
      </c>
      <c r="M173" s="16" t="s">
        <v>474</v>
      </c>
      <c r="N173" s="16" t="s">
        <v>510</v>
      </c>
      <c r="O173" s="16" t="s">
        <v>542</v>
      </c>
      <c r="P173" s="16" t="s">
        <v>571</v>
      </c>
      <c r="Q173" s="16" t="s">
        <v>604</v>
      </c>
      <c r="R173" s="16" t="s">
        <v>634</v>
      </c>
      <c r="S173" s="16" t="s">
        <v>671</v>
      </c>
      <c r="T173" s="16" t="s">
        <v>700</v>
      </c>
      <c r="U173" s="16" t="s">
        <v>730</v>
      </c>
      <c r="V173" s="16" t="s">
        <v>82</v>
      </c>
      <c r="W173" s="16" t="s">
        <v>82</v>
      </c>
      <c r="X173" s="16" t="s">
        <v>82</v>
      </c>
      <c r="Y173" s="17" t="s">
        <v>82</v>
      </c>
    </row>
    <row r="174" spans="1:25">
      <c r="A174" s="14" t="str">
        <f t="shared" si="3"/>
        <v>30.03.2012</v>
      </c>
      <c r="B174" s="15" t="s">
        <v>82</v>
      </c>
      <c r="C174" s="16" t="s">
        <v>82</v>
      </c>
      <c r="D174" s="16" t="s">
        <v>82</v>
      </c>
      <c r="E174" s="16" t="s">
        <v>82</v>
      </c>
      <c r="F174" s="16" t="s">
        <v>82</v>
      </c>
      <c r="G174" s="16" t="s">
        <v>274</v>
      </c>
      <c r="H174" s="16" t="s">
        <v>306</v>
      </c>
      <c r="I174" s="16" t="s">
        <v>337</v>
      </c>
      <c r="J174" s="16" t="s">
        <v>371</v>
      </c>
      <c r="K174" s="16" t="s">
        <v>402</v>
      </c>
      <c r="L174" s="16" t="s">
        <v>443</v>
      </c>
      <c r="M174" s="16" t="s">
        <v>475</v>
      </c>
      <c r="N174" s="16" t="s">
        <v>316</v>
      </c>
      <c r="O174" s="16" t="s">
        <v>543</v>
      </c>
      <c r="P174" s="16" t="s">
        <v>82</v>
      </c>
      <c r="Q174" s="16" t="s">
        <v>82</v>
      </c>
      <c r="R174" s="16" t="s">
        <v>82</v>
      </c>
      <c r="S174" s="16" t="s">
        <v>82</v>
      </c>
      <c r="T174" s="16" t="s">
        <v>82</v>
      </c>
      <c r="U174" s="16" t="s">
        <v>82</v>
      </c>
      <c r="V174" s="16" t="s">
        <v>82</v>
      </c>
      <c r="W174" s="16" t="s">
        <v>82</v>
      </c>
      <c r="X174" s="16" t="s">
        <v>82</v>
      </c>
      <c r="Y174" s="17" t="s">
        <v>82</v>
      </c>
    </row>
    <row r="175" spans="1:25" ht="16.5" thickBot="1">
      <c r="A175" s="19" t="str">
        <f t="shared" si="3"/>
        <v>31.03.2012</v>
      </c>
      <c r="B175" s="20" t="s">
        <v>82</v>
      </c>
      <c r="C175" s="21" t="s">
        <v>82</v>
      </c>
      <c r="D175" s="21" t="s">
        <v>82</v>
      </c>
      <c r="E175" s="21" t="s">
        <v>82</v>
      </c>
      <c r="F175" s="21" t="s">
        <v>242</v>
      </c>
      <c r="G175" s="21" t="s">
        <v>82</v>
      </c>
      <c r="H175" s="21" t="s">
        <v>307</v>
      </c>
      <c r="I175" s="21" t="s">
        <v>338</v>
      </c>
      <c r="J175" s="21" t="s">
        <v>82</v>
      </c>
      <c r="K175" s="21" t="s">
        <v>82</v>
      </c>
      <c r="L175" s="21" t="s">
        <v>82</v>
      </c>
      <c r="M175" s="21" t="s">
        <v>82</v>
      </c>
      <c r="N175" s="21" t="s">
        <v>82</v>
      </c>
      <c r="O175" s="21" t="s">
        <v>82</v>
      </c>
      <c r="P175" s="21" t="s">
        <v>82</v>
      </c>
      <c r="Q175" s="21" t="s">
        <v>82</v>
      </c>
      <c r="R175" s="21" t="s">
        <v>82</v>
      </c>
      <c r="S175" s="21" t="s">
        <v>82</v>
      </c>
      <c r="T175" s="21" t="s">
        <v>82</v>
      </c>
      <c r="U175" s="21" t="s">
        <v>82</v>
      </c>
      <c r="V175" s="21" t="s">
        <v>82</v>
      </c>
      <c r="W175" s="21" t="s">
        <v>82</v>
      </c>
      <c r="X175" s="21" t="s">
        <v>82</v>
      </c>
      <c r="Y175" s="22" t="s">
        <v>82</v>
      </c>
    </row>
    <row r="176" spans="1:25" ht="16.5" thickBot="1"/>
    <row r="177" spans="1:25" ht="16.5" thickBot="1">
      <c r="A177" s="50" t="s">
        <v>4</v>
      </c>
      <c r="B177" s="52" t="s">
        <v>34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4"/>
    </row>
    <row r="178" spans="1:25" ht="16.5" thickBot="1">
      <c r="A178" s="51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5">
      <c r="A179" s="9" t="str">
        <f>A145</f>
        <v>01.03.2012</v>
      </c>
      <c r="B179" s="10" t="s">
        <v>83</v>
      </c>
      <c r="C179" s="11" t="s">
        <v>115</v>
      </c>
      <c r="D179" s="11" t="s">
        <v>147</v>
      </c>
      <c r="E179" s="11" t="s">
        <v>178</v>
      </c>
      <c r="F179" s="11" t="s">
        <v>210</v>
      </c>
      <c r="G179" s="11" t="s">
        <v>244</v>
      </c>
      <c r="H179" s="11" t="s">
        <v>82</v>
      </c>
      <c r="I179" s="11" t="s">
        <v>82</v>
      </c>
      <c r="J179" s="11" t="s">
        <v>82</v>
      </c>
      <c r="K179" s="11" t="s">
        <v>373</v>
      </c>
      <c r="L179" s="11" t="s">
        <v>414</v>
      </c>
      <c r="M179" s="11" t="s">
        <v>446</v>
      </c>
      <c r="N179" s="11" t="s">
        <v>484</v>
      </c>
      <c r="O179" s="11" t="s">
        <v>518</v>
      </c>
      <c r="P179" s="11" t="s">
        <v>545</v>
      </c>
      <c r="Q179" s="11" t="s">
        <v>575</v>
      </c>
      <c r="R179" s="11" t="s">
        <v>607</v>
      </c>
      <c r="S179" s="11" t="s">
        <v>643</v>
      </c>
      <c r="T179" s="11" t="s">
        <v>673</v>
      </c>
      <c r="U179" s="11" t="s">
        <v>707</v>
      </c>
      <c r="V179" s="11" t="s">
        <v>733</v>
      </c>
      <c r="W179" s="11" t="s">
        <v>760</v>
      </c>
      <c r="X179" s="11" t="s">
        <v>785</v>
      </c>
      <c r="Y179" s="12" t="s">
        <v>813</v>
      </c>
    </row>
    <row r="180" spans="1:25">
      <c r="A180" s="14" t="str">
        <f t="shared" ref="A180:A209" si="4">A146</f>
        <v>02.03.2012</v>
      </c>
      <c r="B180" s="15" t="s">
        <v>84</v>
      </c>
      <c r="C180" s="16" t="s">
        <v>116</v>
      </c>
      <c r="D180" s="16" t="s">
        <v>148</v>
      </c>
      <c r="E180" s="16" t="s">
        <v>179</v>
      </c>
      <c r="F180" s="16" t="s">
        <v>211</v>
      </c>
      <c r="G180" s="16" t="s">
        <v>245</v>
      </c>
      <c r="H180" s="16" t="s">
        <v>278</v>
      </c>
      <c r="I180" s="16" t="s">
        <v>82</v>
      </c>
      <c r="J180" s="16" t="s">
        <v>82</v>
      </c>
      <c r="K180" s="16" t="s">
        <v>374</v>
      </c>
      <c r="L180" s="16" t="s">
        <v>415</v>
      </c>
      <c r="M180" s="16" t="s">
        <v>447</v>
      </c>
      <c r="N180" s="16" t="s">
        <v>485</v>
      </c>
      <c r="O180" s="16" t="s">
        <v>519</v>
      </c>
      <c r="P180" s="16" t="s">
        <v>546</v>
      </c>
      <c r="Q180" s="16" t="s">
        <v>576</v>
      </c>
      <c r="R180" s="16" t="s">
        <v>608</v>
      </c>
      <c r="S180" s="16" t="s">
        <v>644</v>
      </c>
      <c r="T180" s="16" t="s">
        <v>674</v>
      </c>
      <c r="U180" s="16" t="s">
        <v>708</v>
      </c>
      <c r="V180" s="16" t="s">
        <v>734</v>
      </c>
      <c r="W180" s="16" t="s">
        <v>761</v>
      </c>
      <c r="X180" s="16" t="s">
        <v>786</v>
      </c>
      <c r="Y180" s="17" t="s">
        <v>814</v>
      </c>
    </row>
    <row r="181" spans="1:25">
      <c r="A181" s="14" t="str">
        <f t="shared" si="4"/>
        <v>03.03.2012</v>
      </c>
      <c r="B181" s="15" t="s">
        <v>85</v>
      </c>
      <c r="C181" s="16" t="s">
        <v>117</v>
      </c>
      <c r="D181" s="16" t="s">
        <v>149</v>
      </c>
      <c r="E181" s="16" t="s">
        <v>180</v>
      </c>
      <c r="F181" s="16" t="s">
        <v>212</v>
      </c>
      <c r="G181" s="16" t="s">
        <v>246</v>
      </c>
      <c r="H181" s="16" t="s">
        <v>82</v>
      </c>
      <c r="I181" s="16" t="s">
        <v>82</v>
      </c>
      <c r="J181" s="16" t="s">
        <v>82</v>
      </c>
      <c r="K181" s="16" t="s">
        <v>82</v>
      </c>
      <c r="L181" s="16" t="s">
        <v>82</v>
      </c>
      <c r="M181" s="16" t="s">
        <v>82</v>
      </c>
      <c r="N181" s="16" t="s">
        <v>82</v>
      </c>
      <c r="O181" s="16" t="s">
        <v>82</v>
      </c>
      <c r="P181" s="16" t="s">
        <v>82</v>
      </c>
      <c r="Q181" s="16" t="s">
        <v>577</v>
      </c>
      <c r="R181" s="16" t="s">
        <v>609</v>
      </c>
      <c r="S181" s="16" t="s">
        <v>645</v>
      </c>
      <c r="T181" s="16" t="s">
        <v>82</v>
      </c>
      <c r="U181" s="16" t="s">
        <v>82</v>
      </c>
      <c r="V181" s="16" t="s">
        <v>735</v>
      </c>
      <c r="W181" s="16" t="s">
        <v>762</v>
      </c>
      <c r="X181" s="16" t="s">
        <v>787</v>
      </c>
      <c r="Y181" s="17" t="s">
        <v>815</v>
      </c>
    </row>
    <row r="182" spans="1:25">
      <c r="A182" s="14" t="str">
        <f t="shared" si="4"/>
        <v>04.03.2012</v>
      </c>
      <c r="B182" s="15" t="s">
        <v>86</v>
      </c>
      <c r="C182" s="16" t="s">
        <v>118</v>
      </c>
      <c r="D182" s="16" t="s">
        <v>150</v>
      </c>
      <c r="E182" s="16" t="s">
        <v>181</v>
      </c>
      <c r="F182" s="16" t="s">
        <v>213</v>
      </c>
      <c r="G182" s="16" t="s">
        <v>247</v>
      </c>
      <c r="H182" s="16" t="s">
        <v>280</v>
      </c>
      <c r="I182" s="16" t="s">
        <v>82</v>
      </c>
      <c r="J182" s="16" t="s">
        <v>82</v>
      </c>
      <c r="K182" s="16" t="s">
        <v>82</v>
      </c>
      <c r="L182" s="16" t="s">
        <v>417</v>
      </c>
      <c r="M182" s="16" t="s">
        <v>448</v>
      </c>
      <c r="N182" s="16" t="s">
        <v>486</v>
      </c>
      <c r="O182" s="16" t="s">
        <v>426</v>
      </c>
      <c r="P182" s="16" t="s">
        <v>547</v>
      </c>
      <c r="Q182" s="16" t="s">
        <v>578</v>
      </c>
      <c r="R182" s="16" t="s">
        <v>610</v>
      </c>
      <c r="S182" s="16" t="s">
        <v>646</v>
      </c>
      <c r="T182" s="16" t="s">
        <v>675</v>
      </c>
      <c r="U182" s="16" t="s">
        <v>709</v>
      </c>
      <c r="V182" s="16" t="s">
        <v>82</v>
      </c>
      <c r="W182" s="16" t="s">
        <v>763</v>
      </c>
      <c r="X182" s="16" t="s">
        <v>788</v>
      </c>
      <c r="Y182" s="17" t="s">
        <v>816</v>
      </c>
    </row>
    <row r="183" spans="1:25">
      <c r="A183" s="14" t="str">
        <f t="shared" si="4"/>
        <v>05.03.2012</v>
      </c>
      <c r="B183" s="15" t="s">
        <v>87</v>
      </c>
      <c r="C183" s="16" t="s">
        <v>119</v>
      </c>
      <c r="D183" s="16" t="s">
        <v>151</v>
      </c>
      <c r="E183" s="16" t="s">
        <v>182</v>
      </c>
      <c r="F183" s="16" t="s">
        <v>214</v>
      </c>
      <c r="G183" s="16" t="s">
        <v>248</v>
      </c>
      <c r="H183" s="16" t="s">
        <v>82</v>
      </c>
      <c r="I183" s="16" t="s">
        <v>82</v>
      </c>
      <c r="J183" s="16" t="s">
        <v>82</v>
      </c>
      <c r="K183" s="16" t="s">
        <v>82</v>
      </c>
      <c r="L183" s="16" t="s">
        <v>82</v>
      </c>
      <c r="M183" s="16" t="s">
        <v>229</v>
      </c>
      <c r="N183" s="16" t="s">
        <v>82</v>
      </c>
      <c r="O183" s="16" t="s">
        <v>82</v>
      </c>
      <c r="P183" s="16" t="s">
        <v>548</v>
      </c>
      <c r="Q183" s="16" t="s">
        <v>579</v>
      </c>
      <c r="R183" s="16" t="s">
        <v>611</v>
      </c>
      <c r="S183" s="16" t="s">
        <v>82</v>
      </c>
      <c r="T183" s="16" t="s">
        <v>82</v>
      </c>
      <c r="U183" s="16" t="s">
        <v>82</v>
      </c>
      <c r="V183" s="16" t="s">
        <v>82</v>
      </c>
      <c r="W183" s="16" t="s">
        <v>82</v>
      </c>
      <c r="X183" s="16" t="s">
        <v>789</v>
      </c>
      <c r="Y183" s="17" t="s">
        <v>817</v>
      </c>
    </row>
    <row r="184" spans="1:25">
      <c r="A184" s="14" t="str">
        <f t="shared" si="4"/>
        <v>06.03.2012</v>
      </c>
      <c r="B184" s="15" t="s">
        <v>88</v>
      </c>
      <c r="C184" s="16" t="s">
        <v>120</v>
      </c>
      <c r="D184" s="16" t="s">
        <v>152</v>
      </c>
      <c r="E184" s="16" t="s">
        <v>183</v>
      </c>
      <c r="F184" s="16" t="s">
        <v>215</v>
      </c>
      <c r="G184" s="16" t="s">
        <v>82</v>
      </c>
      <c r="H184" s="16" t="s">
        <v>82</v>
      </c>
      <c r="I184" s="16" t="s">
        <v>82</v>
      </c>
      <c r="J184" s="16" t="s">
        <v>82</v>
      </c>
      <c r="K184" s="16" t="s">
        <v>82</v>
      </c>
      <c r="L184" s="16" t="s">
        <v>82</v>
      </c>
      <c r="M184" s="16" t="s">
        <v>82</v>
      </c>
      <c r="N184" s="16" t="s">
        <v>82</v>
      </c>
      <c r="O184" s="16" t="s">
        <v>82</v>
      </c>
      <c r="P184" s="16" t="s">
        <v>82</v>
      </c>
      <c r="Q184" s="16" t="s">
        <v>82</v>
      </c>
      <c r="R184" s="16" t="s">
        <v>82</v>
      </c>
      <c r="S184" s="16" t="s">
        <v>647</v>
      </c>
      <c r="T184" s="16" t="s">
        <v>676</v>
      </c>
      <c r="U184" s="16" t="s">
        <v>710</v>
      </c>
      <c r="V184" s="16" t="s">
        <v>82</v>
      </c>
      <c r="W184" s="16" t="s">
        <v>688</v>
      </c>
      <c r="X184" s="16" t="s">
        <v>790</v>
      </c>
      <c r="Y184" s="17" t="s">
        <v>818</v>
      </c>
    </row>
    <row r="185" spans="1:25">
      <c r="A185" s="14" t="str">
        <f t="shared" si="4"/>
        <v>07.03.2012</v>
      </c>
      <c r="B185" s="15" t="s">
        <v>89</v>
      </c>
      <c r="C185" s="16" t="s">
        <v>121</v>
      </c>
      <c r="D185" s="16" t="s">
        <v>153</v>
      </c>
      <c r="E185" s="16" t="s">
        <v>184</v>
      </c>
      <c r="F185" s="16" t="s">
        <v>82</v>
      </c>
      <c r="G185" s="16" t="s">
        <v>250</v>
      </c>
      <c r="H185" s="16" t="s">
        <v>82</v>
      </c>
      <c r="I185" s="16" t="s">
        <v>82</v>
      </c>
      <c r="J185" s="16" t="s">
        <v>82</v>
      </c>
      <c r="K185" s="16" t="s">
        <v>82</v>
      </c>
      <c r="L185" s="16" t="s">
        <v>421</v>
      </c>
      <c r="M185" s="16" t="s">
        <v>451</v>
      </c>
      <c r="N185" s="16" t="s">
        <v>488</v>
      </c>
      <c r="O185" s="16" t="s">
        <v>520</v>
      </c>
      <c r="P185" s="16" t="s">
        <v>549</v>
      </c>
      <c r="Q185" s="16" t="s">
        <v>580</v>
      </c>
      <c r="R185" s="16" t="s">
        <v>612</v>
      </c>
      <c r="S185" s="16" t="s">
        <v>648</v>
      </c>
      <c r="T185" s="16" t="s">
        <v>677</v>
      </c>
      <c r="U185" s="16" t="s">
        <v>711</v>
      </c>
      <c r="V185" s="16" t="s">
        <v>736</v>
      </c>
      <c r="W185" s="16" t="s">
        <v>764</v>
      </c>
      <c r="X185" s="16" t="s">
        <v>791</v>
      </c>
      <c r="Y185" s="17" t="s">
        <v>819</v>
      </c>
    </row>
    <row r="186" spans="1:25">
      <c r="A186" s="14" t="str">
        <f t="shared" si="4"/>
        <v>08.03.2012</v>
      </c>
      <c r="B186" s="15" t="s">
        <v>90</v>
      </c>
      <c r="C186" s="16" t="s">
        <v>122</v>
      </c>
      <c r="D186" s="16" t="s">
        <v>154</v>
      </c>
      <c r="E186" s="16" t="s">
        <v>185</v>
      </c>
      <c r="F186" s="16" t="s">
        <v>217</v>
      </c>
      <c r="G186" s="16" t="s">
        <v>251</v>
      </c>
      <c r="H186" s="16" t="s">
        <v>284</v>
      </c>
      <c r="I186" s="16" t="s">
        <v>315</v>
      </c>
      <c r="J186" s="16" t="s">
        <v>347</v>
      </c>
      <c r="K186" s="16" t="s">
        <v>380</v>
      </c>
      <c r="L186" s="16" t="s">
        <v>422</v>
      </c>
      <c r="M186" s="16" t="s">
        <v>452</v>
      </c>
      <c r="N186" s="16" t="s">
        <v>489</v>
      </c>
      <c r="O186" s="16" t="s">
        <v>521</v>
      </c>
      <c r="P186" s="16" t="s">
        <v>550</v>
      </c>
      <c r="Q186" s="16" t="s">
        <v>581</v>
      </c>
      <c r="R186" s="16" t="s">
        <v>613</v>
      </c>
      <c r="S186" s="16" t="s">
        <v>649</v>
      </c>
      <c r="T186" s="16" t="s">
        <v>678</v>
      </c>
      <c r="U186" s="16" t="s">
        <v>712</v>
      </c>
      <c r="V186" s="16" t="s">
        <v>737</v>
      </c>
      <c r="W186" s="16" t="s">
        <v>765</v>
      </c>
      <c r="X186" s="16" t="s">
        <v>792</v>
      </c>
      <c r="Y186" s="17" t="s">
        <v>820</v>
      </c>
    </row>
    <row r="187" spans="1:25">
      <c r="A187" s="14" t="str">
        <f t="shared" si="4"/>
        <v>09.03.2012</v>
      </c>
      <c r="B187" s="15" t="s">
        <v>91</v>
      </c>
      <c r="C187" s="16" t="s">
        <v>123</v>
      </c>
      <c r="D187" s="16" t="s">
        <v>155</v>
      </c>
      <c r="E187" s="16" t="s">
        <v>186</v>
      </c>
      <c r="F187" s="16" t="s">
        <v>218</v>
      </c>
      <c r="G187" s="16" t="s">
        <v>252</v>
      </c>
      <c r="H187" s="16" t="s">
        <v>285</v>
      </c>
      <c r="I187" s="16" t="s">
        <v>316</v>
      </c>
      <c r="J187" s="16" t="s">
        <v>348</v>
      </c>
      <c r="K187" s="16" t="s">
        <v>381</v>
      </c>
      <c r="L187" s="16" t="s">
        <v>423</v>
      </c>
      <c r="M187" s="16" t="s">
        <v>453</v>
      </c>
      <c r="N187" s="16" t="s">
        <v>490</v>
      </c>
      <c r="O187" s="16" t="s">
        <v>522</v>
      </c>
      <c r="P187" s="16" t="s">
        <v>551</v>
      </c>
      <c r="Q187" s="16" t="s">
        <v>582</v>
      </c>
      <c r="R187" s="16" t="s">
        <v>614</v>
      </c>
      <c r="S187" s="16" t="s">
        <v>650</v>
      </c>
      <c r="T187" s="16" t="s">
        <v>679</v>
      </c>
      <c r="U187" s="16" t="s">
        <v>713</v>
      </c>
      <c r="V187" s="16" t="s">
        <v>738</v>
      </c>
      <c r="W187" s="16" t="s">
        <v>766</v>
      </c>
      <c r="X187" s="16" t="s">
        <v>793</v>
      </c>
      <c r="Y187" s="17" t="s">
        <v>821</v>
      </c>
    </row>
    <row r="188" spans="1:25">
      <c r="A188" s="14" t="str">
        <f t="shared" si="4"/>
        <v>10.03.2012</v>
      </c>
      <c r="B188" s="15" t="s">
        <v>92</v>
      </c>
      <c r="C188" s="16" t="s">
        <v>124</v>
      </c>
      <c r="D188" s="16" t="s">
        <v>156</v>
      </c>
      <c r="E188" s="16" t="s">
        <v>187</v>
      </c>
      <c r="F188" s="16" t="s">
        <v>219</v>
      </c>
      <c r="G188" s="16" t="s">
        <v>253</v>
      </c>
      <c r="H188" s="16" t="s">
        <v>286</v>
      </c>
      <c r="I188" s="16" t="s">
        <v>82</v>
      </c>
      <c r="J188" s="16" t="s">
        <v>82</v>
      </c>
      <c r="K188" s="16" t="s">
        <v>82</v>
      </c>
      <c r="L188" s="16" t="s">
        <v>82</v>
      </c>
      <c r="M188" s="16" t="s">
        <v>82</v>
      </c>
      <c r="N188" s="16" t="s">
        <v>82</v>
      </c>
      <c r="O188" s="16" t="s">
        <v>82</v>
      </c>
      <c r="P188" s="16" t="s">
        <v>82</v>
      </c>
      <c r="Q188" s="16" t="s">
        <v>82</v>
      </c>
      <c r="R188" s="16" t="s">
        <v>82</v>
      </c>
      <c r="S188" s="16" t="s">
        <v>82</v>
      </c>
      <c r="T188" s="16" t="s">
        <v>82</v>
      </c>
      <c r="U188" s="16" t="s">
        <v>82</v>
      </c>
      <c r="V188" s="16" t="s">
        <v>82</v>
      </c>
      <c r="W188" s="16" t="s">
        <v>82</v>
      </c>
      <c r="X188" s="16" t="s">
        <v>82</v>
      </c>
      <c r="Y188" s="17" t="s">
        <v>822</v>
      </c>
    </row>
    <row r="189" spans="1:25">
      <c r="A189" s="14" t="str">
        <f t="shared" si="4"/>
        <v>11.03.2012</v>
      </c>
      <c r="B189" s="15" t="s">
        <v>93</v>
      </c>
      <c r="C189" s="16" t="s">
        <v>125</v>
      </c>
      <c r="D189" s="16" t="s">
        <v>157</v>
      </c>
      <c r="E189" s="16" t="s">
        <v>188</v>
      </c>
      <c r="F189" s="16" t="s">
        <v>220</v>
      </c>
      <c r="G189" s="16" t="s">
        <v>254</v>
      </c>
      <c r="H189" s="16" t="s">
        <v>82</v>
      </c>
      <c r="I189" s="16" t="s">
        <v>82</v>
      </c>
      <c r="J189" s="16" t="s">
        <v>82</v>
      </c>
      <c r="K189" s="16" t="s">
        <v>82</v>
      </c>
      <c r="L189" s="16" t="s">
        <v>82</v>
      </c>
      <c r="M189" s="16" t="s">
        <v>82</v>
      </c>
      <c r="N189" s="16" t="s">
        <v>82</v>
      </c>
      <c r="O189" s="16" t="s">
        <v>82</v>
      </c>
      <c r="P189" s="16" t="s">
        <v>552</v>
      </c>
      <c r="Q189" s="16" t="s">
        <v>584</v>
      </c>
      <c r="R189" s="16" t="s">
        <v>414</v>
      </c>
      <c r="S189" s="16" t="s">
        <v>651</v>
      </c>
      <c r="T189" s="16" t="s">
        <v>680</v>
      </c>
      <c r="U189" s="16" t="s">
        <v>334</v>
      </c>
      <c r="V189" s="16" t="s">
        <v>739</v>
      </c>
      <c r="W189" s="16" t="s">
        <v>767</v>
      </c>
      <c r="X189" s="16" t="s">
        <v>794</v>
      </c>
      <c r="Y189" s="17" t="s">
        <v>823</v>
      </c>
    </row>
    <row r="190" spans="1:25">
      <c r="A190" s="14" t="str">
        <f t="shared" si="4"/>
        <v>12.03.2012</v>
      </c>
      <c r="B190" s="15" t="s">
        <v>94</v>
      </c>
      <c r="C190" s="16" t="s">
        <v>126</v>
      </c>
      <c r="D190" s="16" t="s">
        <v>158</v>
      </c>
      <c r="E190" s="16" t="s">
        <v>189</v>
      </c>
      <c r="F190" s="16" t="s">
        <v>221</v>
      </c>
      <c r="G190" s="16" t="s">
        <v>255</v>
      </c>
      <c r="H190" s="16" t="s">
        <v>82</v>
      </c>
      <c r="I190" s="16" t="s">
        <v>82</v>
      </c>
      <c r="J190" s="16" t="s">
        <v>82</v>
      </c>
      <c r="K190" s="16" t="s">
        <v>82</v>
      </c>
      <c r="L190" s="16" t="s">
        <v>82</v>
      </c>
      <c r="M190" s="16" t="s">
        <v>82</v>
      </c>
      <c r="N190" s="16" t="s">
        <v>493</v>
      </c>
      <c r="O190" s="16" t="s">
        <v>366</v>
      </c>
      <c r="P190" s="16" t="s">
        <v>553</v>
      </c>
      <c r="Q190" s="16" t="s">
        <v>585</v>
      </c>
      <c r="R190" s="16" t="s">
        <v>616</v>
      </c>
      <c r="S190" s="16" t="s">
        <v>652</v>
      </c>
      <c r="T190" s="16" t="s">
        <v>681</v>
      </c>
      <c r="U190" s="16" t="s">
        <v>82</v>
      </c>
      <c r="V190" s="16" t="s">
        <v>82</v>
      </c>
      <c r="W190" s="16" t="s">
        <v>82</v>
      </c>
      <c r="X190" s="16" t="s">
        <v>82</v>
      </c>
      <c r="Y190" s="17" t="s">
        <v>824</v>
      </c>
    </row>
    <row r="191" spans="1:25">
      <c r="A191" s="14" t="str">
        <f t="shared" si="4"/>
        <v>13.03.2012</v>
      </c>
      <c r="B191" s="15" t="s">
        <v>95</v>
      </c>
      <c r="C191" s="16" t="s">
        <v>127</v>
      </c>
      <c r="D191" s="16" t="s">
        <v>159</v>
      </c>
      <c r="E191" s="16" t="s">
        <v>191</v>
      </c>
      <c r="F191" s="16" t="s">
        <v>223</v>
      </c>
      <c r="G191" s="16" t="s">
        <v>82</v>
      </c>
      <c r="H191" s="16" t="s">
        <v>82</v>
      </c>
      <c r="I191" s="16" t="s">
        <v>82</v>
      </c>
      <c r="J191" s="16" t="s">
        <v>82</v>
      </c>
      <c r="K191" s="16" t="s">
        <v>82</v>
      </c>
      <c r="L191" s="16" t="s">
        <v>82</v>
      </c>
      <c r="M191" s="16" t="s">
        <v>82</v>
      </c>
      <c r="N191" s="16" t="s">
        <v>82</v>
      </c>
      <c r="O191" s="16" t="s">
        <v>82</v>
      </c>
      <c r="P191" s="16" t="s">
        <v>82</v>
      </c>
      <c r="Q191" s="16" t="s">
        <v>82</v>
      </c>
      <c r="R191" s="16" t="s">
        <v>82</v>
      </c>
      <c r="S191" s="16" t="s">
        <v>653</v>
      </c>
      <c r="T191" s="16" t="s">
        <v>682</v>
      </c>
      <c r="U191" s="16" t="s">
        <v>714</v>
      </c>
      <c r="V191" s="16" t="s">
        <v>740</v>
      </c>
      <c r="W191" s="16" t="s">
        <v>768</v>
      </c>
      <c r="X191" s="16" t="s">
        <v>795</v>
      </c>
      <c r="Y191" s="17" t="s">
        <v>825</v>
      </c>
    </row>
    <row r="192" spans="1:25">
      <c r="A192" s="14" t="str">
        <f t="shared" si="4"/>
        <v>14.03.2012</v>
      </c>
      <c r="B192" s="15" t="s">
        <v>96</v>
      </c>
      <c r="C192" s="16" t="s">
        <v>128</v>
      </c>
      <c r="D192" s="16" t="s">
        <v>160</v>
      </c>
      <c r="E192" s="16" t="s">
        <v>192</v>
      </c>
      <c r="F192" s="16" t="s">
        <v>224</v>
      </c>
      <c r="G192" s="16" t="s">
        <v>82</v>
      </c>
      <c r="H192" s="16" t="s">
        <v>82</v>
      </c>
      <c r="I192" s="16" t="s">
        <v>82</v>
      </c>
      <c r="J192" s="16" t="s">
        <v>82</v>
      </c>
      <c r="K192" s="16" t="s">
        <v>82</v>
      </c>
      <c r="L192" s="16" t="s">
        <v>82</v>
      </c>
      <c r="M192" s="16" t="s">
        <v>315</v>
      </c>
      <c r="N192" s="16" t="s">
        <v>495</v>
      </c>
      <c r="O192" s="16" t="s">
        <v>527</v>
      </c>
      <c r="P192" s="16" t="s">
        <v>555</v>
      </c>
      <c r="Q192" s="16" t="s">
        <v>587</v>
      </c>
      <c r="R192" s="16" t="s">
        <v>618</v>
      </c>
      <c r="S192" s="16" t="s">
        <v>654</v>
      </c>
      <c r="T192" s="16" t="s">
        <v>683</v>
      </c>
      <c r="U192" s="16" t="s">
        <v>715</v>
      </c>
      <c r="V192" s="16" t="s">
        <v>741</v>
      </c>
      <c r="W192" s="16" t="s">
        <v>769</v>
      </c>
      <c r="X192" s="16" t="s">
        <v>796</v>
      </c>
      <c r="Y192" s="17" t="s">
        <v>826</v>
      </c>
    </row>
    <row r="193" spans="1:25">
      <c r="A193" s="14" t="str">
        <f t="shared" si="4"/>
        <v>15.03.2012</v>
      </c>
      <c r="B193" s="15" t="s">
        <v>97</v>
      </c>
      <c r="C193" s="16" t="s">
        <v>129</v>
      </c>
      <c r="D193" s="16" t="s">
        <v>161</v>
      </c>
      <c r="E193" s="16" t="s">
        <v>193</v>
      </c>
      <c r="F193" s="16" t="s">
        <v>225</v>
      </c>
      <c r="G193" s="16" t="s">
        <v>82</v>
      </c>
      <c r="H193" s="16" t="s">
        <v>82</v>
      </c>
      <c r="I193" s="16" t="s">
        <v>82</v>
      </c>
      <c r="J193" s="16" t="s">
        <v>82</v>
      </c>
      <c r="K193" s="16" t="s">
        <v>82</v>
      </c>
      <c r="L193" s="16" t="s">
        <v>82</v>
      </c>
      <c r="M193" s="16" t="s">
        <v>82</v>
      </c>
      <c r="N193" s="16" t="s">
        <v>82</v>
      </c>
      <c r="O193" s="16" t="s">
        <v>82</v>
      </c>
      <c r="P193" s="16" t="s">
        <v>347</v>
      </c>
      <c r="Q193" s="16" t="s">
        <v>589</v>
      </c>
      <c r="R193" s="16" t="s">
        <v>620</v>
      </c>
      <c r="S193" s="16" t="s">
        <v>655</v>
      </c>
      <c r="T193" s="16" t="s">
        <v>684</v>
      </c>
      <c r="U193" s="16" t="s">
        <v>716</v>
      </c>
      <c r="V193" s="16" t="s">
        <v>742</v>
      </c>
      <c r="W193" s="16" t="s">
        <v>770</v>
      </c>
      <c r="X193" s="16" t="s">
        <v>797</v>
      </c>
      <c r="Y193" s="17" t="s">
        <v>82</v>
      </c>
    </row>
    <row r="194" spans="1:25">
      <c r="A194" s="14" t="str">
        <f t="shared" si="4"/>
        <v>16.03.2012</v>
      </c>
      <c r="B194" s="15" t="s">
        <v>82</v>
      </c>
      <c r="C194" s="16" t="s">
        <v>82</v>
      </c>
      <c r="D194" s="16" t="s">
        <v>82</v>
      </c>
      <c r="E194" s="16" t="s">
        <v>194</v>
      </c>
      <c r="F194" s="16" t="s">
        <v>226</v>
      </c>
      <c r="G194" s="16" t="s">
        <v>82</v>
      </c>
      <c r="H194" s="16" t="s">
        <v>82</v>
      </c>
      <c r="I194" s="16" t="s">
        <v>82</v>
      </c>
      <c r="J194" s="16" t="s">
        <v>82</v>
      </c>
      <c r="K194" s="16" t="s">
        <v>82</v>
      </c>
      <c r="L194" s="16" t="s">
        <v>82</v>
      </c>
      <c r="M194" s="16" t="s">
        <v>82</v>
      </c>
      <c r="N194" s="16" t="s">
        <v>82</v>
      </c>
      <c r="O194" s="16" t="s">
        <v>82</v>
      </c>
      <c r="P194" s="16" t="s">
        <v>82</v>
      </c>
      <c r="Q194" s="16" t="s">
        <v>82</v>
      </c>
      <c r="R194" s="16" t="s">
        <v>82</v>
      </c>
      <c r="S194" s="16" t="s">
        <v>657</v>
      </c>
      <c r="T194" s="16" t="s">
        <v>686</v>
      </c>
      <c r="U194" s="16" t="s">
        <v>82</v>
      </c>
      <c r="V194" s="16" t="s">
        <v>743</v>
      </c>
      <c r="W194" s="16" t="s">
        <v>771</v>
      </c>
      <c r="X194" s="16" t="s">
        <v>798</v>
      </c>
      <c r="Y194" s="17" t="s">
        <v>827</v>
      </c>
    </row>
    <row r="195" spans="1:25">
      <c r="A195" s="14" t="str">
        <f t="shared" si="4"/>
        <v>17.03.2012</v>
      </c>
      <c r="B195" s="15" t="s">
        <v>100</v>
      </c>
      <c r="C195" s="16" t="s">
        <v>131</v>
      </c>
      <c r="D195" s="16" t="s">
        <v>82</v>
      </c>
      <c r="E195" s="16" t="s">
        <v>195</v>
      </c>
      <c r="F195" s="16" t="s">
        <v>82</v>
      </c>
      <c r="G195" s="16" t="s">
        <v>82</v>
      </c>
      <c r="H195" s="16" t="s">
        <v>82</v>
      </c>
      <c r="I195" s="16" t="s">
        <v>82</v>
      </c>
      <c r="J195" s="16" t="s">
        <v>82</v>
      </c>
      <c r="K195" s="16" t="s">
        <v>82</v>
      </c>
      <c r="L195" s="16" t="s">
        <v>82</v>
      </c>
      <c r="M195" s="16" t="s">
        <v>82</v>
      </c>
      <c r="N195" s="16" t="s">
        <v>82</v>
      </c>
      <c r="O195" s="16" t="s">
        <v>82</v>
      </c>
      <c r="P195" s="16" t="s">
        <v>558</v>
      </c>
      <c r="Q195" s="16" t="s">
        <v>591</v>
      </c>
      <c r="R195" s="16" t="s">
        <v>622</v>
      </c>
      <c r="S195" s="16" t="s">
        <v>658</v>
      </c>
      <c r="T195" s="16" t="s">
        <v>688</v>
      </c>
      <c r="U195" s="16" t="s">
        <v>82</v>
      </c>
      <c r="V195" s="16" t="s">
        <v>744</v>
      </c>
      <c r="W195" s="16" t="s">
        <v>772</v>
      </c>
      <c r="X195" s="16" t="s">
        <v>799</v>
      </c>
      <c r="Y195" s="17" t="s">
        <v>828</v>
      </c>
    </row>
    <row r="196" spans="1:25">
      <c r="A196" s="14" t="str">
        <f t="shared" si="4"/>
        <v>18.03.2012</v>
      </c>
      <c r="B196" s="15" t="s">
        <v>101</v>
      </c>
      <c r="C196" s="16" t="s">
        <v>132</v>
      </c>
      <c r="D196" s="16" t="s">
        <v>82</v>
      </c>
      <c r="E196" s="16" t="s">
        <v>82</v>
      </c>
      <c r="F196" s="16" t="s">
        <v>229</v>
      </c>
      <c r="G196" s="16" t="s">
        <v>82</v>
      </c>
      <c r="H196" s="16" t="s">
        <v>82</v>
      </c>
      <c r="I196" s="16" t="s">
        <v>82</v>
      </c>
      <c r="J196" s="16" t="s">
        <v>357</v>
      </c>
      <c r="K196" s="16" t="s">
        <v>389</v>
      </c>
      <c r="L196" s="16" t="s">
        <v>432</v>
      </c>
      <c r="M196" s="16" t="s">
        <v>461</v>
      </c>
      <c r="N196" s="16" t="s">
        <v>499</v>
      </c>
      <c r="O196" s="16" t="s">
        <v>531</v>
      </c>
      <c r="P196" s="16" t="s">
        <v>559</v>
      </c>
      <c r="Q196" s="16" t="s">
        <v>592</v>
      </c>
      <c r="R196" s="16" t="s">
        <v>623</v>
      </c>
      <c r="S196" s="16" t="s">
        <v>659</v>
      </c>
      <c r="T196" s="16" t="s">
        <v>689</v>
      </c>
      <c r="U196" s="16" t="s">
        <v>719</v>
      </c>
      <c r="V196" s="16" t="s">
        <v>745</v>
      </c>
      <c r="W196" s="16" t="s">
        <v>194</v>
      </c>
      <c r="X196" s="16" t="s">
        <v>800</v>
      </c>
      <c r="Y196" s="17" t="s">
        <v>829</v>
      </c>
    </row>
    <row r="197" spans="1:25">
      <c r="A197" s="14" t="str">
        <f t="shared" si="4"/>
        <v>19.03.2012</v>
      </c>
      <c r="B197" s="15" t="s">
        <v>102</v>
      </c>
      <c r="C197" s="16" t="s">
        <v>133</v>
      </c>
      <c r="D197" s="16" t="s">
        <v>165</v>
      </c>
      <c r="E197" s="16" t="s">
        <v>197</v>
      </c>
      <c r="F197" s="16" t="s">
        <v>230</v>
      </c>
      <c r="G197" s="16" t="s">
        <v>263</v>
      </c>
      <c r="H197" s="16" t="s">
        <v>82</v>
      </c>
      <c r="I197" s="16" t="s">
        <v>82</v>
      </c>
      <c r="J197" s="16" t="s">
        <v>82</v>
      </c>
      <c r="K197" s="16" t="s">
        <v>390</v>
      </c>
      <c r="L197" s="16" t="s">
        <v>433</v>
      </c>
      <c r="M197" s="16" t="s">
        <v>462</v>
      </c>
      <c r="N197" s="16" t="s">
        <v>500</v>
      </c>
      <c r="O197" s="16" t="s">
        <v>532</v>
      </c>
      <c r="P197" s="16" t="s">
        <v>560</v>
      </c>
      <c r="Q197" s="16" t="s">
        <v>593</v>
      </c>
      <c r="R197" s="16" t="s">
        <v>624</v>
      </c>
      <c r="S197" s="16" t="s">
        <v>660</v>
      </c>
      <c r="T197" s="16" t="s">
        <v>690</v>
      </c>
      <c r="U197" s="16" t="s">
        <v>720</v>
      </c>
      <c r="V197" s="16" t="s">
        <v>746</v>
      </c>
      <c r="W197" s="16" t="s">
        <v>773</v>
      </c>
      <c r="X197" s="16" t="s">
        <v>801</v>
      </c>
      <c r="Y197" s="17" t="s">
        <v>657</v>
      </c>
    </row>
    <row r="198" spans="1:25">
      <c r="A198" s="14" t="str">
        <f t="shared" si="4"/>
        <v>20.03.2012</v>
      </c>
      <c r="B198" s="15" t="s">
        <v>82</v>
      </c>
      <c r="C198" s="16" t="s">
        <v>82</v>
      </c>
      <c r="D198" s="16" t="s">
        <v>82</v>
      </c>
      <c r="E198" s="16" t="s">
        <v>198</v>
      </c>
      <c r="F198" s="16" t="s">
        <v>231</v>
      </c>
      <c r="G198" s="16" t="s">
        <v>264</v>
      </c>
      <c r="H198" s="16" t="s">
        <v>82</v>
      </c>
      <c r="I198" s="16" t="s">
        <v>82</v>
      </c>
      <c r="J198" s="16" t="s">
        <v>82</v>
      </c>
      <c r="K198" s="16" t="s">
        <v>82</v>
      </c>
      <c r="L198" s="16" t="s">
        <v>82</v>
      </c>
      <c r="M198" s="16" t="s">
        <v>82</v>
      </c>
      <c r="N198" s="16" t="s">
        <v>82</v>
      </c>
      <c r="O198" s="16" t="s">
        <v>82</v>
      </c>
      <c r="P198" s="16" t="s">
        <v>561</v>
      </c>
      <c r="Q198" s="16" t="s">
        <v>595</v>
      </c>
      <c r="R198" s="16" t="s">
        <v>222</v>
      </c>
      <c r="S198" s="16" t="s">
        <v>661</v>
      </c>
      <c r="T198" s="16" t="s">
        <v>691</v>
      </c>
      <c r="U198" s="16" t="s">
        <v>721</v>
      </c>
      <c r="V198" s="16" t="s">
        <v>747</v>
      </c>
      <c r="W198" s="16" t="s">
        <v>774</v>
      </c>
      <c r="X198" s="16" t="s">
        <v>802</v>
      </c>
      <c r="Y198" s="17" t="s">
        <v>82</v>
      </c>
    </row>
    <row r="199" spans="1:25">
      <c r="A199" s="14" t="str">
        <f t="shared" si="4"/>
        <v>21.03.2012</v>
      </c>
      <c r="B199" s="15" t="s">
        <v>82</v>
      </c>
      <c r="C199" s="16" t="s">
        <v>136</v>
      </c>
      <c r="D199" s="16" t="s">
        <v>167</v>
      </c>
      <c r="E199" s="16" t="s">
        <v>199</v>
      </c>
      <c r="F199" s="16" t="s">
        <v>232</v>
      </c>
      <c r="G199" s="16" t="s">
        <v>82</v>
      </c>
      <c r="H199" s="16" t="s">
        <v>82</v>
      </c>
      <c r="I199" s="16" t="s">
        <v>82</v>
      </c>
      <c r="J199" s="16" t="s">
        <v>82</v>
      </c>
      <c r="K199" s="16" t="s">
        <v>82</v>
      </c>
      <c r="L199" s="16" t="s">
        <v>82</v>
      </c>
      <c r="M199" s="16" t="s">
        <v>82</v>
      </c>
      <c r="N199" s="16" t="s">
        <v>82</v>
      </c>
      <c r="O199" s="16" t="s">
        <v>82</v>
      </c>
      <c r="P199" s="16" t="s">
        <v>82</v>
      </c>
      <c r="Q199" s="16" t="s">
        <v>82</v>
      </c>
      <c r="R199" s="16" t="s">
        <v>82</v>
      </c>
      <c r="S199" s="16" t="s">
        <v>662</v>
      </c>
      <c r="T199" s="16" t="s">
        <v>692</v>
      </c>
      <c r="U199" s="16" t="s">
        <v>82</v>
      </c>
      <c r="V199" s="16" t="s">
        <v>748</v>
      </c>
      <c r="W199" s="16" t="s">
        <v>463</v>
      </c>
      <c r="X199" s="16" t="s">
        <v>803</v>
      </c>
      <c r="Y199" s="17" t="s">
        <v>832</v>
      </c>
    </row>
    <row r="200" spans="1:25">
      <c r="A200" s="14" t="str">
        <f t="shared" si="4"/>
        <v>22.03.2012</v>
      </c>
      <c r="B200" s="15" t="s">
        <v>105</v>
      </c>
      <c r="C200" s="16" t="s">
        <v>137</v>
      </c>
      <c r="D200" s="16" t="s">
        <v>168</v>
      </c>
      <c r="E200" s="16" t="s">
        <v>82</v>
      </c>
      <c r="F200" s="16" t="s">
        <v>82</v>
      </c>
      <c r="G200" s="16" t="s">
        <v>82</v>
      </c>
      <c r="H200" s="16" t="s">
        <v>82</v>
      </c>
      <c r="I200" s="16" t="s">
        <v>82</v>
      </c>
      <c r="J200" s="16" t="s">
        <v>82</v>
      </c>
      <c r="K200" s="16" t="s">
        <v>82</v>
      </c>
      <c r="L200" s="16" t="s">
        <v>410</v>
      </c>
      <c r="M200" s="16" t="s">
        <v>465</v>
      </c>
      <c r="N200" s="16" t="s">
        <v>503</v>
      </c>
      <c r="O200" s="16" t="s">
        <v>535</v>
      </c>
      <c r="P200" s="16" t="s">
        <v>563</v>
      </c>
      <c r="Q200" s="16" t="s">
        <v>597</v>
      </c>
      <c r="R200" s="16" t="s">
        <v>627</v>
      </c>
      <c r="S200" s="16" t="s">
        <v>663</v>
      </c>
      <c r="T200" s="16" t="s">
        <v>693</v>
      </c>
      <c r="U200" s="16" t="s">
        <v>723</v>
      </c>
      <c r="V200" s="16" t="s">
        <v>749</v>
      </c>
      <c r="W200" s="16" t="s">
        <v>775</v>
      </c>
      <c r="X200" s="16" t="s">
        <v>804</v>
      </c>
      <c r="Y200" s="17" t="s">
        <v>833</v>
      </c>
    </row>
    <row r="201" spans="1:25">
      <c r="A201" s="14" t="str">
        <f t="shared" si="4"/>
        <v>23.03.2012</v>
      </c>
      <c r="B201" s="15" t="s">
        <v>106</v>
      </c>
      <c r="C201" s="16" t="s">
        <v>138</v>
      </c>
      <c r="D201" s="16" t="s">
        <v>169</v>
      </c>
      <c r="E201" s="16" t="s">
        <v>201</v>
      </c>
      <c r="F201" s="16" t="s">
        <v>234</v>
      </c>
      <c r="G201" s="16" t="s">
        <v>82</v>
      </c>
      <c r="H201" s="16" t="s">
        <v>82</v>
      </c>
      <c r="I201" s="16" t="s">
        <v>82</v>
      </c>
      <c r="J201" s="16" t="s">
        <v>82</v>
      </c>
      <c r="K201" s="16" t="s">
        <v>395</v>
      </c>
      <c r="L201" s="16" t="s">
        <v>437</v>
      </c>
      <c r="M201" s="16" t="s">
        <v>466</v>
      </c>
      <c r="N201" s="16" t="s">
        <v>504</v>
      </c>
      <c r="O201" s="16" t="s">
        <v>536</v>
      </c>
      <c r="P201" s="16" t="s">
        <v>564</v>
      </c>
      <c r="Q201" s="16" t="s">
        <v>598</v>
      </c>
      <c r="R201" s="16" t="s">
        <v>628</v>
      </c>
      <c r="S201" s="16" t="s">
        <v>665</v>
      </c>
      <c r="T201" s="16" t="s">
        <v>595</v>
      </c>
      <c r="U201" s="16" t="s">
        <v>82</v>
      </c>
      <c r="V201" s="16" t="s">
        <v>751</v>
      </c>
      <c r="W201" s="16" t="s">
        <v>776</v>
      </c>
      <c r="X201" s="16" t="s">
        <v>805</v>
      </c>
      <c r="Y201" s="17" t="s">
        <v>834</v>
      </c>
    </row>
    <row r="202" spans="1:25">
      <c r="A202" s="14" t="str">
        <f t="shared" si="4"/>
        <v>24.03.2012</v>
      </c>
      <c r="B202" s="15" t="s">
        <v>107</v>
      </c>
      <c r="C202" s="16" t="s">
        <v>139</v>
      </c>
      <c r="D202" s="16" t="s">
        <v>170</v>
      </c>
      <c r="E202" s="16" t="s">
        <v>202</v>
      </c>
      <c r="F202" s="16" t="s">
        <v>235</v>
      </c>
      <c r="G202" s="16" t="s">
        <v>82</v>
      </c>
      <c r="H202" s="16" t="s">
        <v>300</v>
      </c>
      <c r="I202" s="16" t="s">
        <v>330</v>
      </c>
      <c r="J202" s="16" t="s">
        <v>364</v>
      </c>
      <c r="K202" s="16" t="s">
        <v>82</v>
      </c>
      <c r="L202" s="16" t="s">
        <v>82</v>
      </c>
      <c r="M202" s="16" t="s">
        <v>82</v>
      </c>
      <c r="N202" s="16" t="s">
        <v>82</v>
      </c>
      <c r="O202" s="16" t="s">
        <v>82</v>
      </c>
      <c r="P202" s="16" t="s">
        <v>566</v>
      </c>
      <c r="Q202" s="16" t="s">
        <v>599</v>
      </c>
      <c r="R202" s="16" t="s">
        <v>629</v>
      </c>
      <c r="S202" s="16" t="s">
        <v>666</v>
      </c>
      <c r="T202" s="16" t="s">
        <v>695</v>
      </c>
      <c r="U202" s="16" t="s">
        <v>277</v>
      </c>
      <c r="V202" s="16" t="s">
        <v>753</v>
      </c>
      <c r="W202" s="16" t="s">
        <v>777</v>
      </c>
      <c r="X202" s="16" t="s">
        <v>806</v>
      </c>
      <c r="Y202" s="17" t="s">
        <v>835</v>
      </c>
    </row>
    <row r="203" spans="1:25">
      <c r="A203" s="14" t="str">
        <f t="shared" si="4"/>
        <v>25.03.2012</v>
      </c>
      <c r="B203" s="15" t="s">
        <v>108</v>
      </c>
      <c r="C203" s="16" t="s">
        <v>140</v>
      </c>
      <c r="D203" s="16" t="s">
        <v>171</v>
      </c>
      <c r="E203" s="16" t="s">
        <v>203</v>
      </c>
      <c r="F203" s="16" t="s">
        <v>236</v>
      </c>
      <c r="G203" s="16" t="s">
        <v>82</v>
      </c>
      <c r="H203" s="16" t="s">
        <v>82</v>
      </c>
      <c r="I203" s="16" t="s">
        <v>82</v>
      </c>
      <c r="J203" s="16" t="s">
        <v>366</v>
      </c>
      <c r="K203" s="16" t="s">
        <v>82</v>
      </c>
      <c r="L203" s="16" t="s">
        <v>82</v>
      </c>
      <c r="M203" s="16" t="s">
        <v>469</v>
      </c>
      <c r="N203" s="16" t="s">
        <v>229</v>
      </c>
      <c r="O203" s="16" t="s">
        <v>538</v>
      </c>
      <c r="P203" s="16" t="s">
        <v>567</v>
      </c>
      <c r="Q203" s="16" t="s">
        <v>600</v>
      </c>
      <c r="R203" s="16" t="s">
        <v>630</v>
      </c>
      <c r="S203" s="16" t="s">
        <v>667</v>
      </c>
      <c r="T203" s="16" t="s">
        <v>696</v>
      </c>
      <c r="U203" s="16" t="s">
        <v>726</v>
      </c>
      <c r="V203" s="16" t="s">
        <v>754</v>
      </c>
      <c r="W203" s="16" t="s">
        <v>778</v>
      </c>
      <c r="X203" s="16" t="s">
        <v>807</v>
      </c>
      <c r="Y203" s="17" t="s">
        <v>836</v>
      </c>
    </row>
    <row r="204" spans="1:25">
      <c r="A204" s="14" t="str">
        <f t="shared" si="4"/>
        <v>26.03.2012</v>
      </c>
      <c r="B204" s="15" t="s">
        <v>109</v>
      </c>
      <c r="C204" s="16" t="s">
        <v>141</v>
      </c>
      <c r="D204" s="16" t="s">
        <v>172</v>
      </c>
      <c r="E204" s="16" t="s">
        <v>204</v>
      </c>
      <c r="F204" s="16" t="s">
        <v>237</v>
      </c>
      <c r="G204" s="16" t="s">
        <v>82</v>
      </c>
      <c r="H204" s="16" t="s">
        <v>82</v>
      </c>
      <c r="I204" s="16" t="s">
        <v>82</v>
      </c>
      <c r="J204" s="16" t="s">
        <v>82</v>
      </c>
      <c r="K204" s="16" t="s">
        <v>82</v>
      </c>
      <c r="L204" s="16" t="s">
        <v>82</v>
      </c>
      <c r="M204" s="16" t="s">
        <v>82</v>
      </c>
      <c r="N204" s="16" t="s">
        <v>82</v>
      </c>
      <c r="O204" s="16" t="s">
        <v>82</v>
      </c>
      <c r="P204" s="16" t="s">
        <v>82</v>
      </c>
      <c r="Q204" s="16" t="s">
        <v>82</v>
      </c>
      <c r="R204" s="16" t="s">
        <v>82</v>
      </c>
      <c r="S204" s="16" t="s">
        <v>82</v>
      </c>
      <c r="T204" s="16" t="s">
        <v>82</v>
      </c>
      <c r="U204" s="16" t="s">
        <v>82</v>
      </c>
      <c r="V204" s="16" t="s">
        <v>82</v>
      </c>
      <c r="W204" s="16" t="s">
        <v>779</v>
      </c>
      <c r="X204" s="16" t="s">
        <v>82</v>
      </c>
      <c r="Y204" s="17" t="s">
        <v>837</v>
      </c>
    </row>
    <row r="205" spans="1:25">
      <c r="A205" s="14" t="str">
        <f t="shared" si="4"/>
        <v>27.03.2012</v>
      </c>
      <c r="B205" s="15" t="s">
        <v>110</v>
      </c>
      <c r="C205" s="16" t="s">
        <v>142</v>
      </c>
      <c r="D205" s="16" t="s">
        <v>173</v>
      </c>
      <c r="E205" s="16" t="s">
        <v>205</v>
      </c>
      <c r="F205" s="16" t="s">
        <v>238</v>
      </c>
      <c r="G205" s="16" t="s">
        <v>82</v>
      </c>
      <c r="H205" s="16" t="s">
        <v>304</v>
      </c>
      <c r="I205" s="16" t="s">
        <v>82</v>
      </c>
      <c r="J205" s="16" t="s">
        <v>82</v>
      </c>
      <c r="K205" s="16" t="s">
        <v>82</v>
      </c>
      <c r="L205" s="16" t="s">
        <v>82</v>
      </c>
      <c r="M205" s="16" t="s">
        <v>82</v>
      </c>
      <c r="N205" s="16" t="s">
        <v>82</v>
      </c>
      <c r="O205" s="16" t="s">
        <v>82</v>
      </c>
      <c r="P205" s="16" t="s">
        <v>82</v>
      </c>
      <c r="Q205" s="16" t="s">
        <v>82</v>
      </c>
      <c r="R205" s="16" t="s">
        <v>82</v>
      </c>
      <c r="S205" s="16" t="s">
        <v>82</v>
      </c>
      <c r="T205" s="16" t="s">
        <v>82</v>
      </c>
      <c r="U205" s="16" t="s">
        <v>82</v>
      </c>
      <c r="V205" s="16" t="s">
        <v>756</v>
      </c>
      <c r="W205" s="16" t="s">
        <v>780</v>
      </c>
      <c r="X205" s="16" t="s">
        <v>334</v>
      </c>
      <c r="Y205" s="17" t="s">
        <v>838</v>
      </c>
    </row>
    <row r="206" spans="1:25">
      <c r="A206" s="14" t="str">
        <f t="shared" si="4"/>
        <v>28.03.2012</v>
      </c>
      <c r="B206" s="15" t="s">
        <v>111</v>
      </c>
      <c r="C206" s="16" t="s">
        <v>143</v>
      </c>
      <c r="D206" s="16" t="s">
        <v>174</v>
      </c>
      <c r="E206" s="16" t="s">
        <v>206</v>
      </c>
      <c r="F206" s="16" t="s">
        <v>239</v>
      </c>
      <c r="G206" s="16" t="s">
        <v>272</v>
      </c>
      <c r="H206" s="16" t="s">
        <v>82</v>
      </c>
      <c r="I206" s="16" t="s">
        <v>82</v>
      </c>
      <c r="J206" s="16" t="s">
        <v>82</v>
      </c>
      <c r="K206" s="16" t="s">
        <v>82</v>
      </c>
      <c r="L206" s="16" t="s">
        <v>82</v>
      </c>
      <c r="M206" s="16" t="s">
        <v>473</v>
      </c>
      <c r="N206" s="16" t="s">
        <v>509</v>
      </c>
      <c r="O206" s="16" t="s">
        <v>82</v>
      </c>
      <c r="P206" s="16" t="s">
        <v>570</v>
      </c>
      <c r="Q206" s="16" t="s">
        <v>603</v>
      </c>
      <c r="R206" s="16" t="s">
        <v>633</v>
      </c>
      <c r="S206" s="16" t="s">
        <v>670</v>
      </c>
      <c r="T206" s="16" t="s">
        <v>699</v>
      </c>
      <c r="U206" s="16" t="s">
        <v>729</v>
      </c>
      <c r="V206" s="16" t="s">
        <v>757</v>
      </c>
      <c r="W206" s="16" t="s">
        <v>640</v>
      </c>
      <c r="X206" s="16" t="s">
        <v>809</v>
      </c>
      <c r="Y206" s="17" t="s">
        <v>839</v>
      </c>
    </row>
    <row r="207" spans="1:25">
      <c r="A207" s="14" t="str">
        <f t="shared" si="4"/>
        <v>29.03.2012</v>
      </c>
      <c r="B207" s="15" t="s">
        <v>112</v>
      </c>
      <c r="C207" s="16" t="s">
        <v>144</v>
      </c>
      <c r="D207" s="16" t="s">
        <v>175</v>
      </c>
      <c r="E207" s="16" t="s">
        <v>207</v>
      </c>
      <c r="F207" s="16" t="s">
        <v>240</v>
      </c>
      <c r="G207" s="16" t="s">
        <v>273</v>
      </c>
      <c r="H207" s="16" t="s">
        <v>305</v>
      </c>
      <c r="I207" s="16" t="s">
        <v>336</v>
      </c>
      <c r="J207" s="16" t="s">
        <v>82</v>
      </c>
      <c r="K207" s="16" t="s">
        <v>82</v>
      </c>
      <c r="L207" s="16" t="s">
        <v>82</v>
      </c>
      <c r="M207" s="16" t="s">
        <v>82</v>
      </c>
      <c r="N207" s="16" t="s">
        <v>82</v>
      </c>
      <c r="O207" s="16" t="s">
        <v>82</v>
      </c>
      <c r="P207" s="16" t="s">
        <v>572</v>
      </c>
      <c r="Q207" s="16" t="s">
        <v>366</v>
      </c>
      <c r="R207" s="16" t="s">
        <v>336</v>
      </c>
      <c r="S207" s="16" t="s">
        <v>82</v>
      </c>
      <c r="T207" s="16" t="s">
        <v>82</v>
      </c>
      <c r="U207" s="16" t="s">
        <v>82</v>
      </c>
      <c r="V207" s="16" t="s">
        <v>204</v>
      </c>
      <c r="W207" s="16" t="s">
        <v>781</v>
      </c>
      <c r="X207" s="16" t="s">
        <v>810</v>
      </c>
      <c r="Y207" s="17" t="s">
        <v>840</v>
      </c>
    </row>
    <row r="208" spans="1:25">
      <c r="A208" s="14" t="str">
        <f t="shared" si="4"/>
        <v>30.03.2012</v>
      </c>
      <c r="B208" s="15" t="s">
        <v>113</v>
      </c>
      <c r="C208" s="16" t="s">
        <v>145</v>
      </c>
      <c r="D208" s="16" t="s">
        <v>176</v>
      </c>
      <c r="E208" s="16" t="s">
        <v>208</v>
      </c>
      <c r="F208" s="16" t="s">
        <v>241</v>
      </c>
      <c r="G208" s="16" t="s">
        <v>82</v>
      </c>
      <c r="H208" s="16" t="s">
        <v>82</v>
      </c>
      <c r="I208" s="16" t="s">
        <v>82</v>
      </c>
      <c r="J208" s="16" t="s">
        <v>82</v>
      </c>
      <c r="K208" s="16" t="s">
        <v>82</v>
      </c>
      <c r="L208" s="16" t="s">
        <v>82</v>
      </c>
      <c r="M208" s="16" t="s">
        <v>82</v>
      </c>
      <c r="N208" s="16" t="s">
        <v>82</v>
      </c>
      <c r="O208" s="16" t="s">
        <v>82</v>
      </c>
      <c r="P208" s="16" t="s">
        <v>573</v>
      </c>
      <c r="Q208" s="16" t="s">
        <v>605</v>
      </c>
      <c r="R208" s="16" t="s">
        <v>635</v>
      </c>
      <c r="S208" s="16" t="s">
        <v>672</v>
      </c>
      <c r="T208" s="16" t="s">
        <v>701</v>
      </c>
      <c r="U208" s="16" t="s">
        <v>731</v>
      </c>
      <c r="V208" s="16" t="s">
        <v>758</v>
      </c>
      <c r="W208" s="16" t="s">
        <v>782</v>
      </c>
      <c r="X208" s="16" t="s">
        <v>811</v>
      </c>
      <c r="Y208" s="17" t="s">
        <v>841</v>
      </c>
    </row>
    <row r="209" spans="1:25" ht="16.5" thickBot="1">
      <c r="A209" s="19" t="str">
        <f t="shared" si="4"/>
        <v>31.03.2012</v>
      </c>
      <c r="B209" s="20" t="s">
        <v>114</v>
      </c>
      <c r="C209" s="21" t="s">
        <v>146</v>
      </c>
      <c r="D209" s="21" t="s">
        <v>177</v>
      </c>
      <c r="E209" s="21" t="s">
        <v>209</v>
      </c>
      <c r="F209" s="21" t="s">
        <v>243</v>
      </c>
      <c r="G209" s="21" t="s">
        <v>275</v>
      </c>
      <c r="H209" s="21" t="s">
        <v>82</v>
      </c>
      <c r="I209" s="21" t="s">
        <v>82</v>
      </c>
      <c r="J209" s="21" t="s">
        <v>372</v>
      </c>
      <c r="K209" s="21" t="s">
        <v>403</v>
      </c>
      <c r="L209" s="21" t="s">
        <v>444</v>
      </c>
      <c r="M209" s="21" t="s">
        <v>476</v>
      </c>
      <c r="N209" s="21" t="s">
        <v>511</v>
      </c>
      <c r="O209" s="21" t="s">
        <v>544</v>
      </c>
      <c r="P209" s="21" t="s">
        <v>574</v>
      </c>
      <c r="Q209" s="21" t="s">
        <v>606</v>
      </c>
      <c r="R209" s="21" t="s">
        <v>636</v>
      </c>
      <c r="S209" s="21" t="s">
        <v>292</v>
      </c>
      <c r="T209" s="21" t="s">
        <v>702</v>
      </c>
      <c r="U209" s="21" t="s">
        <v>732</v>
      </c>
      <c r="V209" s="21" t="s">
        <v>759</v>
      </c>
      <c r="W209" s="21" t="s">
        <v>783</v>
      </c>
      <c r="X209" s="21" t="s">
        <v>812</v>
      </c>
      <c r="Y209" s="22" t="s">
        <v>842</v>
      </c>
    </row>
    <row r="210" spans="1:25" ht="16.5" thickBot="1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37.5" customHeight="1" thickBot="1">
      <c r="A211" s="68" t="s">
        <v>35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70"/>
      <c r="O211" s="71" t="s">
        <v>36</v>
      </c>
      <c r="P211" s="72"/>
      <c r="U211" s="3"/>
      <c r="V211" s="3"/>
    </row>
    <row r="212" spans="1:25" ht="25.5" customHeight="1">
      <c r="A212" s="55" t="s">
        <v>37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7"/>
      <c r="O212" s="58">
        <v>-1.41</v>
      </c>
      <c r="P212" s="59"/>
      <c r="U212" s="3"/>
      <c r="V212" s="3"/>
    </row>
    <row r="213" spans="1:25" ht="36" customHeight="1" thickBot="1">
      <c r="A213" s="61" t="s">
        <v>38</v>
      </c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4">
        <v>147.83000000000001</v>
      </c>
      <c r="P213" s="65"/>
      <c r="U213" s="3"/>
      <c r="V213" s="3"/>
    </row>
    <row r="214" spans="1:25" ht="16.5" customHeight="1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1"/>
      <c r="P214" s="31"/>
      <c r="U214" s="3"/>
      <c r="V214" s="3"/>
    </row>
    <row r="215" spans="1:25" s="34" customFormat="1" ht="18.75">
      <c r="A215" s="66" t="s">
        <v>39</v>
      </c>
      <c r="B215" s="66"/>
      <c r="C215" s="66"/>
      <c r="D215" s="66"/>
      <c r="E215" s="66"/>
      <c r="F215" s="66"/>
      <c r="G215" s="66"/>
      <c r="H215" s="66"/>
      <c r="I215" s="67">
        <v>201324.32</v>
      </c>
      <c r="J215" s="67"/>
      <c r="K215" s="32" t="s">
        <v>40</v>
      </c>
      <c r="L215" s="32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8" spans="1:25" ht="39.75" customHeight="1">
      <c r="A218" s="60" t="s">
        <v>843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</sheetData>
  <mergeCells count="24">
    <mergeCell ref="A215:H215"/>
    <mergeCell ref="I215:J215"/>
    <mergeCell ref="A211:N211"/>
    <mergeCell ref="O211:P211"/>
    <mergeCell ref="A212:N212"/>
    <mergeCell ref="O212:P212"/>
    <mergeCell ref="A213:N213"/>
    <mergeCell ref="O213:P213"/>
    <mergeCell ref="A218:Y218"/>
    <mergeCell ref="A3:Y3"/>
    <mergeCell ref="A5:Y5"/>
    <mergeCell ref="A6:Y6"/>
    <mergeCell ref="A7:A8"/>
    <mergeCell ref="B7:Y7"/>
    <mergeCell ref="A109:A110"/>
    <mergeCell ref="B109:Y109"/>
    <mergeCell ref="A75:A76"/>
    <mergeCell ref="B75:Y75"/>
    <mergeCell ref="A41:A42"/>
    <mergeCell ref="B41:Y41"/>
    <mergeCell ref="A143:A144"/>
    <mergeCell ref="B143:Y143"/>
    <mergeCell ref="A177:A178"/>
    <mergeCell ref="B177:Y17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Y218"/>
  <sheetViews>
    <sheetView zoomScale="80" zoomScaleNormal="80" workbookViewId="0">
      <selection activeCell="H221" sqref="H221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7" t="str">
        <f>'Энергоснабжение_свыше 7001'!A3:Y3</f>
        <v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7" customHeight="1" thickBot="1">
      <c r="A6" s="49" t="s">
        <v>44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5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51</v>
      </c>
      <c r="B9" s="38">
        <v>1680.4</v>
      </c>
      <c r="C9" s="39">
        <v>1612.88</v>
      </c>
      <c r="D9" s="39">
        <v>1611.59</v>
      </c>
      <c r="E9" s="39">
        <v>1602.84</v>
      </c>
      <c r="F9" s="39">
        <v>1589.56</v>
      </c>
      <c r="G9" s="39">
        <v>1601.92</v>
      </c>
      <c r="H9" s="39">
        <v>1607.52</v>
      </c>
      <c r="I9" s="39">
        <v>1680.9299999999998</v>
      </c>
      <c r="J9" s="39">
        <v>1807.06</v>
      </c>
      <c r="K9" s="39">
        <v>1881.02</v>
      </c>
      <c r="L9" s="39">
        <v>1874.05</v>
      </c>
      <c r="M9" s="39">
        <v>1867.87</v>
      </c>
      <c r="N9" s="39">
        <v>1843.32</v>
      </c>
      <c r="O9" s="39">
        <v>1819.17</v>
      </c>
      <c r="P9" s="39">
        <v>1804.62</v>
      </c>
      <c r="Q9" s="39">
        <v>1789.76</v>
      </c>
      <c r="R9" s="39">
        <v>1790.76</v>
      </c>
      <c r="S9" s="39">
        <v>1795.05</v>
      </c>
      <c r="T9" s="39">
        <v>1823.38</v>
      </c>
      <c r="U9" s="39">
        <v>1832.1</v>
      </c>
      <c r="V9" s="39">
        <v>1841.96</v>
      </c>
      <c r="W9" s="39">
        <v>1811.23</v>
      </c>
      <c r="X9" s="39">
        <v>1782.84</v>
      </c>
      <c r="Y9" s="40">
        <v>1767.9699999999998</v>
      </c>
    </row>
    <row r="10" spans="1:25">
      <c r="A10" s="14" t="s">
        <v>52</v>
      </c>
      <c r="B10" s="41">
        <v>1706</v>
      </c>
      <c r="C10" s="42">
        <v>1621.76</v>
      </c>
      <c r="D10" s="42">
        <v>1607.67</v>
      </c>
      <c r="E10" s="42">
        <v>1603.99</v>
      </c>
      <c r="F10" s="42">
        <v>1578.9499999999998</v>
      </c>
      <c r="G10" s="42">
        <v>1589.1399999999999</v>
      </c>
      <c r="H10" s="42">
        <v>1602.76</v>
      </c>
      <c r="I10" s="42">
        <v>1661.71</v>
      </c>
      <c r="J10" s="42">
        <v>1770.86</v>
      </c>
      <c r="K10" s="42">
        <v>1845.82</v>
      </c>
      <c r="L10" s="42">
        <v>1846.05</v>
      </c>
      <c r="M10" s="42">
        <v>1844.8</v>
      </c>
      <c r="N10" s="42">
        <v>1821.71</v>
      </c>
      <c r="O10" s="42">
        <v>1805.69</v>
      </c>
      <c r="P10" s="42">
        <v>1797.84</v>
      </c>
      <c r="Q10" s="42">
        <v>1787.34</v>
      </c>
      <c r="R10" s="42">
        <v>1783.6999999999998</v>
      </c>
      <c r="S10" s="42">
        <v>1794.31</v>
      </c>
      <c r="T10" s="42">
        <v>1799.03</v>
      </c>
      <c r="U10" s="42">
        <v>1807.1799999999998</v>
      </c>
      <c r="V10" s="42">
        <v>1810.06</v>
      </c>
      <c r="W10" s="42">
        <v>1793.54</v>
      </c>
      <c r="X10" s="42">
        <v>1764.4299999999998</v>
      </c>
      <c r="Y10" s="43">
        <v>1710.38</v>
      </c>
    </row>
    <row r="11" spans="1:25">
      <c r="A11" s="14" t="s">
        <v>53</v>
      </c>
      <c r="B11" s="41">
        <v>1684.6399999999999</v>
      </c>
      <c r="C11" s="42">
        <v>1614.4099999999999</v>
      </c>
      <c r="D11" s="42">
        <v>1631.76</v>
      </c>
      <c r="E11" s="42">
        <v>1607.49</v>
      </c>
      <c r="F11" s="42">
        <v>1606.74</v>
      </c>
      <c r="G11" s="42">
        <v>1606.6599999999999</v>
      </c>
      <c r="H11" s="42">
        <v>1606.58</v>
      </c>
      <c r="I11" s="42">
        <v>1678.83</v>
      </c>
      <c r="J11" s="42">
        <v>1733.74</v>
      </c>
      <c r="K11" s="42">
        <v>1774.13</v>
      </c>
      <c r="L11" s="42">
        <v>1832.3</v>
      </c>
      <c r="M11" s="42">
        <v>1838.61</v>
      </c>
      <c r="N11" s="42">
        <v>1826.06</v>
      </c>
      <c r="O11" s="42">
        <v>1805.9</v>
      </c>
      <c r="P11" s="42">
        <v>1793.88</v>
      </c>
      <c r="Q11" s="42">
        <v>1788.1799999999998</v>
      </c>
      <c r="R11" s="42">
        <v>1789.1399999999999</v>
      </c>
      <c r="S11" s="42">
        <v>1808.71</v>
      </c>
      <c r="T11" s="42">
        <v>1822.74</v>
      </c>
      <c r="U11" s="42">
        <v>1840.1799999999998</v>
      </c>
      <c r="V11" s="42">
        <v>1844.6399999999999</v>
      </c>
      <c r="W11" s="42">
        <v>1825.58</v>
      </c>
      <c r="X11" s="42">
        <v>1784.55</v>
      </c>
      <c r="Y11" s="43">
        <v>1748.6999999999998</v>
      </c>
    </row>
    <row r="12" spans="1:25">
      <c r="A12" s="14" t="s">
        <v>54</v>
      </c>
      <c r="B12" s="41">
        <v>1730.71</v>
      </c>
      <c r="C12" s="42">
        <v>1682.21</v>
      </c>
      <c r="D12" s="42">
        <v>1620.04</v>
      </c>
      <c r="E12" s="42">
        <v>1603.48</v>
      </c>
      <c r="F12" s="42">
        <v>1601.85</v>
      </c>
      <c r="G12" s="42">
        <v>1601.79</v>
      </c>
      <c r="H12" s="42">
        <v>1605.02</v>
      </c>
      <c r="I12" s="42">
        <v>1625.81</v>
      </c>
      <c r="J12" s="42">
        <v>1656.99</v>
      </c>
      <c r="K12" s="42">
        <v>1684.84</v>
      </c>
      <c r="L12" s="42">
        <v>1770.35</v>
      </c>
      <c r="M12" s="42">
        <v>1787.31</v>
      </c>
      <c r="N12" s="42">
        <v>1784.49</v>
      </c>
      <c r="O12" s="42">
        <v>1775.54</v>
      </c>
      <c r="P12" s="42">
        <v>1764.4</v>
      </c>
      <c r="Q12" s="42">
        <v>1763.48</v>
      </c>
      <c r="R12" s="42">
        <v>1768.52</v>
      </c>
      <c r="S12" s="42">
        <v>1781.61</v>
      </c>
      <c r="T12" s="42">
        <v>1792.71</v>
      </c>
      <c r="U12" s="42">
        <v>1812.29</v>
      </c>
      <c r="V12" s="42">
        <v>1839.26</v>
      </c>
      <c r="W12" s="42">
        <v>1821.6999999999998</v>
      </c>
      <c r="X12" s="42">
        <v>1774.1599999999999</v>
      </c>
      <c r="Y12" s="43">
        <v>1738.24</v>
      </c>
    </row>
    <row r="13" spans="1:25">
      <c r="A13" s="14" t="s">
        <v>55</v>
      </c>
      <c r="B13" s="41">
        <v>1707.04</v>
      </c>
      <c r="C13" s="42">
        <v>1678.56</v>
      </c>
      <c r="D13" s="42">
        <v>1638.59</v>
      </c>
      <c r="E13" s="42">
        <v>1607.4</v>
      </c>
      <c r="F13" s="42">
        <v>1604.23</v>
      </c>
      <c r="G13" s="42">
        <v>1607.01</v>
      </c>
      <c r="H13" s="42">
        <v>1668.87</v>
      </c>
      <c r="I13" s="42">
        <v>1778.34</v>
      </c>
      <c r="J13" s="42">
        <v>1895.4499999999998</v>
      </c>
      <c r="K13" s="42">
        <v>1937.27</v>
      </c>
      <c r="L13" s="42">
        <v>1935.51</v>
      </c>
      <c r="M13" s="42">
        <v>1916.44</v>
      </c>
      <c r="N13" s="42">
        <v>1896.65</v>
      </c>
      <c r="O13" s="42">
        <v>1870.35</v>
      </c>
      <c r="P13" s="42">
        <v>1851.9099999999999</v>
      </c>
      <c r="Q13" s="42">
        <v>1854.24</v>
      </c>
      <c r="R13" s="42">
        <v>1848.8</v>
      </c>
      <c r="S13" s="42">
        <v>1869.8899999999999</v>
      </c>
      <c r="T13" s="42">
        <v>1879.34</v>
      </c>
      <c r="U13" s="42">
        <v>1886.24</v>
      </c>
      <c r="V13" s="42">
        <v>1898.21</v>
      </c>
      <c r="W13" s="42">
        <v>1869.08</v>
      </c>
      <c r="X13" s="42">
        <v>1825.48</v>
      </c>
      <c r="Y13" s="43">
        <v>1782.03</v>
      </c>
    </row>
    <row r="14" spans="1:25">
      <c r="A14" s="14" t="s">
        <v>56</v>
      </c>
      <c r="B14" s="41">
        <v>1718.87</v>
      </c>
      <c r="C14" s="42">
        <v>1662.9299999999998</v>
      </c>
      <c r="D14" s="42">
        <v>1671.56</v>
      </c>
      <c r="E14" s="42">
        <v>1638.11</v>
      </c>
      <c r="F14" s="42">
        <v>1610.6</v>
      </c>
      <c r="G14" s="42">
        <v>1627.74</v>
      </c>
      <c r="H14" s="42">
        <v>1689.27</v>
      </c>
      <c r="I14" s="42">
        <v>1771.29</v>
      </c>
      <c r="J14" s="42">
        <v>1859.75</v>
      </c>
      <c r="K14" s="42">
        <v>1885.46</v>
      </c>
      <c r="L14" s="42">
        <v>1873.85</v>
      </c>
      <c r="M14" s="42">
        <v>1863.86</v>
      </c>
      <c r="N14" s="42">
        <v>1853.33</v>
      </c>
      <c r="O14" s="42">
        <v>1845.9099999999999</v>
      </c>
      <c r="P14" s="42">
        <v>1838.67</v>
      </c>
      <c r="Q14" s="42">
        <v>1826.3899999999999</v>
      </c>
      <c r="R14" s="42">
        <v>1817.69</v>
      </c>
      <c r="S14" s="42">
        <v>1840.53</v>
      </c>
      <c r="T14" s="42">
        <v>1844.42</v>
      </c>
      <c r="U14" s="42">
        <v>1845.73</v>
      </c>
      <c r="V14" s="42">
        <v>1852.71</v>
      </c>
      <c r="W14" s="42">
        <v>1844.82</v>
      </c>
      <c r="X14" s="42">
        <v>1798.36</v>
      </c>
      <c r="Y14" s="43">
        <v>1773.05</v>
      </c>
    </row>
    <row r="15" spans="1:25">
      <c r="A15" s="14" t="s">
        <v>57</v>
      </c>
      <c r="B15" s="41">
        <v>1721.05</v>
      </c>
      <c r="C15" s="42">
        <v>1690.9099999999999</v>
      </c>
      <c r="D15" s="42">
        <v>1733.4499999999998</v>
      </c>
      <c r="E15" s="42">
        <v>1688.98</v>
      </c>
      <c r="F15" s="42">
        <v>1642.8899999999999</v>
      </c>
      <c r="G15" s="42">
        <v>1689.57</v>
      </c>
      <c r="H15" s="42">
        <v>1794.24</v>
      </c>
      <c r="I15" s="42">
        <v>1866.76</v>
      </c>
      <c r="J15" s="42">
        <v>2021.78</v>
      </c>
      <c r="K15" s="42">
        <v>2073.2600000000002</v>
      </c>
      <c r="L15" s="42">
        <v>2071.92</v>
      </c>
      <c r="M15" s="42">
        <v>2064.39</v>
      </c>
      <c r="N15" s="42">
        <v>2055.77</v>
      </c>
      <c r="O15" s="42">
        <v>2051.6499999999996</v>
      </c>
      <c r="P15" s="42">
        <v>2043.84</v>
      </c>
      <c r="Q15" s="42">
        <v>2032.23</v>
      </c>
      <c r="R15" s="42">
        <v>2033.1499999999999</v>
      </c>
      <c r="S15" s="42">
        <v>2049.0699999999997</v>
      </c>
      <c r="T15" s="42">
        <v>2051.3000000000002</v>
      </c>
      <c r="U15" s="42">
        <v>2047.31</v>
      </c>
      <c r="V15" s="42">
        <v>2053.83</v>
      </c>
      <c r="W15" s="42">
        <v>2047.84</v>
      </c>
      <c r="X15" s="42">
        <v>2023.43</v>
      </c>
      <c r="Y15" s="43">
        <v>1978.4499999999998</v>
      </c>
    </row>
    <row r="16" spans="1:25">
      <c r="A16" s="14" t="s">
        <v>58</v>
      </c>
      <c r="B16" s="41">
        <v>1922.4299999999998</v>
      </c>
      <c r="C16" s="42">
        <v>1826.02</v>
      </c>
      <c r="D16" s="42">
        <v>1769.26</v>
      </c>
      <c r="E16" s="42">
        <v>1724.23</v>
      </c>
      <c r="F16" s="42">
        <v>1728.19</v>
      </c>
      <c r="G16" s="42">
        <v>1751.23</v>
      </c>
      <c r="H16" s="42">
        <v>1833.58</v>
      </c>
      <c r="I16" s="42">
        <v>1864.44</v>
      </c>
      <c r="J16" s="42">
        <v>1861.49</v>
      </c>
      <c r="K16" s="42">
        <v>2026.62</v>
      </c>
      <c r="L16" s="42">
        <v>2027.98</v>
      </c>
      <c r="M16" s="42">
        <v>2030.86</v>
      </c>
      <c r="N16" s="42">
        <v>1999.1599999999999</v>
      </c>
      <c r="O16" s="42">
        <v>1976.9099999999999</v>
      </c>
      <c r="P16" s="42">
        <v>1947.35</v>
      </c>
      <c r="Q16" s="42">
        <v>1938.4099999999999</v>
      </c>
      <c r="R16" s="42">
        <v>1944.94</v>
      </c>
      <c r="S16" s="42">
        <v>1975.5</v>
      </c>
      <c r="T16" s="42">
        <v>2009.11</v>
      </c>
      <c r="U16" s="42">
        <v>2045.24</v>
      </c>
      <c r="V16" s="42">
        <v>2037.31</v>
      </c>
      <c r="W16" s="42">
        <v>2028.95</v>
      </c>
      <c r="X16" s="42">
        <v>1978.02</v>
      </c>
      <c r="Y16" s="43">
        <v>1919.25</v>
      </c>
    </row>
    <row r="17" spans="1:25">
      <c r="A17" s="14" t="s">
        <v>59</v>
      </c>
      <c r="B17" s="41">
        <v>1859.54</v>
      </c>
      <c r="C17" s="42">
        <v>1827.88</v>
      </c>
      <c r="D17" s="42">
        <v>1787.55</v>
      </c>
      <c r="E17" s="42">
        <v>1731.2199999999998</v>
      </c>
      <c r="F17" s="42">
        <v>1697.13</v>
      </c>
      <c r="G17" s="42">
        <v>1704.1599999999999</v>
      </c>
      <c r="H17" s="42">
        <v>1720.38</v>
      </c>
      <c r="I17" s="42">
        <v>1790.27</v>
      </c>
      <c r="J17" s="42">
        <v>1785.51</v>
      </c>
      <c r="K17" s="42">
        <v>1839.57</v>
      </c>
      <c r="L17" s="42">
        <v>1877</v>
      </c>
      <c r="M17" s="42">
        <v>1898.4499999999998</v>
      </c>
      <c r="N17" s="42">
        <v>1906.09</v>
      </c>
      <c r="O17" s="42">
        <v>1891.09</v>
      </c>
      <c r="P17" s="42">
        <v>1869.1999999999998</v>
      </c>
      <c r="Q17" s="42">
        <v>1858.88</v>
      </c>
      <c r="R17" s="42">
        <v>1881.59</v>
      </c>
      <c r="S17" s="42">
        <v>1908.56</v>
      </c>
      <c r="T17" s="42">
        <v>1921.02</v>
      </c>
      <c r="U17" s="42">
        <v>1948.3899999999999</v>
      </c>
      <c r="V17" s="42">
        <v>1972.44</v>
      </c>
      <c r="W17" s="42">
        <v>1962.6399999999999</v>
      </c>
      <c r="X17" s="42">
        <v>1902.42</v>
      </c>
      <c r="Y17" s="43">
        <v>1836.9099999999999</v>
      </c>
    </row>
    <row r="18" spans="1:25">
      <c r="A18" s="14" t="s">
        <v>60</v>
      </c>
      <c r="B18" s="41">
        <v>1794.78</v>
      </c>
      <c r="C18" s="42">
        <v>1729.46</v>
      </c>
      <c r="D18" s="42">
        <v>1687.53</v>
      </c>
      <c r="E18" s="42">
        <v>1639.19</v>
      </c>
      <c r="F18" s="42">
        <v>1624.8899999999999</v>
      </c>
      <c r="G18" s="42">
        <v>1625.6999999999998</v>
      </c>
      <c r="H18" s="42">
        <v>1627.67</v>
      </c>
      <c r="I18" s="42">
        <v>1707.15</v>
      </c>
      <c r="J18" s="42">
        <v>1730.29</v>
      </c>
      <c r="K18" s="42">
        <v>1753.32</v>
      </c>
      <c r="L18" s="42">
        <v>1790.94</v>
      </c>
      <c r="M18" s="42">
        <v>1806.25</v>
      </c>
      <c r="N18" s="42">
        <v>1806.42</v>
      </c>
      <c r="O18" s="42">
        <v>1798.07</v>
      </c>
      <c r="P18" s="42">
        <v>1792.25</v>
      </c>
      <c r="Q18" s="42">
        <v>1790.01</v>
      </c>
      <c r="R18" s="42">
        <v>1792.88</v>
      </c>
      <c r="S18" s="42">
        <v>1808.74</v>
      </c>
      <c r="T18" s="42">
        <v>1827.1999999999998</v>
      </c>
      <c r="U18" s="42">
        <v>1838.28</v>
      </c>
      <c r="V18" s="42">
        <v>1840.67</v>
      </c>
      <c r="W18" s="42">
        <v>1837.5</v>
      </c>
      <c r="X18" s="42">
        <v>1812.86</v>
      </c>
      <c r="Y18" s="43">
        <v>1786.79</v>
      </c>
    </row>
    <row r="19" spans="1:25">
      <c r="A19" s="14" t="s">
        <v>61</v>
      </c>
      <c r="B19" s="41">
        <v>1760.21</v>
      </c>
      <c r="C19" s="42">
        <v>1697.26</v>
      </c>
      <c r="D19" s="42">
        <v>1672.79</v>
      </c>
      <c r="E19" s="42">
        <v>1628.59</v>
      </c>
      <c r="F19" s="42">
        <v>1614.9699999999998</v>
      </c>
      <c r="G19" s="42">
        <v>1616.74</v>
      </c>
      <c r="H19" s="42">
        <v>1679.26</v>
      </c>
      <c r="I19" s="42">
        <v>1821.82</v>
      </c>
      <c r="J19" s="42">
        <v>1881.61</v>
      </c>
      <c r="K19" s="42">
        <v>1954.6599999999999</v>
      </c>
      <c r="L19" s="42">
        <v>1929.65</v>
      </c>
      <c r="M19" s="42">
        <v>1914.59</v>
      </c>
      <c r="N19" s="42">
        <v>1901.4099999999999</v>
      </c>
      <c r="O19" s="42">
        <v>1889.29</v>
      </c>
      <c r="P19" s="42">
        <v>1880.01</v>
      </c>
      <c r="Q19" s="42">
        <v>1868.87</v>
      </c>
      <c r="R19" s="42">
        <v>1865.2199999999998</v>
      </c>
      <c r="S19" s="42">
        <v>1871.67</v>
      </c>
      <c r="T19" s="42">
        <v>1891.32</v>
      </c>
      <c r="U19" s="42">
        <v>1905.85</v>
      </c>
      <c r="V19" s="42">
        <v>1916.46</v>
      </c>
      <c r="W19" s="42">
        <v>1883.4</v>
      </c>
      <c r="X19" s="42">
        <v>1836.87</v>
      </c>
      <c r="Y19" s="43">
        <v>1813.05</v>
      </c>
    </row>
    <row r="20" spans="1:25">
      <c r="A20" s="14" t="s">
        <v>62</v>
      </c>
      <c r="B20" s="41">
        <v>1784.8899999999999</v>
      </c>
      <c r="C20" s="42">
        <v>1706.9</v>
      </c>
      <c r="D20" s="42">
        <v>1699.27</v>
      </c>
      <c r="E20" s="42">
        <v>1635.6</v>
      </c>
      <c r="F20" s="42">
        <v>1622.34</v>
      </c>
      <c r="G20" s="42">
        <v>1654.61</v>
      </c>
      <c r="H20" s="42">
        <v>1709.7199999999998</v>
      </c>
      <c r="I20" s="42">
        <v>1838.57</v>
      </c>
      <c r="J20" s="42">
        <v>1930.71</v>
      </c>
      <c r="K20" s="42">
        <v>1980.4699999999998</v>
      </c>
      <c r="L20" s="42">
        <v>1946.04</v>
      </c>
      <c r="M20" s="42">
        <v>1938.75</v>
      </c>
      <c r="N20" s="42">
        <v>1938.84</v>
      </c>
      <c r="O20" s="42">
        <v>1919.4699999999998</v>
      </c>
      <c r="P20" s="42">
        <v>1907.71</v>
      </c>
      <c r="Q20" s="42">
        <v>1895.99</v>
      </c>
      <c r="R20" s="42">
        <v>1888.25</v>
      </c>
      <c r="S20" s="42">
        <v>1905.92</v>
      </c>
      <c r="T20" s="42">
        <v>1918.03</v>
      </c>
      <c r="U20" s="42">
        <v>1921.2199999999998</v>
      </c>
      <c r="V20" s="42">
        <v>1936.78</v>
      </c>
      <c r="W20" s="42">
        <v>1904.71</v>
      </c>
      <c r="X20" s="42">
        <v>1863.11</v>
      </c>
      <c r="Y20" s="43">
        <v>1839.62</v>
      </c>
    </row>
    <row r="21" spans="1:25">
      <c r="A21" s="14" t="s">
        <v>63</v>
      </c>
      <c r="B21" s="41">
        <v>1775.85</v>
      </c>
      <c r="C21" s="42">
        <v>1686.69</v>
      </c>
      <c r="D21" s="42">
        <v>1656.9</v>
      </c>
      <c r="E21" s="42">
        <v>1618.4699999999998</v>
      </c>
      <c r="F21" s="42">
        <v>1605.81</v>
      </c>
      <c r="G21" s="42">
        <v>1607.26</v>
      </c>
      <c r="H21" s="42">
        <v>1692.71</v>
      </c>
      <c r="I21" s="42">
        <v>1840.62</v>
      </c>
      <c r="J21" s="42">
        <v>1916.6</v>
      </c>
      <c r="K21" s="42">
        <v>1972.69</v>
      </c>
      <c r="L21" s="42">
        <v>1946.1599999999999</v>
      </c>
      <c r="M21" s="42">
        <v>1941.9699999999998</v>
      </c>
      <c r="N21" s="42">
        <v>1937.87</v>
      </c>
      <c r="O21" s="42">
        <v>1907.9099999999999</v>
      </c>
      <c r="P21" s="42">
        <v>1880.86</v>
      </c>
      <c r="Q21" s="42">
        <v>1866.46</v>
      </c>
      <c r="R21" s="42">
        <v>1863.01</v>
      </c>
      <c r="S21" s="42">
        <v>1877.75</v>
      </c>
      <c r="T21" s="42">
        <v>1893.11</v>
      </c>
      <c r="U21" s="42">
        <v>1902.53</v>
      </c>
      <c r="V21" s="42">
        <v>1915.3899999999999</v>
      </c>
      <c r="W21" s="42">
        <v>1889.1599999999999</v>
      </c>
      <c r="X21" s="42">
        <v>1843.56</v>
      </c>
      <c r="Y21" s="43">
        <v>1808.53</v>
      </c>
    </row>
    <row r="22" spans="1:25">
      <c r="A22" s="14" t="s">
        <v>64</v>
      </c>
      <c r="B22" s="41">
        <v>1672.8</v>
      </c>
      <c r="C22" s="42">
        <v>1667.02</v>
      </c>
      <c r="D22" s="42">
        <v>1659.98</v>
      </c>
      <c r="E22" s="42">
        <v>1614.99</v>
      </c>
      <c r="F22" s="42">
        <v>1607.32</v>
      </c>
      <c r="G22" s="42">
        <v>1605.1999999999998</v>
      </c>
      <c r="H22" s="42">
        <v>1619.12</v>
      </c>
      <c r="I22" s="42">
        <v>1713.05</v>
      </c>
      <c r="J22" s="42">
        <v>1817.4499999999998</v>
      </c>
      <c r="K22" s="42">
        <v>1842.6999999999998</v>
      </c>
      <c r="L22" s="42">
        <v>1858.4</v>
      </c>
      <c r="M22" s="42">
        <v>1855.21</v>
      </c>
      <c r="N22" s="42">
        <v>1845.02</v>
      </c>
      <c r="O22" s="42">
        <v>1838.4699999999998</v>
      </c>
      <c r="P22" s="42">
        <v>1837.31</v>
      </c>
      <c r="Q22" s="42">
        <v>1834.83</v>
      </c>
      <c r="R22" s="42">
        <v>1835.57</v>
      </c>
      <c r="S22" s="42">
        <v>1837.02</v>
      </c>
      <c r="T22" s="42">
        <v>1836.42</v>
      </c>
      <c r="U22" s="42">
        <v>1838.03</v>
      </c>
      <c r="V22" s="42">
        <v>1847.07</v>
      </c>
      <c r="W22" s="42">
        <v>1836.57</v>
      </c>
      <c r="X22" s="42">
        <v>1805.4099999999999</v>
      </c>
      <c r="Y22" s="43">
        <v>1757.79</v>
      </c>
    </row>
    <row r="23" spans="1:25">
      <c r="A23" s="14" t="s">
        <v>65</v>
      </c>
      <c r="B23" s="41">
        <v>1696.26</v>
      </c>
      <c r="C23" s="42">
        <v>1668.46</v>
      </c>
      <c r="D23" s="42">
        <v>1604.92</v>
      </c>
      <c r="E23" s="42">
        <v>1612.1399999999999</v>
      </c>
      <c r="F23" s="42">
        <v>1588.46</v>
      </c>
      <c r="G23" s="42">
        <v>1610.53</v>
      </c>
      <c r="H23" s="42">
        <v>1660.46</v>
      </c>
      <c r="I23" s="42">
        <v>1794.04</v>
      </c>
      <c r="J23" s="42">
        <v>1811.53</v>
      </c>
      <c r="K23" s="42">
        <v>1873.4299999999998</v>
      </c>
      <c r="L23" s="42">
        <v>1880.4699999999998</v>
      </c>
      <c r="M23" s="42">
        <v>1878.04</v>
      </c>
      <c r="N23" s="42">
        <v>1867.13</v>
      </c>
      <c r="O23" s="42">
        <v>1857.58</v>
      </c>
      <c r="P23" s="42">
        <v>1836.44</v>
      </c>
      <c r="Q23" s="42">
        <v>1833.29</v>
      </c>
      <c r="R23" s="42">
        <v>1834.65</v>
      </c>
      <c r="S23" s="42">
        <v>1849.31</v>
      </c>
      <c r="T23" s="42">
        <v>1867.76</v>
      </c>
      <c r="U23" s="42">
        <v>1849.88</v>
      </c>
      <c r="V23" s="42">
        <v>1868.55</v>
      </c>
      <c r="W23" s="42">
        <v>1841.46</v>
      </c>
      <c r="X23" s="42">
        <v>1807.09</v>
      </c>
      <c r="Y23" s="43">
        <v>1633.94</v>
      </c>
    </row>
    <row r="24" spans="1:25">
      <c r="A24" s="14" t="s">
        <v>66</v>
      </c>
      <c r="B24" s="41">
        <v>1627.77</v>
      </c>
      <c r="C24" s="42">
        <v>1592.25</v>
      </c>
      <c r="D24" s="42">
        <v>1629.49</v>
      </c>
      <c r="E24" s="42">
        <v>1628.01</v>
      </c>
      <c r="F24" s="42">
        <v>1621.6399999999999</v>
      </c>
      <c r="G24" s="42">
        <v>1630.6799999999998</v>
      </c>
      <c r="H24" s="42">
        <v>1702.76</v>
      </c>
      <c r="I24" s="42">
        <v>1822.82</v>
      </c>
      <c r="J24" s="42">
        <v>1840.29</v>
      </c>
      <c r="K24" s="42">
        <v>1892.15</v>
      </c>
      <c r="L24" s="42">
        <v>1884.62</v>
      </c>
      <c r="M24" s="42">
        <v>1874.61</v>
      </c>
      <c r="N24" s="42">
        <v>1864.81</v>
      </c>
      <c r="O24" s="42">
        <v>1841.9499999999998</v>
      </c>
      <c r="P24" s="42">
        <v>1833.88</v>
      </c>
      <c r="Q24" s="42">
        <v>1784.6</v>
      </c>
      <c r="R24" s="42">
        <v>1792.56</v>
      </c>
      <c r="S24" s="42">
        <v>1839.53</v>
      </c>
      <c r="T24" s="42">
        <v>1841.51</v>
      </c>
      <c r="U24" s="42">
        <v>1842.03</v>
      </c>
      <c r="V24" s="42">
        <v>1869.4</v>
      </c>
      <c r="W24" s="42">
        <v>1846.92</v>
      </c>
      <c r="X24" s="42">
        <v>1785.85</v>
      </c>
      <c r="Y24" s="43">
        <v>1611.99</v>
      </c>
    </row>
    <row r="25" spans="1:25">
      <c r="A25" s="14" t="s">
        <v>67</v>
      </c>
      <c r="B25" s="41">
        <v>1579.84</v>
      </c>
      <c r="C25" s="42">
        <v>1582.42</v>
      </c>
      <c r="D25" s="42">
        <v>1610.78</v>
      </c>
      <c r="E25" s="42">
        <v>1609.09</v>
      </c>
      <c r="F25" s="42">
        <v>1608.11</v>
      </c>
      <c r="G25" s="42">
        <v>1631.34</v>
      </c>
      <c r="H25" s="42">
        <v>1683.71</v>
      </c>
      <c r="I25" s="42">
        <v>1762.81</v>
      </c>
      <c r="J25" s="42">
        <v>1786.96</v>
      </c>
      <c r="K25" s="42">
        <v>1790.7199999999998</v>
      </c>
      <c r="L25" s="42">
        <v>1850.1999999999998</v>
      </c>
      <c r="M25" s="42">
        <v>1858.79</v>
      </c>
      <c r="N25" s="42">
        <v>1842.73</v>
      </c>
      <c r="O25" s="42">
        <v>1834.37</v>
      </c>
      <c r="P25" s="42">
        <v>1822.58</v>
      </c>
      <c r="Q25" s="42">
        <v>1815.62</v>
      </c>
      <c r="R25" s="42">
        <v>1823.26</v>
      </c>
      <c r="S25" s="42">
        <v>1835.02</v>
      </c>
      <c r="T25" s="42">
        <v>1842.59</v>
      </c>
      <c r="U25" s="42">
        <v>1865.19</v>
      </c>
      <c r="V25" s="42">
        <v>1880</v>
      </c>
      <c r="W25" s="42">
        <v>1864.26</v>
      </c>
      <c r="X25" s="42">
        <v>1831.05</v>
      </c>
      <c r="Y25" s="43">
        <v>1702.81</v>
      </c>
    </row>
    <row r="26" spans="1:25">
      <c r="A26" s="14" t="s">
        <v>68</v>
      </c>
      <c r="B26" s="41">
        <v>1610.88</v>
      </c>
      <c r="C26" s="42">
        <v>1608.2199999999998</v>
      </c>
      <c r="D26" s="42">
        <v>1587.04</v>
      </c>
      <c r="E26" s="42">
        <v>1602.87</v>
      </c>
      <c r="F26" s="42">
        <v>1615.38</v>
      </c>
      <c r="G26" s="42">
        <v>1616.3</v>
      </c>
      <c r="H26" s="42">
        <v>1633.6599999999999</v>
      </c>
      <c r="I26" s="42">
        <v>1687.54</v>
      </c>
      <c r="J26" s="42">
        <v>1751.27</v>
      </c>
      <c r="K26" s="42">
        <v>1760.17</v>
      </c>
      <c r="L26" s="42">
        <v>1799.51</v>
      </c>
      <c r="M26" s="42">
        <v>1815.4099999999999</v>
      </c>
      <c r="N26" s="42">
        <v>1800.02</v>
      </c>
      <c r="O26" s="42">
        <v>1793.61</v>
      </c>
      <c r="P26" s="42">
        <v>1787.04</v>
      </c>
      <c r="Q26" s="42">
        <v>1783.9299999999998</v>
      </c>
      <c r="R26" s="42">
        <v>1787.9499999999998</v>
      </c>
      <c r="S26" s="42">
        <v>1796.3</v>
      </c>
      <c r="T26" s="42">
        <v>1808.11</v>
      </c>
      <c r="U26" s="42">
        <v>1826.08</v>
      </c>
      <c r="V26" s="42">
        <v>1857.58</v>
      </c>
      <c r="W26" s="42">
        <v>1854.1</v>
      </c>
      <c r="X26" s="42">
        <v>1820.08</v>
      </c>
      <c r="Y26" s="43">
        <v>1778.9299999999998</v>
      </c>
    </row>
    <row r="27" spans="1:25">
      <c r="A27" s="14" t="s">
        <v>69</v>
      </c>
      <c r="B27" s="41">
        <v>1734</v>
      </c>
      <c r="C27" s="42">
        <v>1688.67</v>
      </c>
      <c r="D27" s="42">
        <v>1656.9499999999998</v>
      </c>
      <c r="E27" s="42">
        <v>1611.92</v>
      </c>
      <c r="F27" s="42">
        <v>1608.1399999999999</v>
      </c>
      <c r="G27" s="42">
        <v>1617.9</v>
      </c>
      <c r="H27" s="42">
        <v>1681.26</v>
      </c>
      <c r="I27" s="42">
        <v>1752.11</v>
      </c>
      <c r="J27" s="42">
        <v>1836.35</v>
      </c>
      <c r="K27" s="42">
        <v>1909.8899999999999</v>
      </c>
      <c r="L27" s="42">
        <v>1916.1399999999999</v>
      </c>
      <c r="M27" s="42">
        <v>1899.76</v>
      </c>
      <c r="N27" s="42">
        <v>1888.98</v>
      </c>
      <c r="O27" s="42">
        <v>1884.56</v>
      </c>
      <c r="P27" s="42">
        <v>1865.74</v>
      </c>
      <c r="Q27" s="42">
        <v>1852.31</v>
      </c>
      <c r="R27" s="42">
        <v>1851.09</v>
      </c>
      <c r="S27" s="42">
        <v>1879.9</v>
      </c>
      <c r="T27" s="42">
        <v>1890.26</v>
      </c>
      <c r="U27" s="42">
        <v>1896.6999999999998</v>
      </c>
      <c r="V27" s="42">
        <v>1909.71</v>
      </c>
      <c r="W27" s="42">
        <v>1876.79</v>
      </c>
      <c r="X27" s="42">
        <v>1822.9299999999998</v>
      </c>
      <c r="Y27" s="43">
        <v>1739.04</v>
      </c>
    </row>
    <row r="28" spans="1:25">
      <c r="A28" s="14" t="s">
        <v>70</v>
      </c>
      <c r="B28" s="41">
        <v>1665.29</v>
      </c>
      <c r="C28" s="42">
        <v>1637.98</v>
      </c>
      <c r="D28" s="42">
        <v>1633.21</v>
      </c>
      <c r="E28" s="42">
        <v>1613.73</v>
      </c>
      <c r="F28" s="42">
        <v>1612.9299999999998</v>
      </c>
      <c r="G28" s="42">
        <v>1623</v>
      </c>
      <c r="H28" s="42">
        <v>1690.3899999999999</v>
      </c>
      <c r="I28" s="42">
        <v>1774.81</v>
      </c>
      <c r="J28" s="42">
        <v>1846.1799999999998</v>
      </c>
      <c r="K28" s="42">
        <v>1914.75</v>
      </c>
      <c r="L28" s="42">
        <v>1915.99</v>
      </c>
      <c r="M28" s="42">
        <v>1899.23</v>
      </c>
      <c r="N28" s="42">
        <v>1894.59</v>
      </c>
      <c r="O28" s="42">
        <v>1891.8</v>
      </c>
      <c r="P28" s="42">
        <v>1877.58</v>
      </c>
      <c r="Q28" s="42">
        <v>1848.15</v>
      </c>
      <c r="R28" s="42">
        <v>1854.9699999999998</v>
      </c>
      <c r="S28" s="42">
        <v>1882.71</v>
      </c>
      <c r="T28" s="42">
        <v>1900.6799999999998</v>
      </c>
      <c r="U28" s="42">
        <v>1884.03</v>
      </c>
      <c r="V28" s="42">
        <v>1903.1599999999999</v>
      </c>
      <c r="W28" s="42">
        <v>1872.9699999999998</v>
      </c>
      <c r="X28" s="42">
        <v>1794.44</v>
      </c>
      <c r="Y28" s="43">
        <v>1698.9</v>
      </c>
    </row>
    <row r="29" spans="1:25">
      <c r="A29" s="14" t="s">
        <v>71</v>
      </c>
      <c r="B29" s="41">
        <v>1651.38</v>
      </c>
      <c r="C29" s="42">
        <v>1630.32</v>
      </c>
      <c r="D29" s="42">
        <v>1677.36</v>
      </c>
      <c r="E29" s="42">
        <v>1617.09</v>
      </c>
      <c r="F29" s="42">
        <v>1612.57</v>
      </c>
      <c r="G29" s="42">
        <v>1648.99</v>
      </c>
      <c r="H29" s="42">
        <v>1769.2199999999998</v>
      </c>
      <c r="I29" s="42">
        <v>1845.13</v>
      </c>
      <c r="J29" s="42">
        <v>1949</v>
      </c>
      <c r="K29" s="42">
        <v>2013.12</v>
      </c>
      <c r="L29" s="42">
        <v>2019.45</v>
      </c>
      <c r="M29" s="42">
        <v>1993.96</v>
      </c>
      <c r="N29" s="42">
        <v>1992.05</v>
      </c>
      <c r="O29" s="42">
        <v>1980.1799999999998</v>
      </c>
      <c r="P29" s="42">
        <v>1976.6</v>
      </c>
      <c r="Q29" s="42">
        <v>1956.58</v>
      </c>
      <c r="R29" s="42">
        <v>1958.99</v>
      </c>
      <c r="S29" s="42">
        <v>1981.77</v>
      </c>
      <c r="T29" s="42">
        <v>1992.22</v>
      </c>
      <c r="U29" s="42">
        <v>1988.49</v>
      </c>
      <c r="V29" s="42">
        <v>2005.84</v>
      </c>
      <c r="W29" s="42">
        <v>1973.1399999999999</v>
      </c>
      <c r="X29" s="42">
        <v>1910.87</v>
      </c>
      <c r="Y29" s="43">
        <v>1853.34</v>
      </c>
    </row>
    <row r="30" spans="1:25">
      <c r="A30" s="14" t="s">
        <v>72</v>
      </c>
      <c r="B30" s="41">
        <v>1783.4499999999998</v>
      </c>
      <c r="C30" s="42">
        <v>1717.77</v>
      </c>
      <c r="D30" s="42">
        <v>1691.1599999999999</v>
      </c>
      <c r="E30" s="42">
        <v>1638.86</v>
      </c>
      <c r="F30" s="42">
        <v>1635.3</v>
      </c>
      <c r="G30" s="42">
        <v>1668.32</v>
      </c>
      <c r="H30" s="42">
        <v>1701.77</v>
      </c>
      <c r="I30" s="42">
        <v>1807.06</v>
      </c>
      <c r="J30" s="42">
        <v>1894.4699999999998</v>
      </c>
      <c r="K30" s="42">
        <v>1928.7199999999998</v>
      </c>
      <c r="L30" s="42">
        <v>1949.9699999999998</v>
      </c>
      <c r="M30" s="42">
        <v>1923.7199999999998</v>
      </c>
      <c r="N30" s="42">
        <v>1918.98</v>
      </c>
      <c r="O30" s="42">
        <v>1917.35</v>
      </c>
      <c r="P30" s="42">
        <v>1933.86</v>
      </c>
      <c r="Q30" s="42">
        <v>1923.17</v>
      </c>
      <c r="R30" s="42">
        <v>1929.12</v>
      </c>
      <c r="S30" s="42">
        <v>1939.49</v>
      </c>
      <c r="T30" s="42">
        <v>1929.83</v>
      </c>
      <c r="U30" s="42">
        <v>1931.3899999999999</v>
      </c>
      <c r="V30" s="42">
        <v>1967.53</v>
      </c>
      <c r="W30" s="42">
        <v>1928.24</v>
      </c>
      <c r="X30" s="42">
        <v>1858.1</v>
      </c>
      <c r="Y30" s="43">
        <v>1830.13</v>
      </c>
    </row>
    <row r="31" spans="1:25">
      <c r="A31" s="14" t="s">
        <v>73</v>
      </c>
      <c r="B31" s="41">
        <v>1733.98</v>
      </c>
      <c r="C31" s="42">
        <v>1704.31</v>
      </c>
      <c r="D31" s="42">
        <v>1668.27</v>
      </c>
      <c r="E31" s="42">
        <v>1609.4499999999998</v>
      </c>
      <c r="F31" s="42">
        <v>1605.38</v>
      </c>
      <c r="G31" s="42">
        <v>1609.7199999999998</v>
      </c>
      <c r="H31" s="42">
        <v>1718.9699999999998</v>
      </c>
      <c r="I31" s="42">
        <v>1785.13</v>
      </c>
      <c r="J31" s="42">
        <v>1867.07</v>
      </c>
      <c r="K31" s="42">
        <v>1942.6</v>
      </c>
      <c r="L31" s="42">
        <v>1937.9499999999998</v>
      </c>
      <c r="M31" s="42">
        <v>1920.9299999999998</v>
      </c>
      <c r="N31" s="42">
        <v>1920.38</v>
      </c>
      <c r="O31" s="42">
        <v>1910.12</v>
      </c>
      <c r="P31" s="42">
        <v>1906.46</v>
      </c>
      <c r="Q31" s="42">
        <v>1907.17</v>
      </c>
      <c r="R31" s="42">
        <v>1908.98</v>
      </c>
      <c r="S31" s="42">
        <v>1920.21</v>
      </c>
      <c r="T31" s="42">
        <v>1918.26</v>
      </c>
      <c r="U31" s="42">
        <v>1917.88</v>
      </c>
      <c r="V31" s="42">
        <v>1927.67</v>
      </c>
      <c r="W31" s="42">
        <v>1918.06</v>
      </c>
      <c r="X31" s="42">
        <v>1850.04</v>
      </c>
      <c r="Y31" s="43">
        <v>1829.26</v>
      </c>
    </row>
    <row r="32" spans="1:25">
      <c r="A32" s="14" t="s">
        <v>74</v>
      </c>
      <c r="B32" s="41">
        <v>1789.1799999999998</v>
      </c>
      <c r="C32" s="42">
        <v>1719.53</v>
      </c>
      <c r="D32" s="42">
        <v>1788.8899999999999</v>
      </c>
      <c r="E32" s="42">
        <v>1741.12</v>
      </c>
      <c r="F32" s="42">
        <v>1743.12</v>
      </c>
      <c r="G32" s="42">
        <v>1723.58</v>
      </c>
      <c r="H32" s="42">
        <v>1802.88</v>
      </c>
      <c r="I32" s="42">
        <v>1833.27</v>
      </c>
      <c r="J32" s="42">
        <v>1848.09</v>
      </c>
      <c r="K32" s="42">
        <v>1911.33</v>
      </c>
      <c r="L32" s="42">
        <v>1959.34</v>
      </c>
      <c r="M32" s="42">
        <v>1948.59</v>
      </c>
      <c r="N32" s="42">
        <v>1936.3899999999999</v>
      </c>
      <c r="O32" s="42">
        <v>1918.76</v>
      </c>
      <c r="P32" s="42">
        <v>1909.52</v>
      </c>
      <c r="Q32" s="42">
        <v>1899.69</v>
      </c>
      <c r="R32" s="42">
        <v>1902.03</v>
      </c>
      <c r="S32" s="42">
        <v>1915.6399999999999</v>
      </c>
      <c r="T32" s="42">
        <v>1926.6599999999999</v>
      </c>
      <c r="U32" s="42">
        <v>1950.82</v>
      </c>
      <c r="V32" s="42">
        <v>1995.35</v>
      </c>
      <c r="W32" s="42">
        <v>1984.62</v>
      </c>
      <c r="X32" s="42">
        <v>1890.24</v>
      </c>
      <c r="Y32" s="43">
        <v>1839.37</v>
      </c>
    </row>
    <row r="33" spans="1:25">
      <c r="A33" s="14" t="s">
        <v>75</v>
      </c>
      <c r="B33" s="41">
        <v>1812.24</v>
      </c>
      <c r="C33" s="42">
        <v>1777.61</v>
      </c>
      <c r="D33" s="42">
        <v>1766.11</v>
      </c>
      <c r="E33" s="42">
        <v>1692.27</v>
      </c>
      <c r="F33" s="42">
        <v>1648.73</v>
      </c>
      <c r="G33" s="42">
        <v>1646.85</v>
      </c>
      <c r="H33" s="42">
        <v>1685.98</v>
      </c>
      <c r="I33" s="42">
        <v>1704.9</v>
      </c>
      <c r="J33" s="42">
        <v>1736.92</v>
      </c>
      <c r="K33" s="42">
        <v>1752.13</v>
      </c>
      <c r="L33" s="42">
        <v>1855.3</v>
      </c>
      <c r="M33" s="42">
        <v>1880.86</v>
      </c>
      <c r="N33" s="42">
        <v>1874.8899999999999</v>
      </c>
      <c r="O33" s="42">
        <v>1860.88</v>
      </c>
      <c r="P33" s="42">
        <v>1855.17</v>
      </c>
      <c r="Q33" s="42">
        <v>1850.3</v>
      </c>
      <c r="R33" s="42">
        <v>1850.84</v>
      </c>
      <c r="S33" s="42">
        <v>1874.7199999999998</v>
      </c>
      <c r="T33" s="42">
        <v>1881.2199999999998</v>
      </c>
      <c r="U33" s="42">
        <v>1906.46</v>
      </c>
      <c r="V33" s="42">
        <v>1933.9</v>
      </c>
      <c r="W33" s="42">
        <v>1921.88</v>
      </c>
      <c r="X33" s="42">
        <v>1851.4299999999998</v>
      </c>
      <c r="Y33" s="43">
        <v>1789.48</v>
      </c>
    </row>
    <row r="34" spans="1:25">
      <c r="A34" s="14" t="s">
        <v>76</v>
      </c>
      <c r="B34" s="41">
        <v>1783.51</v>
      </c>
      <c r="C34" s="42">
        <v>1754.84</v>
      </c>
      <c r="D34" s="42">
        <v>1702.6599999999999</v>
      </c>
      <c r="E34" s="42">
        <v>1640.56</v>
      </c>
      <c r="F34" s="42">
        <v>1610.87</v>
      </c>
      <c r="G34" s="42">
        <v>1611.6999999999998</v>
      </c>
      <c r="H34" s="42">
        <v>1751.88</v>
      </c>
      <c r="I34" s="42">
        <v>1797.85</v>
      </c>
      <c r="J34" s="42">
        <v>1920.42</v>
      </c>
      <c r="K34" s="42">
        <v>2033.83</v>
      </c>
      <c r="L34" s="42">
        <v>2035.84</v>
      </c>
      <c r="M34" s="42">
        <v>2011</v>
      </c>
      <c r="N34" s="42">
        <v>2025.94</v>
      </c>
      <c r="O34" s="42">
        <v>2015.85</v>
      </c>
      <c r="P34" s="42">
        <v>1978.4499999999998</v>
      </c>
      <c r="Q34" s="42">
        <v>1971.07</v>
      </c>
      <c r="R34" s="42">
        <v>1969.4</v>
      </c>
      <c r="S34" s="42">
        <v>1986.36</v>
      </c>
      <c r="T34" s="42">
        <v>1986.05</v>
      </c>
      <c r="U34" s="42">
        <v>1968.86</v>
      </c>
      <c r="V34" s="42">
        <v>2016.2</v>
      </c>
      <c r="W34" s="42">
        <v>1992.71</v>
      </c>
      <c r="X34" s="42">
        <v>1916.6799999999998</v>
      </c>
      <c r="Y34" s="43">
        <v>1848.4</v>
      </c>
    </row>
    <row r="35" spans="1:25">
      <c r="A35" s="14" t="s">
        <v>77</v>
      </c>
      <c r="B35" s="41">
        <v>1803.6799999999998</v>
      </c>
      <c r="C35" s="42">
        <v>1729.62</v>
      </c>
      <c r="D35" s="42">
        <v>1680.24</v>
      </c>
      <c r="E35" s="42">
        <v>1635.5</v>
      </c>
      <c r="F35" s="42">
        <v>1608.59</v>
      </c>
      <c r="G35" s="42">
        <v>1608.99</v>
      </c>
      <c r="H35" s="42">
        <v>1698.38</v>
      </c>
      <c r="I35" s="42">
        <v>1761.81</v>
      </c>
      <c r="J35" s="42">
        <v>1870.13</v>
      </c>
      <c r="K35" s="42">
        <v>1951.42</v>
      </c>
      <c r="L35" s="42">
        <v>1953.84</v>
      </c>
      <c r="M35" s="42">
        <v>1947.34</v>
      </c>
      <c r="N35" s="42">
        <v>1936.96</v>
      </c>
      <c r="O35" s="42">
        <v>1931.9299999999998</v>
      </c>
      <c r="P35" s="42">
        <v>1920.24</v>
      </c>
      <c r="Q35" s="42">
        <v>1912.59</v>
      </c>
      <c r="R35" s="42">
        <v>1911.9099999999999</v>
      </c>
      <c r="S35" s="42">
        <v>1916.11</v>
      </c>
      <c r="T35" s="42">
        <v>1929.24</v>
      </c>
      <c r="U35" s="42">
        <v>1921.33</v>
      </c>
      <c r="V35" s="42">
        <v>1948.59</v>
      </c>
      <c r="W35" s="42">
        <v>1933.9499999999998</v>
      </c>
      <c r="X35" s="42">
        <v>1876.52</v>
      </c>
      <c r="Y35" s="43">
        <v>1832.42</v>
      </c>
    </row>
    <row r="36" spans="1:25">
      <c r="A36" s="14" t="s">
        <v>78</v>
      </c>
      <c r="B36" s="41">
        <v>1781.8899999999999</v>
      </c>
      <c r="C36" s="42">
        <v>1699.26</v>
      </c>
      <c r="D36" s="42">
        <v>1617.1799999999998</v>
      </c>
      <c r="E36" s="42">
        <v>1603.5</v>
      </c>
      <c r="F36" s="42">
        <v>1599.74</v>
      </c>
      <c r="G36" s="42">
        <v>1599.9299999999998</v>
      </c>
      <c r="H36" s="42">
        <v>1687.03</v>
      </c>
      <c r="I36" s="42">
        <v>1751.73</v>
      </c>
      <c r="J36" s="42">
        <v>1854.57</v>
      </c>
      <c r="K36" s="42">
        <v>1932.6</v>
      </c>
      <c r="L36" s="42">
        <v>1935.36</v>
      </c>
      <c r="M36" s="42">
        <v>1923.4499999999998</v>
      </c>
      <c r="N36" s="42">
        <v>1918.31</v>
      </c>
      <c r="O36" s="42">
        <v>1909.58</v>
      </c>
      <c r="P36" s="42">
        <v>1901.1799999999998</v>
      </c>
      <c r="Q36" s="42">
        <v>1889.98</v>
      </c>
      <c r="R36" s="42">
        <v>1882.42</v>
      </c>
      <c r="S36" s="42">
        <v>1886.9299999999998</v>
      </c>
      <c r="T36" s="42">
        <v>1896.63</v>
      </c>
      <c r="U36" s="42">
        <v>1882.77</v>
      </c>
      <c r="V36" s="42">
        <v>1915</v>
      </c>
      <c r="W36" s="42">
        <v>1896.87</v>
      </c>
      <c r="X36" s="42">
        <v>1848.35</v>
      </c>
      <c r="Y36" s="43">
        <v>1813.21</v>
      </c>
    </row>
    <row r="37" spans="1:25">
      <c r="A37" s="14" t="s">
        <v>79</v>
      </c>
      <c r="B37" s="41">
        <v>1773.82</v>
      </c>
      <c r="C37" s="42">
        <v>1693.17</v>
      </c>
      <c r="D37" s="42">
        <v>1609.15</v>
      </c>
      <c r="E37" s="42">
        <v>1604.52</v>
      </c>
      <c r="F37" s="42">
        <v>1602.54</v>
      </c>
      <c r="G37" s="42">
        <v>1603.01</v>
      </c>
      <c r="H37" s="42">
        <v>1685.2199999999998</v>
      </c>
      <c r="I37" s="42">
        <v>1751.3899999999999</v>
      </c>
      <c r="J37" s="42">
        <v>1856.53</v>
      </c>
      <c r="K37" s="42">
        <v>1968.9099999999999</v>
      </c>
      <c r="L37" s="42">
        <v>1964.82</v>
      </c>
      <c r="M37" s="42">
        <v>1958.7199999999998</v>
      </c>
      <c r="N37" s="42">
        <v>1955.4299999999998</v>
      </c>
      <c r="O37" s="42">
        <v>1955.9</v>
      </c>
      <c r="P37" s="42">
        <v>1937.28</v>
      </c>
      <c r="Q37" s="42">
        <v>1927.35</v>
      </c>
      <c r="R37" s="42">
        <v>1927.6999999999998</v>
      </c>
      <c r="S37" s="42">
        <v>1932.99</v>
      </c>
      <c r="T37" s="42">
        <v>1945.76</v>
      </c>
      <c r="U37" s="42">
        <v>1937.83</v>
      </c>
      <c r="V37" s="42">
        <v>1954.49</v>
      </c>
      <c r="W37" s="42">
        <v>1935.02</v>
      </c>
      <c r="X37" s="42">
        <v>1867.92</v>
      </c>
      <c r="Y37" s="43">
        <v>1812.71</v>
      </c>
    </row>
    <row r="38" spans="1:25">
      <c r="A38" s="14" t="s">
        <v>80</v>
      </c>
      <c r="B38" s="41">
        <v>1733.9299999999998</v>
      </c>
      <c r="C38" s="42">
        <v>1692.74</v>
      </c>
      <c r="D38" s="42">
        <v>1658.83</v>
      </c>
      <c r="E38" s="42">
        <v>1608.9</v>
      </c>
      <c r="F38" s="42">
        <v>1608.3</v>
      </c>
      <c r="G38" s="42">
        <v>1608.82</v>
      </c>
      <c r="H38" s="42">
        <v>1716.6799999999998</v>
      </c>
      <c r="I38" s="42">
        <v>1744.6599999999999</v>
      </c>
      <c r="J38" s="42">
        <v>1868.06</v>
      </c>
      <c r="K38" s="42">
        <v>1961.74</v>
      </c>
      <c r="L38" s="42">
        <v>1981.79</v>
      </c>
      <c r="M38" s="42">
        <v>1979.35</v>
      </c>
      <c r="N38" s="42">
        <v>1971.56</v>
      </c>
      <c r="O38" s="42">
        <v>1965.9299999999998</v>
      </c>
      <c r="P38" s="42">
        <v>1947.3</v>
      </c>
      <c r="Q38" s="42">
        <v>1931.06</v>
      </c>
      <c r="R38" s="42">
        <v>1926.77</v>
      </c>
      <c r="S38" s="42">
        <v>1934.01</v>
      </c>
      <c r="T38" s="42">
        <v>1947.5</v>
      </c>
      <c r="U38" s="42">
        <v>1929.32</v>
      </c>
      <c r="V38" s="42">
        <v>1961.24</v>
      </c>
      <c r="W38" s="42">
        <v>1941.1399999999999</v>
      </c>
      <c r="X38" s="42">
        <v>1881.56</v>
      </c>
      <c r="Y38" s="43">
        <v>1841.03</v>
      </c>
    </row>
    <row r="39" spans="1:25" ht="16.5" thickBot="1">
      <c r="A39" s="19" t="s">
        <v>81</v>
      </c>
      <c r="B39" s="44">
        <v>1748.4499999999998</v>
      </c>
      <c r="C39" s="45">
        <v>1727.4699999999998</v>
      </c>
      <c r="D39" s="45">
        <v>1737.6999999999998</v>
      </c>
      <c r="E39" s="45">
        <v>1711.98</v>
      </c>
      <c r="F39" s="45">
        <v>1655.9699999999998</v>
      </c>
      <c r="G39" s="45">
        <v>1667.8</v>
      </c>
      <c r="H39" s="45">
        <v>1689.44</v>
      </c>
      <c r="I39" s="45">
        <v>1710.67</v>
      </c>
      <c r="J39" s="45">
        <v>1755.81</v>
      </c>
      <c r="K39" s="45">
        <v>1848.4</v>
      </c>
      <c r="L39" s="45">
        <v>1907.3</v>
      </c>
      <c r="M39" s="45">
        <v>1935.36</v>
      </c>
      <c r="N39" s="45">
        <v>1882.32</v>
      </c>
      <c r="O39" s="45">
        <v>1868.12</v>
      </c>
      <c r="P39" s="45">
        <v>1858.79</v>
      </c>
      <c r="Q39" s="45">
        <v>1850.35</v>
      </c>
      <c r="R39" s="45">
        <v>1850.25</v>
      </c>
      <c r="S39" s="45">
        <v>1865.06</v>
      </c>
      <c r="T39" s="45">
        <v>1879.44</v>
      </c>
      <c r="U39" s="45">
        <v>1898.4</v>
      </c>
      <c r="V39" s="45">
        <v>1940.04</v>
      </c>
      <c r="W39" s="45">
        <v>1926.06</v>
      </c>
      <c r="X39" s="45">
        <v>1862.29</v>
      </c>
      <c r="Y39" s="46">
        <v>1809.8899999999999</v>
      </c>
    </row>
    <row r="40" spans="1:25" ht="6" customHeight="1" thickBot="1"/>
    <row r="41" spans="1:25" ht="16.5" thickBot="1">
      <c r="A41" s="50" t="s">
        <v>4</v>
      </c>
      <c r="B41" s="52" t="s">
        <v>30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5" ht="24.75" customHeight="1" thickBot="1">
      <c r="A42" s="51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8">
        <v>2316.89</v>
      </c>
      <c r="C43" s="39">
        <v>2249.37</v>
      </c>
      <c r="D43" s="39">
        <v>2248.08</v>
      </c>
      <c r="E43" s="39">
        <v>2239.33</v>
      </c>
      <c r="F43" s="39">
        <v>2226.0500000000002</v>
      </c>
      <c r="G43" s="39">
        <v>2238.41</v>
      </c>
      <c r="H43" s="39">
        <v>2244.0100000000002</v>
      </c>
      <c r="I43" s="39">
        <v>2317.42</v>
      </c>
      <c r="J43" s="39">
        <v>2443.5500000000002</v>
      </c>
      <c r="K43" s="39">
        <v>2517.5100000000002</v>
      </c>
      <c r="L43" s="39">
        <v>2510.54</v>
      </c>
      <c r="M43" s="39">
        <v>2504.36</v>
      </c>
      <c r="N43" s="39">
        <v>2479.81</v>
      </c>
      <c r="O43" s="39">
        <v>2455.66</v>
      </c>
      <c r="P43" s="39">
        <v>2441.11</v>
      </c>
      <c r="Q43" s="39">
        <v>2426.25</v>
      </c>
      <c r="R43" s="39">
        <v>2427.25</v>
      </c>
      <c r="S43" s="39">
        <v>2431.54</v>
      </c>
      <c r="T43" s="39">
        <v>2459.87</v>
      </c>
      <c r="U43" s="39">
        <v>2468.59</v>
      </c>
      <c r="V43" s="39">
        <v>2478.4499999999998</v>
      </c>
      <c r="W43" s="39">
        <v>2447.7199999999998</v>
      </c>
      <c r="X43" s="39">
        <v>2419.33</v>
      </c>
      <c r="Y43" s="40">
        <v>2404.46</v>
      </c>
    </row>
    <row r="44" spans="1:25">
      <c r="A44" s="14" t="str">
        <f t="shared" ref="A44:A73" si="0">A10</f>
        <v>02.03.2012</v>
      </c>
      <c r="B44" s="41">
        <v>2342.4899999999998</v>
      </c>
      <c r="C44" s="42">
        <v>2258.25</v>
      </c>
      <c r="D44" s="42">
        <v>2244.16</v>
      </c>
      <c r="E44" s="42">
        <v>2240.48</v>
      </c>
      <c r="F44" s="42">
        <v>2215.44</v>
      </c>
      <c r="G44" s="42">
        <v>2225.63</v>
      </c>
      <c r="H44" s="42">
        <v>2239.25</v>
      </c>
      <c r="I44" s="42">
        <v>2298.1999999999998</v>
      </c>
      <c r="J44" s="42">
        <v>2407.35</v>
      </c>
      <c r="K44" s="42">
        <v>2482.31</v>
      </c>
      <c r="L44" s="42">
        <v>2482.54</v>
      </c>
      <c r="M44" s="42">
        <v>2481.29</v>
      </c>
      <c r="N44" s="42">
        <v>2458.1999999999998</v>
      </c>
      <c r="O44" s="42">
        <v>2442.1799999999998</v>
      </c>
      <c r="P44" s="42">
        <v>2434.33</v>
      </c>
      <c r="Q44" s="42">
        <v>2423.83</v>
      </c>
      <c r="R44" s="42">
        <v>2420.19</v>
      </c>
      <c r="S44" s="42">
        <v>2430.8000000000002</v>
      </c>
      <c r="T44" s="42">
        <v>2435.52</v>
      </c>
      <c r="U44" s="42">
        <v>2443.67</v>
      </c>
      <c r="V44" s="42">
        <v>2446.5500000000002</v>
      </c>
      <c r="W44" s="42">
        <v>2430.0299999999997</v>
      </c>
      <c r="X44" s="42">
        <v>2400.92</v>
      </c>
      <c r="Y44" s="43">
        <v>2346.87</v>
      </c>
    </row>
    <row r="45" spans="1:25">
      <c r="A45" s="14" t="str">
        <f t="shared" si="0"/>
        <v>03.03.2012</v>
      </c>
      <c r="B45" s="41">
        <v>2321.13</v>
      </c>
      <c r="C45" s="42">
        <v>2250.9</v>
      </c>
      <c r="D45" s="42">
        <v>2268.25</v>
      </c>
      <c r="E45" s="42">
        <v>2243.98</v>
      </c>
      <c r="F45" s="42">
        <v>2243.23</v>
      </c>
      <c r="G45" s="42">
        <v>2243.15</v>
      </c>
      <c r="H45" s="42">
        <v>2243.0699999999997</v>
      </c>
      <c r="I45" s="42">
        <v>2315.3199999999997</v>
      </c>
      <c r="J45" s="42">
        <v>2370.23</v>
      </c>
      <c r="K45" s="42">
        <v>2410.62</v>
      </c>
      <c r="L45" s="42">
        <v>2468.79</v>
      </c>
      <c r="M45" s="42">
        <v>2475.1</v>
      </c>
      <c r="N45" s="42">
        <v>2462.5500000000002</v>
      </c>
      <c r="O45" s="42">
        <v>2442.39</v>
      </c>
      <c r="P45" s="42">
        <v>2430.37</v>
      </c>
      <c r="Q45" s="42">
        <v>2424.67</v>
      </c>
      <c r="R45" s="42">
        <v>2425.63</v>
      </c>
      <c r="S45" s="42">
        <v>2445.1999999999998</v>
      </c>
      <c r="T45" s="42">
        <v>2459.23</v>
      </c>
      <c r="U45" s="42">
        <v>2476.67</v>
      </c>
      <c r="V45" s="42">
        <v>2481.13</v>
      </c>
      <c r="W45" s="42">
        <v>2462.0699999999997</v>
      </c>
      <c r="X45" s="42">
        <v>2421.04</v>
      </c>
      <c r="Y45" s="43">
        <v>2385.19</v>
      </c>
    </row>
    <row r="46" spans="1:25">
      <c r="A46" s="14" t="str">
        <f t="shared" si="0"/>
        <v>04.03.2012</v>
      </c>
      <c r="B46" s="41">
        <v>2367.1999999999998</v>
      </c>
      <c r="C46" s="42">
        <v>2318.6999999999998</v>
      </c>
      <c r="D46" s="42">
        <v>2256.5299999999997</v>
      </c>
      <c r="E46" s="42">
        <v>2239.9699999999998</v>
      </c>
      <c r="F46" s="42">
        <v>2238.34</v>
      </c>
      <c r="G46" s="42">
        <v>2238.2799999999997</v>
      </c>
      <c r="H46" s="42">
        <v>2241.5100000000002</v>
      </c>
      <c r="I46" s="42">
        <v>2262.3000000000002</v>
      </c>
      <c r="J46" s="42">
        <v>2293.48</v>
      </c>
      <c r="K46" s="42">
        <v>2321.33</v>
      </c>
      <c r="L46" s="42">
        <v>2406.84</v>
      </c>
      <c r="M46" s="42">
        <v>2423.8000000000002</v>
      </c>
      <c r="N46" s="42">
        <v>2420.98</v>
      </c>
      <c r="O46" s="42">
        <v>2412.0299999999997</v>
      </c>
      <c r="P46" s="42">
        <v>2400.89</v>
      </c>
      <c r="Q46" s="42">
        <v>2399.9699999999998</v>
      </c>
      <c r="R46" s="42">
        <v>2405.0100000000002</v>
      </c>
      <c r="S46" s="42">
        <v>2418.1</v>
      </c>
      <c r="T46" s="42">
        <v>2429.1999999999998</v>
      </c>
      <c r="U46" s="42">
        <v>2448.7799999999997</v>
      </c>
      <c r="V46" s="42">
        <v>2475.75</v>
      </c>
      <c r="W46" s="42">
        <v>2458.19</v>
      </c>
      <c r="X46" s="42">
        <v>2410.65</v>
      </c>
      <c r="Y46" s="43">
        <v>2374.73</v>
      </c>
    </row>
    <row r="47" spans="1:25">
      <c r="A47" s="14" t="str">
        <f t="shared" si="0"/>
        <v>05.03.2012</v>
      </c>
      <c r="B47" s="41">
        <v>2343.5299999999997</v>
      </c>
      <c r="C47" s="42">
        <v>2315.0500000000002</v>
      </c>
      <c r="D47" s="42">
        <v>2275.08</v>
      </c>
      <c r="E47" s="42">
        <v>2243.89</v>
      </c>
      <c r="F47" s="42">
        <v>2240.7199999999998</v>
      </c>
      <c r="G47" s="42">
        <v>2243.5</v>
      </c>
      <c r="H47" s="42">
        <v>2305.36</v>
      </c>
      <c r="I47" s="42">
        <v>2414.83</v>
      </c>
      <c r="J47" s="42">
        <v>2531.94</v>
      </c>
      <c r="K47" s="42">
        <v>2573.7600000000002</v>
      </c>
      <c r="L47" s="42">
        <v>2572</v>
      </c>
      <c r="M47" s="42">
        <v>2552.9299999999998</v>
      </c>
      <c r="N47" s="42">
        <v>2533.14</v>
      </c>
      <c r="O47" s="42">
        <v>2506.84</v>
      </c>
      <c r="P47" s="42">
        <v>2488.4</v>
      </c>
      <c r="Q47" s="42">
        <v>2490.73</v>
      </c>
      <c r="R47" s="42">
        <v>2485.29</v>
      </c>
      <c r="S47" s="42">
        <v>2506.38</v>
      </c>
      <c r="T47" s="42">
        <v>2515.83</v>
      </c>
      <c r="U47" s="42">
        <v>2522.73</v>
      </c>
      <c r="V47" s="42">
        <v>2534.6999999999998</v>
      </c>
      <c r="W47" s="42">
        <v>2505.5699999999997</v>
      </c>
      <c r="X47" s="42">
        <v>2461.9699999999998</v>
      </c>
      <c r="Y47" s="43">
        <v>2418.52</v>
      </c>
    </row>
    <row r="48" spans="1:25">
      <c r="A48" s="14" t="str">
        <f t="shared" si="0"/>
        <v>06.03.2012</v>
      </c>
      <c r="B48" s="41">
        <v>2355.36</v>
      </c>
      <c r="C48" s="42">
        <v>2299.42</v>
      </c>
      <c r="D48" s="42">
        <v>2308.0500000000002</v>
      </c>
      <c r="E48" s="42">
        <v>2274.6</v>
      </c>
      <c r="F48" s="42">
        <v>2247.09</v>
      </c>
      <c r="G48" s="42">
        <v>2264.23</v>
      </c>
      <c r="H48" s="42">
        <v>2325.7600000000002</v>
      </c>
      <c r="I48" s="42">
        <v>2407.7799999999997</v>
      </c>
      <c r="J48" s="42">
        <v>2496.2399999999998</v>
      </c>
      <c r="K48" s="42">
        <v>2521.9499999999998</v>
      </c>
      <c r="L48" s="42">
        <v>2510.34</v>
      </c>
      <c r="M48" s="42">
        <v>2500.35</v>
      </c>
      <c r="N48" s="42">
        <v>2489.8199999999997</v>
      </c>
      <c r="O48" s="42">
        <v>2482.4</v>
      </c>
      <c r="P48" s="42">
        <v>2475.16</v>
      </c>
      <c r="Q48" s="42">
        <v>2462.88</v>
      </c>
      <c r="R48" s="42">
        <v>2454.1799999999998</v>
      </c>
      <c r="S48" s="42">
        <v>2477.02</v>
      </c>
      <c r="T48" s="42">
        <v>2480.91</v>
      </c>
      <c r="U48" s="42">
        <v>2482.2199999999998</v>
      </c>
      <c r="V48" s="42">
        <v>2489.1999999999998</v>
      </c>
      <c r="W48" s="42">
        <v>2481.31</v>
      </c>
      <c r="X48" s="42">
        <v>2434.85</v>
      </c>
      <c r="Y48" s="43">
        <v>2409.54</v>
      </c>
    </row>
    <row r="49" spans="1:25">
      <c r="A49" s="14" t="str">
        <f t="shared" si="0"/>
        <v>07.03.2012</v>
      </c>
      <c r="B49" s="41">
        <v>2357.54</v>
      </c>
      <c r="C49" s="42">
        <v>2327.4</v>
      </c>
      <c r="D49" s="42">
        <v>2369.94</v>
      </c>
      <c r="E49" s="42">
        <v>2325.4699999999998</v>
      </c>
      <c r="F49" s="42">
        <v>2279.38</v>
      </c>
      <c r="G49" s="42">
        <v>2326.06</v>
      </c>
      <c r="H49" s="42">
        <v>2430.73</v>
      </c>
      <c r="I49" s="42">
        <v>2503.25</v>
      </c>
      <c r="J49" s="42">
        <v>2658.27</v>
      </c>
      <c r="K49" s="42">
        <v>2709.75</v>
      </c>
      <c r="L49" s="42">
        <v>2708.41</v>
      </c>
      <c r="M49" s="42">
        <v>2700.88</v>
      </c>
      <c r="N49" s="42">
        <v>2692.26</v>
      </c>
      <c r="O49" s="42">
        <v>2688.14</v>
      </c>
      <c r="P49" s="42">
        <v>2680.33</v>
      </c>
      <c r="Q49" s="42">
        <v>2668.7200000000003</v>
      </c>
      <c r="R49" s="42">
        <v>2669.64</v>
      </c>
      <c r="S49" s="42">
        <v>2685.56</v>
      </c>
      <c r="T49" s="42">
        <v>2687.79</v>
      </c>
      <c r="U49" s="42">
        <v>2683.8</v>
      </c>
      <c r="V49" s="42">
        <v>2690.3199999999997</v>
      </c>
      <c r="W49" s="42">
        <v>2684.33</v>
      </c>
      <c r="X49" s="42">
        <v>2659.92</v>
      </c>
      <c r="Y49" s="43">
        <v>2614.94</v>
      </c>
    </row>
    <row r="50" spans="1:25">
      <c r="A50" s="14" t="str">
        <f t="shared" si="0"/>
        <v>08.03.2012</v>
      </c>
      <c r="B50" s="41">
        <v>2558.92</v>
      </c>
      <c r="C50" s="42">
        <v>2462.5100000000002</v>
      </c>
      <c r="D50" s="42">
        <v>2405.75</v>
      </c>
      <c r="E50" s="42">
        <v>2360.7199999999998</v>
      </c>
      <c r="F50" s="42">
        <v>2364.6799999999998</v>
      </c>
      <c r="G50" s="42">
        <v>2387.7199999999998</v>
      </c>
      <c r="H50" s="42">
        <v>2470.0699999999997</v>
      </c>
      <c r="I50" s="42">
        <v>2500.9299999999998</v>
      </c>
      <c r="J50" s="42">
        <v>2497.98</v>
      </c>
      <c r="K50" s="42">
        <v>2663.1099999999997</v>
      </c>
      <c r="L50" s="42">
        <v>2664.4700000000003</v>
      </c>
      <c r="M50" s="42">
        <v>2667.35</v>
      </c>
      <c r="N50" s="42">
        <v>2635.6499999999996</v>
      </c>
      <c r="O50" s="42">
        <v>2613.4</v>
      </c>
      <c r="P50" s="42">
        <v>2583.84</v>
      </c>
      <c r="Q50" s="42">
        <v>2574.9</v>
      </c>
      <c r="R50" s="42">
        <v>2581.4299999999998</v>
      </c>
      <c r="S50" s="42">
        <v>2611.9899999999998</v>
      </c>
      <c r="T50" s="42">
        <v>2645.6</v>
      </c>
      <c r="U50" s="42">
        <v>2681.73</v>
      </c>
      <c r="V50" s="42">
        <v>2673.8</v>
      </c>
      <c r="W50" s="42">
        <v>2665.44</v>
      </c>
      <c r="X50" s="42">
        <v>2614.5100000000002</v>
      </c>
      <c r="Y50" s="43">
        <v>2555.7399999999998</v>
      </c>
    </row>
    <row r="51" spans="1:25">
      <c r="A51" s="14" t="str">
        <f t="shared" si="0"/>
        <v>09.03.2012</v>
      </c>
      <c r="B51" s="41">
        <v>2496.0299999999997</v>
      </c>
      <c r="C51" s="42">
        <v>2464.37</v>
      </c>
      <c r="D51" s="42">
        <v>2424.04</v>
      </c>
      <c r="E51" s="42">
        <v>2367.71</v>
      </c>
      <c r="F51" s="42">
        <v>2333.62</v>
      </c>
      <c r="G51" s="42">
        <v>2340.65</v>
      </c>
      <c r="H51" s="42">
        <v>2356.87</v>
      </c>
      <c r="I51" s="42">
        <v>2426.7600000000002</v>
      </c>
      <c r="J51" s="42">
        <v>2422</v>
      </c>
      <c r="K51" s="42">
        <v>2476.06</v>
      </c>
      <c r="L51" s="42">
        <v>2513.4899999999998</v>
      </c>
      <c r="M51" s="42">
        <v>2534.94</v>
      </c>
      <c r="N51" s="42">
        <v>2542.58</v>
      </c>
      <c r="O51" s="42">
        <v>2527.58</v>
      </c>
      <c r="P51" s="42">
        <v>2505.69</v>
      </c>
      <c r="Q51" s="42">
        <v>2495.37</v>
      </c>
      <c r="R51" s="42">
        <v>2518.08</v>
      </c>
      <c r="S51" s="42">
        <v>2545.0500000000002</v>
      </c>
      <c r="T51" s="42">
        <v>2557.5100000000002</v>
      </c>
      <c r="U51" s="42">
        <v>2584.88</v>
      </c>
      <c r="V51" s="42">
        <v>2608.9299999999998</v>
      </c>
      <c r="W51" s="42">
        <v>2599.13</v>
      </c>
      <c r="X51" s="42">
        <v>2538.91</v>
      </c>
      <c r="Y51" s="43">
        <v>2473.4</v>
      </c>
    </row>
    <row r="52" spans="1:25">
      <c r="A52" s="14" t="str">
        <f t="shared" si="0"/>
        <v>10.03.2012</v>
      </c>
      <c r="B52" s="41">
        <v>2431.27</v>
      </c>
      <c r="C52" s="42">
        <v>2365.9499999999998</v>
      </c>
      <c r="D52" s="42">
        <v>2324.02</v>
      </c>
      <c r="E52" s="42">
        <v>2275.6799999999998</v>
      </c>
      <c r="F52" s="42">
        <v>2261.38</v>
      </c>
      <c r="G52" s="42">
        <v>2262.19</v>
      </c>
      <c r="H52" s="42">
        <v>2264.16</v>
      </c>
      <c r="I52" s="42">
        <v>2343.64</v>
      </c>
      <c r="J52" s="42">
        <v>2366.7799999999997</v>
      </c>
      <c r="K52" s="42">
        <v>2389.81</v>
      </c>
      <c r="L52" s="42">
        <v>2427.4299999999998</v>
      </c>
      <c r="M52" s="42">
        <v>2442.7399999999998</v>
      </c>
      <c r="N52" s="42">
        <v>2442.91</v>
      </c>
      <c r="O52" s="42">
        <v>2434.56</v>
      </c>
      <c r="P52" s="42">
        <v>2428.7399999999998</v>
      </c>
      <c r="Q52" s="42">
        <v>2426.5</v>
      </c>
      <c r="R52" s="42">
        <v>2429.37</v>
      </c>
      <c r="S52" s="42">
        <v>2445.23</v>
      </c>
      <c r="T52" s="42">
        <v>2463.69</v>
      </c>
      <c r="U52" s="42">
        <v>2474.77</v>
      </c>
      <c r="V52" s="42">
        <v>2477.16</v>
      </c>
      <c r="W52" s="42">
        <v>2473.9899999999998</v>
      </c>
      <c r="X52" s="42">
        <v>2449.35</v>
      </c>
      <c r="Y52" s="43">
        <v>2423.2799999999997</v>
      </c>
    </row>
    <row r="53" spans="1:25">
      <c r="A53" s="14" t="str">
        <f t="shared" si="0"/>
        <v>11.03.2012</v>
      </c>
      <c r="B53" s="41">
        <v>2396.6999999999998</v>
      </c>
      <c r="C53" s="42">
        <v>2333.75</v>
      </c>
      <c r="D53" s="42">
        <v>2309.2799999999997</v>
      </c>
      <c r="E53" s="42">
        <v>2265.08</v>
      </c>
      <c r="F53" s="42">
        <v>2251.46</v>
      </c>
      <c r="G53" s="42">
        <v>2253.23</v>
      </c>
      <c r="H53" s="42">
        <v>2315.75</v>
      </c>
      <c r="I53" s="42">
        <v>2458.31</v>
      </c>
      <c r="J53" s="42">
        <v>2518.1</v>
      </c>
      <c r="K53" s="42">
        <v>2591.15</v>
      </c>
      <c r="L53" s="42">
        <v>2566.14</v>
      </c>
      <c r="M53" s="42">
        <v>2551.08</v>
      </c>
      <c r="N53" s="42">
        <v>2537.9</v>
      </c>
      <c r="O53" s="42">
        <v>2525.7799999999997</v>
      </c>
      <c r="P53" s="42">
        <v>2516.5</v>
      </c>
      <c r="Q53" s="42">
        <v>2505.36</v>
      </c>
      <c r="R53" s="42">
        <v>2501.71</v>
      </c>
      <c r="S53" s="42">
        <v>2508.16</v>
      </c>
      <c r="T53" s="42">
        <v>2527.81</v>
      </c>
      <c r="U53" s="42">
        <v>2542.34</v>
      </c>
      <c r="V53" s="42">
        <v>2552.9499999999998</v>
      </c>
      <c r="W53" s="42">
        <v>2519.89</v>
      </c>
      <c r="X53" s="42">
        <v>2473.36</v>
      </c>
      <c r="Y53" s="43">
        <v>2449.54</v>
      </c>
    </row>
    <row r="54" spans="1:25">
      <c r="A54" s="14" t="str">
        <f t="shared" si="0"/>
        <v>12.03.2012</v>
      </c>
      <c r="B54" s="41">
        <v>2421.38</v>
      </c>
      <c r="C54" s="42">
        <v>2343.39</v>
      </c>
      <c r="D54" s="42">
        <v>2335.7600000000002</v>
      </c>
      <c r="E54" s="42">
        <v>2272.09</v>
      </c>
      <c r="F54" s="42">
        <v>2258.83</v>
      </c>
      <c r="G54" s="42">
        <v>2291.1</v>
      </c>
      <c r="H54" s="42">
        <v>2346.21</v>
      </c>
      <c r="I54" s="42">
        <v>2475.06</v>
      </c>
      <c r="J54" s="42">
        <v>2567.1999999999998</v>
      </c>
      <c r="K54" s="42">
        <v>2616.96</v>
      </c>
      <c r="L54" s="42">
        <v>2582.5299999999997</v>
      </c>
      <c r="M54" s="42">
        <v>2575.2399999999998</v>
      </c>
      <c r="N54" s="42">
        <v>2575.33</v>
      </c>
      <c r="O54" s="42">
        <v>2555.96</v>
      </c>
      <c r="P54" s="42">
        <v>2544.1999999999998</v>
      </c>
      <c r="Q54" s="42">
        <v>2532.48</v>
      </c>
      <c r="R54" s="42">
        <v>2524.7399999999998</v>
      </c>
      <c r="S54" s="42">
        <v>2542.41</v>
      </c>
      <c r="T54" s="42">
        <v>2554.52</v>
      </c>
      <c r="U54" s="42">
        <v>2557.71</v>
      </c>
      <c r="V54" s="42">
        <v>2573.27</v>
      </c>
      <c r="W54" s="42">
        <v>2541.1999999999998</v>
      </c>
      <c r="X54" s="42">
        <v>2499.6</v>
      </c>
      <c r="Y54" s="43">
        <v>2476.11</v>
      </c>
    </row>
    <row r="55" spans="1:25">
      <c r="A55" s="14" t="str">
        <f t="shared" si="0"/>
        <v>13.03.2012</v>
      </c>
      <c r="B55" s="41">
        <v>2412.34</v>
      </c>
      <c r="C55" s="42">
        <v>2323.1799999999998</v>
      </c>
      <c r="D55" s="42">
        <v>2293.39</v>
      </c>
      <c r="E55" s="42">
        <v>2254.96</v>
      </c>
      <c r="F55" s="42">
        <v>2242.3000000000002</v>
      </c>
      <c r="G55" s="42">
        <v>2243.75</v>
      </c>
      <c r="H55" s="42">
        <v>2329.1999999999998</v>
      </c>
      <c r="I55" s="42">
        <v>2477.11</v>
      </c>
      <c r="J55" s="42">
        <v>2553.09</v>
      </c>
      <c r="K55" s="42">
        <v>2609.1799999999998</v>
      </c>
      <c r="L55" s="42">
        <v>2582.65</v>
      </c>
      <c r="M55" s="42">
        <v>2578.46</v>
      </c>
      <c r="N55" s="42">
        <v>2574.36</v>
      </c>
      <c r="O55" s="42">
        <v>2544.4</v>
      </c>
      <c r="P55" s="42">
        <v>2517.35</v>
      </c>
      <c r="Q55" s="42">
        <v>2502.9499999999998</v>
      </c>
      <c r="R55" s="42">
        <v>2499.5</v>
      </c>
      <c r="S55" s="42">
        <v>2514.2399999999998</v>
      </c>
      <c r="T55" s="42">
        <v>2529.6</v>
      </c>
      <c r="U55" s="42">
        <v>2539.02</v>
      </c>
      <c r="V55" s="42">
        <v>2551.88</v>
      </c>
      <c r="W55" s="42">
        <v>2525.65</v>
      </c>
      <c r="X55" s="42">
        <v>2480.0500000000002</v>
      </c>
      <c r="Y55" s="43">
        <v>2445.02</v>
      </c>
    </row>
    <row r="56" spans="1:25">
      <c r="A56" s="14" t="str">
        <f t="shared" si="0"/>
        <v>14.03.2012</v>
      </c>
      <c r="B56" s="41">
        <v>2309.29</v>
      </c>
      <c r="C56" s="42">
        <v>2303.5100000000002</v>
      </c>
      <c r="D56" s="42">
        <v>2296.4699999999998</v>
      </c>
      <c r="E56" s="42">
        <v>2251.48</v>
      </c>
      <c r="F56" s="42">
        <v>2243.81</v>
      </c>
      <c r="G56" s="42">
        <v>2241.69</v>
      </c>
      <c r="H56" s="42">
        <v>2255.61</v>
      </c>
      <c r="I56" s="42">
        <v>2349.54</v>
      </c>
      <c r="J56" s="42">
        <v>2453.94</v>
      </c>
      <c r="K56" s="42">
        <v>2479.19</v>
      </c>
      <c r="L56" s="42">
        <v>2494.89</v>
      </c>
      <c r="M56" s="42">
        <v>2491.6999999999998</v>
      </c>
      <c r="N56" s="42">
        <v>2481.5100000000002</v>
      </c>
      <c r="O56" s="42">
        <v>2474.96</v>
      </c>
      <c r="P56" s="42">
        <v>2473.8000000000002</v>
      </c>
      <c r="Q56" s="42">
        <v>2471.3199999999997</v>
      </c>
      <c r="R56" s="42">
        <v>2472.06</v>
      </c>
      <c r="S56" s="42">
        <v>2473.5100000000002</v>
      </c>
      <c r="T56" s="42">
        <v>2472.91</v>
      </c>
      <c r="U56" s="42">
        <v>2474.52</v>
      </c>
      <c r="V56" s="42">
        <v>2483.56</v>
      </c>
      <c r="W56" s="42">
        <v>2473.06</v>
      </c>
      <c r="X56" s="42">
        <v>2441.9</v>
      </c>
      <c r="Y56" s="43">
        <v>2394.2799999999997</v>
      </c>
    </row>
    <row r="57" spans="1:25">
      <c r="A57" s="14" t="str">
        <f t="shared" si="0"/>
        <v>15.03.2012</v>
      </c>
      <c r="B57" s="41">
        <v>2332.75</v>
      </c>
      <c r="C57" s="42">
        <v>2304.9499999999998</v>
      </c>
      <c r="D57" s="42">
        <v>2241.41</v>
      </c>
      <c r="E57" s="42">
        <v>2248.63</v>
      </c>
      <c r="F57" s="42">
        <v>2224.9499999999998</v>
      </c>
      <c r="G57" s="42">
        <v>2247.02</v>
      </c>
      <c r="H57" s="42">
        <v>2296.9499999999998</v>
      </c>
      <c r="I57" s="42">
        <v>2430.5299999999997</v>
      </c>
      <c r="J57" s="42">
        <v>2448.02</v>
      </c>
      <c r="K57" s="42">
        <v>2509.92</v>
      </c>
      <c r="L57" s="42">
        <v>2516.96</v>
      </c>
      <c r="M57" s="42">
        <v>2514.5299999999997</v>
      </c>
      <c r="N57" s="42">
        <v>2503.62</v>
      </c>
      <c r="O57" s="42">
        <v>2494.0699999999997</v>
      </c>
      <c r="P57" s="42">
        <v>2472.9299999999998</v>
      </c>
      <c r="Q57" s="42">
        <v>2469.7799999999997</v>
      </c>
      <c r="R57" s="42">
        <v>2471.14</v>
      </c>
      <c r="S57" s="42">
        <v>2485.8000000000002</v>
      </c>
      <c r="T57" s="42">
        <v>2504.25</v>
      </c>
      <c r="U57" s="42">
        <v>2486.37</v>
      </c>
      <c r="V57" s="42">
        <v>2505.04</v>
      </c>
      <c r="W57" s="42">
        <v>2477.9499999999998</v>
      </c>
      <c r="X57" s="42">
        <v>2443.58</v>
      </c>
      <c r="Y57" s="43">
        <v>2270.4299999999998</v>
      </c>
    </row>
    <row r="58" spans="1:25">
      <c r="A58" s="14" t="str">
        <f t="shared" si="0"/>
        <v>16.03.2012</v>
      </c>
      <c r="B58" s="41">
        <v>2264.2600000000002</v>
      </c>
      <c r="C58" s="42">
        <v>2228.7399999999998</v>
      </c>
      <c r="D58" s="42">
        <v>2265.98</v>
      </c>
      <c r="E58" s="42">
        <v>2264.5</v>
      </c>
      <c r="F58" s="42">
        <v>2258.13</v>
      </c>
      <c r="G58" s="42">
        <v>2267.17</v>
      </c>
      <c r="H58" s="42">
        <v>2339.25</v>
      </c>
      <c r="I58" s="42">
        <v>2459.31</v>
      </c>
      <c r="J58" s="42">
        <v>2476.7799999999997</v>
      </c>
      <c r="K58" s="42">
        <v>2528.64</v>
      </c>
      <c r="L58" s="42">
        <v>2521.11</v>
      </c>
      <c r="M58" s="42">
        <v>2511.1</v>
      </c>
      <c r="N58" s="42">
        <v>2501.3000000000002</v>
      </c>
      <c r="O58" s="42">
        <v>2478.44</v>
      </c>
      <c r="P58" s="42">
        <v>2470.37</v>
      </c>
      <c r="Q58" s="42">
        <v>2421.09</v>
      </c>
      <c r="R58" s="42">
        <v>2429.0500000000002</v>
      </c>
      <c r="S58" s="42">
        <v>2476.02</v>
      </c>
      <c r="T58" s="42">
        <v>2478</v>
      </c>
      <c r="U58" s="42">
        <v>2478.52</v>
      </c>
      <c r="V58" s="42">
        <v>2505.89</v>
      </c>
      <c r="W58" s="42">
        <v>2483.41</v>
      </c>
      <c r="X58" s="42">
        <v>2422.34</v>
      </c>
      <c r="Y58" s="43">
        <v>2248.48</v>
      </c>
    </row>
    <row r="59" spans="1:25">
      <c r="A59" s="14" t="str">
        <f t="shared" si="0"/>
        <v>17.03.2012</v>
      </c>
      <c r="B59" s="41">
        <v>2216.33</v>
      </c>
      <c r="C59" s="42">
        <v>2218.91</v>
      </c>
      <c r="D59" s="42">
        <v>2247.27</v>
      </c>
      <c r="E59" s="42">
        <v>2245.58</v>
      </c>
      <c r="F59" s="42">
        <v>2244.6</v>
      </c>
      <c r="G59" s="42">
        <v>2267.83</v>
      </c>
      <c r="H59" s="42">
        <v>2320.1999999999998</v>
      </c>
      <c r="I59" s="42">
        <v>2399.3000000000002</v>
      </c>
      <c r="J59" s="42">
        <v>2423.4499999999998</v>
      </c>
      <c r="K59" s="42">
        <v>2427.21</v>
      </c>
      <c r="L59" s="42">
        <v>2486.69</v>
      </c>
      <c r="M59" s="42">
        <v>2495.2799999999997</v>
      </c>
      <c r="N59" s="42">
        <v>2479.2199999999998</v>
      </c>
      <c r="O59" s="42">
        <v>2470.86</v>
      </c>
      <c r="P59" s="42">
        <v>2459.0699999999997</v>
      </c>
      <c r="Q59" s="42">
        <v>2452.11</v>
      </c>
      <c r="R59" s="42">
        <v>2459.75</v>
      </c>
      <c r="S59" s="42">
        <v>2471.5100000000002</v>
      </c>
      <c r="T59" s="42">
        <v>2479.08</v>
      </c>
      <c r="U59" s="42">
        <v>2501.6799999999998</v>
      </c>
      <c r="V59" s="42">
        <v>2516.4899999999998</v>
      </c>
      <c r="W59" s="42">
        <v>2500.75</v>
      </c>
      <c r="X59" s="42">
        <v>2467.54</v>
      </c>
      <c r="Y59" s="43">
        <v>2339.3000000000002</v>
      </c>
    </row>
    <row r="60" spans="1:25">
      <c r="A60" s="14" t="str">
        <f t="shared" si="0"/>
        <v>18.03.2012</v>
      </c>
      <c r="B60" s="41">
        <v>2247.37</v>
      </c>
      <c r="C60" s="42">
        <v>2244.71</v>
      </c>
      <c r="D60" s="42">
        <v>2223.5299999999997</v>
      </c>
      <c r="E60" s="42">
        <v>2239.36</v>
      </c>
      <c r="F60" s="42">
        <v>2251.87</v>
      </c>
      <c r="G60" s="42">
        <v>2252.79</v>
      </c>
      <c r="H60" s="42">
        <v>2270.15</v>
      </c>
      <c r="I60" s="42">
        <v>2324.0299999999997</v>
      </c>
      <c r="J60" s="42">
        <v>2387.7600000000002</v>
      </c>
      <c r="K60" s="42">
        <v>2396.66</v>
      </c>
      <c r="L60" s="42">
        <v>2436</v>
      </c>
      <c r="M60" s="42">
        <v>2451.9</v>
      </c>
      <c r="N60" s="42">
        <v>2436.5100000000002</v>
      </c>
      <c r="O60" s="42">
        <v>2430.1</v>
      </c>
      <c r="P60" s="42">
        <v>2423.5299999999997</v>
      </c>
      <c r="Q60" s="42">
        <v>2420.42</v>
      </c>
      <c r="R60" s="42">
        <v>2424.44</v>
      </c>
      <c r="S60" s="42">
        <v>2432.79</v>
      </c>
      <c r="T60" s="42">
        <v>2444.6</v>
      </c>
      <c r="U60" s="42">
        <v>2462.5699999999997</v>
      </c>
      <c r="V60" s="42">
        <v>2494.0699999999997</v>
      </c>
      <c r="W60" s="42">
        <v>2490.59</v>
      </c>
      <c r="X60" s="42">
        <v>2456.5699999999997</v>
      </c>
      <c r="Y60" s="43">
        <v>2415.42</v>
      </c>
    </row>
    <row r="61" spans="1:25">
      <c r="A61" s="14" t="str">
        <f t="shared" si="0"/>
        <v>19.03.2012</v>
      </c>
      <c r="B61" s="41">
        <v>2370.4899999999998</v>
      </c>
      <c r="C61" s="42">
        <v>2325.16</v>
      </c>
      <c r="D61" s="42">
        <v>2293.44</v>
      </c>
      <c r="E61" s="42">
        <v>2248.41</v>
      </c>
      <c r="F61" s="42">
        <v>2244.63</v>
      </c>
      <c r="G61" s="42">
        <v>2254.39</v>
      </c>
      <c r="H61" s="42">
        <v>2317.75</v>
      </c>
      <c r="I61" s="42">
        <v>2388.6</v>
      </c>
      <c r="J61" s="42">
        <v>2472.84</v>
      </c>
      <c r="K61" s="42">
        <v>2546.38</v>
      </c>
      <c r="L61" s="42">
        <v>2552.63</v>
      </c>
      <c r="M61" s="42">
        <v>2536.25</v>
      </c>
      <c r="N61" s="42">
        <v>2525.4699999999998</v>
      </c>
      <c r="O61" s="42">
        <v>2521.0500000000002</v>
      </c>
      <c r="P61" s="42">
        <v>2502.23</v>
      </c>
      <c r="Q61" s="42">
        <v>2488.8000000000002</v>
      </c>
      <c r="R61" s="42">
        <v>2487.58</v>
      </c>
      <c r="S61" s="42">
        <v>2516.39</v>
      </c>
      <c r="T61" s="42">
        <v>2526.75</v>
      </c>
      <c r="U61" s="42">
        <v>2533.19</v>
      </c>
      <c r="V61" s="42">
        <v>2546.1999999999998</v>
      </c>
      <c r="W61" s="42">
        <v>2513.2799999999997</v>
      </c>
      <c r="X61" s="42">
        <v>2459.42</v>
      </c>
      <c r="Y61" s="43">
        <v>2375.5299999999997</v>
      </c>
    </row>
    <row r="62" spans="1:25">
      <c r="A62" s="14" t="str">
        <f t="shared" si="0"/>
        <v>20.03.2012</v>
      </c>
      <c r="B62" s="41">
        <v>2301.7799999999997</v>
      </c>
      <c r="C62" s="42">
        <v>2274.4699999999998</v>
      </c>
      <c r="D62" s="42">
        <v>2269.6999999999998</v>
      </c>
      <c r="E62" s="42">
        <v>2250.2199999999998</v>
      </c>
      <c r="F62" s="42">
        <v>2249.42</v>
      </c>
      <c r="G62" s="42">
        <v>2259.4899999999998</v>
      </c>
      <c r="H62" s="42">
        <v>2326.88</v>
      </c>
      <c r="I62" s="42">
        <v>2411.3000000000002</v>
      </c>
      <c r="J62" s="42">
        <v>2482.67</v>
      </c>
      <c r="K62" s="42">
        <v>2551.2399999999998</v>
      </c>
      <c r="L62" s="42">
        <v>2552.48</v>
      </c>
      <c r="M62" s="42">
        <v>2535.7199999999998</v>
      </c>
      <c r="N62" s="42">
        <v>2531.08</v>
      </c>
      <c r="O62" s="42">
        <v>2528.29</v>
      </c>
      <c r="P62" s="42">
        <v>2514.0699999999997</v>
      </c>
      <c r="Q62" s="42">
        <v>2484.64</v>
      </c>
      <c r="R62" s="42">
        <v>2491.46</v>
      </c>
      <c r="S62" s="42">
        <v>2519.1999999999998</v>
      </c>
      <c r="T62" s="42">
        <v>2537.17</v>
      </c>
      <c r="U62" s="42">
        <v>2520.52</v>
      </c>
      <c r="V62" s="42">
        <v>2539.65</v>
      </c>
      <c r="W62" s="42">
        <v>2509.46</v>
      </c>
      <c r="X62" s="42">
        <v>2430.9299999999998</v>
      </c>
      <c r="Y62" s="43">
        <v>2335.39</v>
      </c>
    </row>
    <row r="63" spans="1:25">
      <c r="A63" s="14" t="str">
        <f t="shared" si="0"/>
        <v>21.03.2012</v>
      </c>
      <c r="B63" s="41">
        <v>2287.87</v>
      </c>
      <c r="C63" s="42">
        <v>2266.81</v>
      </c>
      <c r="D63" s="42">
        <v>2313.85</v>
      </c>
      <c r="E63" s="42">
        <v>2253.58</v>
      </c>
      <c r="F63" s="42">
        <v>2249.06</v>
      </c>
      <c r="G63" s="42">
        <v>2285.48</v>
      </c>
      <c r="H63" s="42">
        <v>2405.71</v>
      </c>
      <c r="I63" s="42">
        <v>2481.62</v>
      </c>
      <c r="J63" s="42">
        <v>2585.4899999999998</v>
      </c>
      <c r="K63" s="42">
        <v>2649.6099999999997</v>
      </c>
      <c r="L63" s="42">
        <v>2655.94</v>
      </c>
      <c r="M63" s="42">
        <v>2630.45</v>
      </c>
      <c r="N63" s="42">
        <v>2628.54</v>
      </c>
      <c r="O63" s="42">
        <v>2616.67</v>
      </c>
      <c r="P63" s="42">
        <v>2613.09</v>
      </c>
      <c r="Q63" s="42">
        <v>2593.0699999999997</v>
      </c>
      <c r="R63" s="42">
        <v>2595.48</v>
      </c>
      <c r="S63" s="42">
        <v>2618.2600000000002</v>
      </c>
      <c r="T63" s="42">
        <v>2628.71</v>
      </c>
      <c r="U63" s="42">
        <v>2624.98</v>
      </c>
      <c r="V63" s="42">
        <v>2642.33</v>
      </c>
      <c r="W63" s="42">
        <v>2609.63</v>
      </c>
      <c r="X63" s="42">
        <v>2547.36</v>
      </c>
      <c r="Y63" s="43">
        <v>2489.83</v>
      </c>
    </row>
    <row r="64" spans="1:25">
      <c r="A64" s="14" t="str">
        <f t="shared" si="0"/>
        <v>22.03.2012</v>
      </c>
      <c r="B64" s="41">
        <v>2419.94</v>
      </c>
      <c r="C64" s="42">
        <v>2354.2600000000002</v>
      </c>
      <c r="D64" s="42">
        <v>2327.65</v>
      </c>
      <c r="E64" s="42">
        <v>2275.35</v>
      </c>
      <c r="F64" s="42">
        <v>2271.79</v>
      </c>
      <c r="G64" s="42">
        <v>2304.81</v>
      </c>
      <c r="H64" s="42">
        <v>2338.2600000000002</v>
      </c>
      <c r="I64" s="42">
        <v>2443.5500000000002</v>
      </c>
      <c r="J64" s="42">
        <v>2530.96</v>
      </c>
      <c r="K64" s="42">
        <v>2565.21</v>
      </c>
      <c r="L64" s="42">
        <v>2586.46</v>
      </c>
      <c r="M64" s="42">
        <v>2560.21</v>
      </c>
      <c r="N64" s="42">
        <v>2555.4699999999998</v>
      </c>
      <c r="O64" s="42">
        <v>2553.84</v>
      </c>
      <c r="P64" s="42">
        <v>2570.35</v>
      </c>
      <c r="Q64" s="42">
        <v>2559.66</v>
      </c>
      <c r="R64" s="42">
        <v>2565.61</v>
      </c>
      <c r="S64" s="42">
        <v>2575.98</v>
      </c>
      <c r="T64" s="42">
        <v>2566.3199999999997</v>
      </c>
      <c r="U64" s="42">
        <v>2567.88</v>
      </c>
      <c r="V64" s="42">
        <v>2604.02</v>
      </c>
      <c r="W64" s="42">
        <v>2564.73</v>
      </c>
      <c r="X64" s="42">
        <v>2494.59</v>
      </c>
      <c r="Y64" s="43">
        <v>2466.62</v>
      </c>
    </row>
    <row r="65" spans="1:25">
      <c r="A65" s="14" t="str">
        <f t="shared" si="0"/>
        <v>23.03.2012</v>
      </c>
      <c r="B65" s="41">
        <v>2370.4699999999998</v>
      </c>
      <c r="C65" s="42">
        <v>2340.8000000000002</v>
      </c>
      <c r="D65" s="42">
        <v>2304.7600000000002</v>
      </c>
      <c r="E65" s="42">
        <v>2245.94</v>
      </c>
      <c r="F65" s="42">
        <v>2241.87</v>
      </c>
      <c r="G65" s="42">
        <v>2246.21</v>
      </c>
      <c r="H65" s="42">
        <v>2355.46</v>
      </c>
      <c r="I65" s="42">
        <v>2421.62</v>
      </c>
      <c r="J65" s="42">
        <v>2503.56</v>
      </c>
      <c r="K65" s="42">
        <v>2579.09</v>
      </c>
      <c r="L65" s="42">
        <v>2574.44</v>
      </c>
      <c r="M65" s="42">
        <v>2557.42</v>
      </c>
      <c r="N65" s="42">
        <v>2556.87</v>
      </c>
      <c r="O65" s="42">
        <v>2546.61</v>
      </c>
      <c r="P65" s="42">
        <v>2542.9499999999998</v>
      </c>
      <c r="Q65" s="42">
        <v>2543.66</v>
      </c>
      <c r="R65" s="42">
        <v>2545.4699999999998</v>
      </c>
      <c r="S65" s="42">
        <v>2556.6999999999998</v>
      </c>
      <c r="T65" s="42">
        <v>2554.75</v>
      </c>
      <c r="U65" s="42">
        <v>2554.37</v>
      </c>
      <c r="V65" s="42">
        <v>2564.16</v>
      </c>
      <c r="W65" s="42">
        <v>2554.5500000000002</v>
      </c>
      <c r="X65" s="42">
        <v>2486.5299999999997</v>
      </c>
      <c r="Y65" s="43">
        <v>2465.75</v>
      </c>
    </row>
    <row r="66" spans="1:25">
      <c r="A66" s="14" t="str">
        <f t="shared" si="0"/>
        <v>24.03.2012</v>
      </c>
      <c r="B66" s="41">
        <v>2425.67</v>
      </c>
      <c r="C66" s="42">
        <v>2356.02</v>
      </c>
      <c r="D66" s="42">
        <v>2425.38</v>
      </c>
      <c r="E66" s="42">
        <v>2377.61</v>
      </c>
      <c r="F66" s="42">
        <v>2379.61</v>
      </c>
      <c r="G66" s="42">
        <v>2360.0699999999997</v>
      </c>
      <c r="H66" s="42">
        <v>2439.37</v>
      </c>
      <c r="I66" s="42">
        <v>2469.7600000000002</v>
      </c>
      <c r="J66" s="42">
        <v>2484.58</v>
      </c>
      <c r="K66" s="42">
        <v>2547.8199999999997</v>
      </c>
      <c r="L66" s="42">
        <v>2595.83</v>
      </c>
      <c r="M66" s="42">
        <v>2585.08</v>
      </c>
      <c r="N66" s="42">
        <v>2572.88</v>
      </c>
      <c r="O66" s="42">
        <v>2555.25</v>
      </c>
      <c r="P66" s="42">
        <v>2546.0100000000002</v>
      </c>
      <c r="Q66" s="42">
        <v>2536.1799999999998</v>
      </c>
      <c r="R66" s="42">
        <v>2538.52</v>
      </c>
      <c r="S66" s="42">
        <v>2552.13</v>
      </c>
      <c r="T66" s="42">
        <v>2563.15</v>
      </c>
      <c r="U66" s="42">
        <v>2587.31</v>
      </c>
      <c r="V66" s="42">
        <v>2631.84</v>
      </c>
      <c r="W66" s="42">
        <v>2621.11</v>
      </c>
      <c r="X66" s="42">
        <v>2526.73</v>
      </c>
      <c r="Y66" s="43">
        <v>2475.86</v>
      </c>
    </row>
    <row r="67" spans="1:25">
      <c r="A67" s="14" t="str">
        <f t="shared" si="0"/>
        <v>25.03.2012</v>
      </c>
      <c r="B67" s="41">
        <v>2448.73</v>
      </c>
      <c r="C67" s="42">
        <v>2414.1</v>
      </c>
      <c r="D67" s="42">
        <v>2402.6</v>
      </c>
      <c r="E67" s="42">
        <v>2328.7600000000002</v>
      </c>
      <c r="F67" s="42">
        <v>2285.2199999999998</v>
      </c>
      <c r="G67" s="42">
        <v>2283.34</v>
      </c>
      <c r="H67" s="42">
        <v>2322.4699999999998</v>
      </c>
      <c r="I67" s="42">
        <v>2341.39</v>
      </c>
      <c r="J67" s="42">
        <v>2373.41</v>
      </c>
      <c r="K67" s="42">
        <v>2388.62</v>
      </c>
      <c r="L67" s="42">
        <v>2491.79</v>
      </c>
      <c r="M67" s="42">
        <v>2517.35</v>
      </c>
      <c r="N67" s="42">
        <v>2511.38</v>
      </c>
      <c r="O67" s="42">
        <v>2497.37</v>
      </c>
      <c r="P67" s="42">
        <v>2491.66</v>
      </c>
      <c r="Q67" s="42">
        <v>2486.79</v>
      </c>
      <c r="R67" s="42">
        <v>2487.33</v>
      </c>
      <c r="S67" s="42">
        <v>2511.21</v>
      </c>
      <c r="T67" s="42">
        <v>2517.71</v>
      </c>
      <c r="U67" s="42">
        <v>2542.9499999999998</v>
      </c>
      <c r="V67" s="42">
        <v>2570.39</v>
      </c>
      <c r="W67" s="42">
        <v>2558.37</v>
      </c>
      <c r="X67" s="42">
        <v>2487.92</v>
      </c>
      <c r="Y67" s="43">
        <v>2425.9699999999998</v>
      </c>
    </row>
    <row r="68" spans="1:25">
      <c r="A68" s="14" t="str">
        <f t="shared" si="0"/>
        <v>26.03.2012</v>
      </c>
      <c r="B68" s="41">
        <v>2420</v>
      </c>
      <c r="C68" s="42">
        <v>2391.33</v>
      </c>
      <c r="D68" s="42">
        <v>2339.15</v>
      </c>
      <c r="E68" s="42">
        <v>2277.0500000000002</v>
      </c>
      <c r="F68" s="42">
        <v>2247.36</v>
      </c>
      <c r="G68" s="42">
        <v>2248.19</v>
      </c>
      <c r="H68" s="42">
        <v>2388.37</v>
      </c>
      <c r="I68" s="42">
        <v>2434.34</v>
      </c>
      <c r="J68" s="42">
        <v>2556.91</v>
      </c>
      <c r="K68" s="42">
        <v>2670.3199999999997</v>
      </c>
      <c r="L68" s="42">
        <v>2672.33</v>
      </c>
      <c r="M68" s="42">
        <v>2647.49</v>
      </c>
      <c r="N68" s="42">
        <v>2662.4300000000003</v>
      </c>
      <c r="O68" s="42">
        <v>2652.34</v>
      </c>
      <c r="P68" s="42">
        <v>2614.94</v>
      </c>
      <c r="Q68" s="42">
        <v>2607.56</v>
      </c>
      <c r="R68" s="42">
        <v>2605.89</v>
      </c>
      <c r="S68" s="42">
        <v>2622.85</v>
      </c>
      <c r="T68" s="42">
        <v>2622.54</v>
      </c>
      <c r="U68" s="42">
        <v>2605.35</v>
      </c>
      <c r="V68" s="42">
        <v>2652.69</v>
      </c>
      <c r="W68" s="42">
        <v>2629.2</v>
      </c>
      <c r="X68" s="42">
        <v>2553.17</v>
      </c>
      <c r="Y68" s="43">
        <v>2484.89</v>
      </c>
    </row>
    <row r="69" spans="1:25">
      <c r="A69" s="14" t="str">
        <f t="shared" si="0"/>
        <v>27.03.2012</v>
      </c>
      <c r="B69" s="41">
        <v>2440.17</v>
      </c>
      <c r="C69" s="42">
        <v>2366.11</v>
      </c>
      <c r="D69" s="42">
        <v>2316.73</v>
      </c>
      <c r="E69" s="42">
        <v>2271.9899999999998</v>
      </c>
      <c r="F69" s="42">
        <v>2245.08</v>
      </c>
      <c r="G69" s="42">
        <v>2245.48</v>
      </c>
      <c r="H69" s="42">
        <v>2334.87</v>
      </c>
      <c r="I69" s="42">
        <v>2398.3000000000002</v>
      </c>
      <c r="J69" s="42">
        <v>2506.62</v>
      </c>
      <c r="K69" s="42">
        <v>2587.91</v>
      </c>
      <c r="L69" s="42">
        <v>2590.33</v>
      </c>
      <c r="M69" s="42">
        <v>2583.83</v>
      </c>
      <c r="N69" s="42">
        <v>2573.4499999999998</v>
      </c>
      <c r="O69" s="42">
        <v>2568.42</v>
      </c>
      <c r="P69" s="42">
        <v>2556.73</v>
      </c>
      <c r="Q69" s="42">
        <v>2549.08</v>
      </c>
      <c r="R69" s="42">
        <v>2548.4</v>
      </c>
      <c r="S69" s="42">
        <v>2552.6</v>
      </c>
      <c r="T69" s="42">
        <v>2565.73</v>
      </c>
      <c r="U69" s="42">
        <v>2557.8199999999997</v>
      </c>
      <c r="V69" s="42">
        <v>2585.08</v>
      </c>
      <c r="W69" s="42">
        <v>2570.44</v>
      </c>
      <c r="X69" s="42">
        <v>2513.0100000000002</v>
      </c>
      <c r="Y69" s="43">
        <v>2468.91</v>
      </c>
    </row>
    <row r="70" spans="1:25">
      <c r="A70" s="14" t="str">
        <f t="shared" si="0"/>
        <v>28.03.2012</v>
      </c>
      <c r="B70" s="41">
        <v>2418.38</v>
      </c>
      <c r="C70" s="42">
        <v>2335.75</v>
      </c>
      <c r="D70" s="42">
        <v>2253.67</v>
      </c>
      <c r="E70" s="42">
        <v>2239.9899999999998</v>
      </c>
      <c r="F70" s="42">
        <v>2236.23</v>
      </c>
      <c r="G70" s="42">
        <v>2236.42</v>
      </c>
      <c r="H70" s="42">
        <v>2323.52</v>
      </c>
      <c r="I70" s="42">
        <v>2388.2199999999998</v>
      </c>
      <c r="J70" s="42">
        <v>2491.06</v>
      </c>
      <c r="K70" s="42">
        <v>2569.09</v>
      </c>
      <c r="L70" s="42">
        <v>2571.85</v>
      </c>
      <c r="M70" s="42">
        <v>2559.94</v>
      </c>
      <c r="N70" s="42">
        <v>2554.8000000000002</v>
      </c>
      <c r="O70" s="42">
        <v>2546.0699999999997</v>
      </c>
      <c r="P70" s="42">
        <v>2537.67</v>
      </c>
      <c r="Q70" s="42">
        <v>2526.4699999999998</v>
      </c>
      <c r="R70" s="42">
        <v>2518.91</v>
      </c>
      <c r="S70" s="42">
        <v>2523.42</v>
      </c>
      <c r="T70" s="42">
        <v>2533.12</v>
      </c>
      <c r="U70" s="42">
        <v>2519.2600000000002</v>
      </c>
      <c r="V70" s="42">
        <v>2551.4899999999998</v>
      </c>
      <c r="W70" s="42">
        <v>2533.36</v>
      </c>
      <c r="X70" s="42">
        <v>2484.84</v>
      </c>
      <c r="Y70" s="43">
        <v>2449.6999999999998</v>
      </c>
    </row>
    <row r="71" spans="1:25">
      <c r="A71" s="14" t="str">
        <f t="shared" si="0"/>
        <v>29.03.2012</v>
      </c>
      <c r="B71" s="41">
        <v>2410.31</v>
      </c>
      <c r="C71" s="42">
        <v>2329.66</v>
      </c>
      <c r="D71" s="42">
        <v>2245.64</v>
      </c>
      <c r="E71" s="42">
        <v>2241.0100000000002</v>
      </c>
      <c r="F71" s="42">
        <v>2239.0299999999997</v>
      </c>
      <c r="G71" s="42">
        <v>2239.5</v>
      </c>
      <c r="H71" s="42">
        <v>2321.71</v>
      </c>
      <c r="I71" s="42">
        <v>2387.88</v>
      </c>
      <c r="J71" s="42">
        <v>2493.02</v>
      </c>
      <c r="K71" s="42">
        <v>2605.4</v>
      </c>
      <c r="L71" s="42">
        <v>2601.31</v>
      </c>
      <c r="M71" s="42">
        <v>2595.21</v>
      </c>
      <c r="N71" s="42">
        <v>2591.92</v>
      </c>
      <c r="O71" s="42">
        <v>2592.39</v>
      </c>
      <c r="P71" s="42">
        <v>2573.77</v>
      </c>
      <c r="Q71" s="42">
        <v>2563.84</v>
      </c>
      <c r="R71" s="42">
        <v>2564.19</v>
      </c>
      <c r="S71" s="42">
        <v>2569.48</v>
      </c>
      <c r="T71" s="42">
        <v>2582.25</v>
      </c>
      <c r="U71" s="42">
        <v>2574.3199999999997</v>
      </c>
      <c r="V71" s="42">
        <v>2590.98</v>
      </c>
      <c r="W71" s="42">
        <v>2571.5100000000002</v>
      </c>
      <c r="X71" s="42">
        <v>2504.41</v>
      </c>
      <c r="Y71" s="43">
        <v>2449.1999999999998</v>
      </c>
    </row>
    <row r="72" spans="1:25">
      <c r="A72" s="14" t="str">
        <f t="shared" si="0"/>
        <v>30.03.2012</v>
      </c>
      <c r="B72" s="41">
        <v>2370.42</v>
      </c>
      <c r="C72" s="42">
        <v>2329.23</v>
      </c>
      <c r="D72" s="42">
        <v>2295.3199999999997</v>
      </c>
      <c r="E72" s="42">
        <v>2245.39</v>
      </c>
      <c r="F72" s="42">
        <v>2244.79</v>
      </c>
      <c r="G72" s="42">
        <v>2245.31</v>
      </c>
      <c r="H72" s="42">
        <v>2353.17</v>
      </c>
      <c r="I72" s="42">
        <v>2381.15</v>
      </c>
      <c r="J72" s="42">
        <v>2504.5500000000002</v>
      </c>
      <c r="K72" s="42">
        <v>2598.23</v>
      </c>
      <c r="L72" s="42">
        <v>2618.2799999999997</v>
      </c>
      <c r="M72" s="42">
        <v>2615.84</v>
      </c>
      <c r="N72" s="42">
        <v>2608.0500000000002</v>
      </c>
      <c r="O72" s="42">
        <v>2602.42</v>
      </c>
      <c r="P72" s="42">
        <v>2583.79</v>
      </c>
      <c r="Q72" s="42">
        <v>2567.5500000000002</v>
      </c>
      <c r="R72" s="42">
        <v>2563.2600000000002</v>
      </c>
      <c r="S72" s="42">
        <v>2570.5</v>
      </c>
      <c r="T72" s="42">
        <v>2583.9899999999998</v>
      </c>
      <c r="U72" s="42">
        <v>2565.81</v>
      </c>
      <c r="V72" s="42">
        <v>2597.73</v>
      </c>
      <c r="W72" s="42">
        <v>2577.63</v>
      </c>
      <c r="X72" s="42">
        <v>2518.0500000000002</v>
      </c>
      <c r="Y72" s="43">
        <v>2477.52</v>
      </c>
    </row>
    <row r="73" spans="1:25" ht="16.5" thickBot="1">
      <c r="A73" s="19" t="str">
        <f t="shared" si="0"/>
        <v>31.03.2012</v>
      </c>
      <c r="B73" s="44">
        <v>2384.94</v>
      </c>
      <c r="C73" s="45">
        <v>2363.96</v>
      </c>
      <c r="D73" s="45">
        <v>2374.19</v>
      </c>
      <c r="E73" s="45">
        <v>2348.4699999999998</v>
      </c>
      <c r="F73" s="45">
        <v>2292.46</v>
      </c>
      <c r="G73" s="45">
        <v>2304.29</v>
      </c>
      <c r="H73" s="45">
        <v>2325.9299999999998</v>
      </c>
      <c r="I73" s="45">
        <v>2347.16</v>
      </c>
      <c r="J73" s="45">
        <v>2392.3000000000002</v>
      </c>
      <c r="K73" s="45">
        <v>2484.89</v>
      </c>
      <c r="L73" s="45">
        <v>2543.79</v>
      </c>
      <c r="M73" s="45">
        <v>2571.85</v>
      </c>
      <c r="N73" s="45">
        <v>2518.81</v>
      </c>
      <c r="O73" s="45">
        <v>2504.61</v>
      </c>
      <c r="P73" s="45">
        <v>2495.2799999999997</v>
      </c>
      <c r="Q73" s="45">
        <v>2486.84</v>
      </c>
      <c r="R73" s="45">
        <v>2486.7399999999998</v>
      </c>
      <c r="S73" s="45">
        <v>2501.5500000000002</v>
      </c>
      <c r="T73" s="45">
        <v>2515.9299999999998</v>
      </c>
      <c r="U73" s="45">
        <v>2534.89</v>
      </c>
      <c r="V73" s="45">
        <v>2576.5299999999997</v>
      </c>
      <c r="W73" s="45">
        <v>2562.5500000000002</v>
      </c>
      <c r="X73" s="45">
        <v>2498.7799999999997</v>
      </c>
      <c r="Y73" s="46">
        <v>2446.38</v>
      </c>
    </row>
    <row r="74" spans="1:25" ht="9" customHeight="1" thickBot="1"/>
    <row r="75" spans="1:25" ht="16.5" thickBot="1">
      <c r="A75" s="50" t="s">
        <v>4</v>
      </c>
      <c r="B75" s="52" t="s">
        <v>31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</row>
    <row r="76" spans="1:25" ht="24.75" customHeight="1" thickBot="1">
      <c r="A76" s="51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8">
        <v>2793.5899999999997</v>
      </c>
      <c r="C77" s="39">
        <v>2726.0699999999997</v>
      </c>
      <c r="D77" s="39">
        <v>2724.7799999999997</v>
      </c>
      <c r="E77" s="39">
        <v>2716.0299999999997</v>
      </c>
      <c r="F77" s="39">
        <v>2702.75</v>
      </c>
      <c r="G77" s="39">
        <v>2715.1099999999997</v>
      </c>
      <c r="H77" s="39">
        <v>2720.71</v>
      </c>
      <c r="I77" s="39">
        <v>2794.12</v>
      </c>
      <c r="J77" s="39">
        <v>2920.25</v>
      </c>
      <c r="K77" s="39">
        <v>2994.21</v>
      </c>
      <c r="L77" s="39">
        <v>2987.24</v>
      </c>
      <c r="M77" s="39">
        <v>2981.06</v>
      </c>
      <c r="N77" s="39">
        <v>2956.5099999999998</v>
      </c>
      <c r="O77" s="39">
        <v>2932.3599999999997</v>
      </c>
      <c r="P77" s="39">
        <v>2917.81</v>
      </c>
      <c r="Q77" s="39">
        <v>2902.95</v>
      </c>
      <c r="R77" s="39">
        <v>2903.95</v>
      </c>
      <c r="S77" s="39">
        <v>2908.24</v>
      </c>
      <c r="T77" s="39">
        <v>2936.5699999999997</v>
      </c>
      <c r="U77" s="39">
        <v>2945.29</v>
      </c>
      <c r="V77" s="39">
        <v>2955.1499999999996</v>
      </c>
      <c r="W77" s="39">
        <v>2924.4199999999996</v>
      </c>
      <c r="X77" s="39">
        <v>2896.0299999999997</v>
      </c>
      <c r="Y77" s="40">
        <v>2881.16</v>
      </c>
    </row>
    <row r="78" spans="1:25">
      <c r="A78" s="14" t="str">
        <f t="shared" si="1"/>
        <v>02.03.2012</v>
      </c>
      <c r="B78" s="41">
        <v>2819.1899999999996</v>
      </c>
      <c r="C78" s="42">
        <v>2734.95</v>
      </c>
      <c r="D78" s="42">
        <v>2720.8599999999997</v>
      </c>
      <c r="E78" s="42">
        <v>2717.18</v>
      </c>
      <c r="F78" s="42">
        <v>2692.14</v>
      </c>
      <c r="G78" s="42">
        <v>2702.33</v>
      </c>
      <c r="H78" s="42">
        <v>2715.95</v>
      </c>
      <c r="I78" s="42">
        <v>2774.8999999999996</v>
      </c>
      <c r="J78" s="42">
        <v>2884.0499999999997</v>
      </c>
      <c r="K78" s="42">
        <v>2959.0099999999998</v>
      </c>
      <c r="L78" s="42">
        <v>2959.24</v>
      </c>
      <c r="M78" s="42">
        <v>2957.99</v>
      </c>
      <c r="N78" s="42">
        <v>2934.8999999999996</v>
      </c>
      <c r="O78" s="42">
        <v>2918.8799999999997</v>
      </c>
      <c r="P78" s="42">
        <v>2911.0299999999997</v>
      </c>
      <c r="Q78" s="42">
        <v>2900.5299999999997</v>
      </c>
      <c r="R78" s="42">
        <v>2896.89</v>
      </c>
      <c r="S78" s="42">
        <v>2907.5</v>
      </c>
      <c r="T78" s="42">
        <v>2912.22</v>
      </c>
      <c r="U78" s="42">
        <v>2920.37</v>
      </c>
      <c r="V78" s="42">
        <v>2923.25</v>
      </c>
      <c r="W78" s="42">
        <v>2906.7299999999996</v>
      </c>
      <c r="X78" s="42">
        <v>2877.62</v>
      </c>
      <c r="Y78" s="43">
        <v>2823.5699999999997</v>
      </c>
    </row>
    <row r="79" spans="1:25">
      <c r="A79" s="14" t="str">
        <f t="shared" si="1"/>
        <v>03.03.2012</v>
      </c>
      <c r="B79" s="41">
        <v>2797.83</v>
      </c>
      <c r="C79" s="42">
        <v>2727.6</v>
      </c>
      <c r="D79" s="42">
        <v>2744.95</v>
      </c>
      <c r="E79" s="42">
        <v>2720.68</v>
      </c>
      <c r="F79" s="42">
        <v>2719.93</v>
      </c>
      <c r="G79" s="42">
        <v>2719.85</v>
      </c>
      <c r="H79" s="42">
        <v>2719.7699999999995</v>
      </c>
      <c r="I79" s="42">
        <v>2792.0199999999995</v>
      </c>
      <c r="J79" s="42">
        <v>2846.93</v>
      </c>
      <c r="K79" s="42">
        <v>2887.3199999999997</v>
      </c>
      <c r="L79" s="42">
        <v>2945.49</v>
      </c>
      <c r="M79" s="42">
        <v>2951.7999999999997</v>
      </c>
      <c r="N79" s="42">
        <v>2939.25</v>
      </c>
      <c r="O79" s="42">
        <v>2919.0899999999997</v>
      </c>
      <c r="P79" s="42">
        <v>2907.0699999999997</v>
      </c>
      <c r="Q79" s="42">
        <v>2901.37</v>
      </c>
      <c r="R79" s="42">
        <v>2902.33</v>
      </c>
      <c r="S79" s="42">
        <v>2921.8999999999996</v>
      </c>
      <c r="T79" s="42">
        <v>2935.93</v>
      </c>
      <c r="U79" s="42">
        <v>2953.37</v>
      </c>
      <c r="V79" s="42">
        <v>2957.83</v>
      </c>
      <c r="W79" s="42">
        <v>2938.7699999999995</v>
      </c>
      <c r="X79" s="42">
        <v>2897.74</v>
      </c>
      <c r="Y79" s="43">
        <v>2861.89</v>
      </c>
    </row>
    <row r="80" spans="1:25">
      <c r="A80" s="14" t="str">
        <f t="shared" si="1"/>
        <v>04.03.2012</v>
      </c>
      <c r="B80" s="41">
        <v>2843.8999999999996</v>
      </c>
      <c r="C80" s="42">
        <v>2795.3999999999996</v>
      </c>
      <c r="D80" s="42">
        <v>2733.2299999999996</v>
      </c>
      <c r="E80" s="42">
        <v>2716.6699999999996</v>
      </c>
      <c r="F80" s="42">
        <v>2715.04</v>
      </c>
      <c r="G80" s="42">
        <v>2714.9799999999996</v>
      </c>
      <c r="H80" s="42">
        <v>2718.21</v>
      </c>
      <c r="I80" s="42">
        <v>2739</v>
      </c>
      <c r="J80" s="42">
        <v>2770.18</v>
      </c>
      <c r="K80" s="42">
        <v>2798.0299999999997</v>
      </c>
      <c r="L80" s="42">
        <v>2883.54</v>
      </c>
      <c r="M80" s="42">
        <v>2900.5</v>
      </c>
      <c r="N80" s="42">
        <v>2897.68</v>
      </c>
      <c r="O80" s="42">
        <v>2888.7299999999996</v>
      </c>
      <c r="P80" s="42">
        <v>2877.5899999999997</v>
      </c>
      <c r="Q80" s="42">
        <v>2876.6699999999996</v>
      </c>
      <c r="R80" s="42">
        <v>2881.71</v>
      </c>
      <c r="S80" s="42">
        <v>2894.7999999999997</v>
      </c>
      <c r="T80" s="42">
        <v>2905.8999999999996</v>
      </c>
      <c r="U80" s="42">
        <v>2925.4799999999996</v>
      </c>
      <c r="V80" s="42">
        <v>2952.45</v>
      </c>
      <c r="W80" s="42">
        <v>2934.89</v>
      </c>
      <c r="X80" s="42">
        <v>2887.35</v>
      </c>
      <c r="Y80" s="43">
        <v>2851.43</v>
      </c>
    </row>
    <row r="81" spans="1:25">
      <c r="A81" s="14" t="str">
        <f t="shared" si="1"/>
        <v>05.03.2012</v>
      </c>
      <c r="B81" s="41">
        <v>2820.2299999999996</v>
      </c>
      <c r="C81" s="42">
        <v>2791.75</v>
      </c>
      <c r="D81" s="42">
        <v>2751.7799999999997</v>
      </c>
      <c r="E81" s="42">
        <v>2720.5899999999997</v>
      </c>
      <c r="F81" s="42">
        <v>2717.4199999999996</v>
      </c>
      <c r="G81" s="42">
        <v>2720.2</v>
      </c>
      <c r="H81" s="42">
        <v>2782.06</v>
      </c>
      <c r="I81" s="42">
        <v>2891.5299999999997</v>
      </c>
      <c r="J81" s="42">
        <v>3008.64</v>
      </c>
      <c r="K81" s="42">
        <v>3050.46</v>
      </c>
      <c r="L81" s="42">
        <v>3048.7</v>
      </c>
      <c r="M81" s="42">
        <v>3029.6299999999997</v>
      </c>
      <c r="N81" s="42">
        <v>3009.8399999999997</v>
      </c>
      <c r="O81" s="42">
        <v>2983.54</v>
      </c>
      <c r="P81" s="42">
        <v>2965.1</v>
      </c>
      <c r="Q81" s="42">
        <v>2967.43</v>
      </c>
      <c r="R81" s="42">
        <v>2961.99</v>
      </c>
      <c r="S81" s="42">
        <v>2983.08</v>
      </c>
      <c r="T81" s="42">
        <v>2992.5299999999997</v>
      </c>
      <c r="U81" s="42">
        <v>2999.43</v>
      </c>
      <c r="V81" s="42">
        <v>3011.3999999999996</v>
      </c>
      <c r="W81" s="42">
        <v>2982.2699999999995</v>
      </c>
      <c r="X81" s="42">
        <v>2938.6699999999996</v>
      </c>
      <c r="Y81" s="43">
        <v>2895.22</v>
      </c>
    </row>
    <row r="82" spans="1:25">
      <c r="A82" s="14" t="str">
        <f t="shared" si="1"/>
        <v>06.03.2012</v>
      </c>
      <c r="B82" s="41">
        <v>2832.06</v>
      </c>
      <c r="C82" s="42">
        <v>2776.12</v>
      </c>
      <c r="D82" s="42">
        <v>2784.75</v>
      </c>
      <c r="E82" s="42">
        <v>2751.2999999999997</v>
      </c>
      <c r="F82" s="42">
        <v>2723.79</v>
      </c>
      <c r="G82" s="42">
        <v>2740.93</v>
      </c>
      <c r="H82" s="42">
        <v>2802.46</v>
      </c>
      <c r="I82" s="42">
        <v>2884.4799999999996</v>
      </c>
      <c r="J82" s="42">
        <v>2972.9399999999996</v>
      </c>
      <c r="K82" s="42">
        <v>2998.6499999999996</v>
      </c>
      <c r="L82" s="42">
        <v>2987.04</v>
      </c>
      <c r="M82" s="42">
        <v>2977.0499999999997</v>
      </c>
      <c r="N82" s="42">
        <v>2966.5199999999995</v>
      </c>
      <c r="O82" s="42">
        <v>2959.1</v>
      </c>
      <c r="P82" s="42">
        <v>2951.8599999999997</v>
      </c>
      <c r="Q82" s="42">
        <v>2939.58</v>
      </c>
      <c r="R82" s="42">
        <v>2930.8799999999997</v>
      </c>
      <c r="S82" s="42">
        <v>2953.72</v>
      </c>
      <c r="T82" s="42">
        <v>2957.6099999999997</v>
      </c>
      <c r="U82" s="42">
        <v>2958.9199999999996</v>
      </c>
      <c r="V82" s="42">
        <v>2965.8999999999996</v>
      </c>
      <c r="W82" s="42">
        <v>2958.0099999999998</v>
      </c>
      <c r="X82" s="42">
        <v>2911.5499999999997</v>
      </c>
      <c r="Y82" s="43">
        <v>2886.24</v>
      </c>
    </row>
    <row r="83" spans="1:25">
      <c r="A83" s="14" t="str">
        <f t="shared" si="1"/>
        <v>07.03.2012</v>
      </c>
      <c r="B83" s="41">
        <v>2834.24</v>
      </c>
      <c r="C83" s="42">
        <v>2804.1</v>
      </c>
      <c r="D83" s="42">
        <v>2846.64</v>
      </c>
      <c r="E83" s="42">
        <v>2802.1699999999996</v>
      </c>
      <c r="F83" s="42">
        <v>2756.08</v>
      </c>
      <c r="G83" s="42">
        <v>2802.7599999999998</v>
      </c>
      <c r="H83" s="42">
        <v>2907.43</v>
      </c>
      <c r="I83" s="42">
        <v>2979.95</v>
      </c>
      <c r="J83" s="42">
        <v>3134.97</v>
      </c>
      <c r="K83" s="42">
        <v>3186.45</v>
      </c>
      <c r="L83" s="42">
        <v>3185.1099999999997</v>
      </c>
      <c r="M83" s="42">
        <v>3177.58</v>
      </c>
      <c r="N83" s="42">
        <v>3168.96</v>
      </c>
      <c r="O83" s="42">
        <v>3164.8399999999997</v>
      </c>
      <c r="P83" s="42">
        <v>3157.0299999999997</v>
      </c>
      <c r="Q83" s="42">
        <v>3145.42</v>
      </c>
      <c r="R83" s="42">
        <v>3146.3399999999997</v>
      </c>
      <c r="S83" s="42">
        <v>3162.2599999999998</v>
      </c>
      <c r="T83" s="42">
        <v>3164.49</v>
      </c>
      <c r="U83" s="42">
        <v>3160.5</v>
      </c>
      <c r="V83" s="42">
        <v>3167.0199999999995</v>
      </c>
      <c r="W83" s="42">
        <v>3161.0299999999997</v>
      </c>
      <c r="X83" s="42">
        <v>3136.62</v>
      </c>
      <c r="Y83" s="43">
        <v>3091.64</v>
      </c>
    </row>
    <row r="84" spans="1:25">
      <c r="A84" s="14" t="str">
        <f t="shared" si="1"/>
        <v>08.03.2012</v>
      </c>
      <c r="B84" s="41">
        <v>3035.62</v>
      </c>
      <c r="C84" s="42">
        <v>2939.21</v>
      </c>
      <c r="D84" s="42">
        <v>2882.45</v>
      </c>
      <c r="E84" s="42">
        <v>2837.4199999999996</v>
      </c>
      <c r="F84" s="42">
        <v>2841.3799999999997</v>
      </c>
      <c r="G84" s="42">
        <v>2864.4199999999996</v>
      </c>
      <c r="H84" s="42">
        <v>2946.7699999999995</v>
      </c>
      <c r="I84" s="42">
        <v>2977.6299999999997</v>
      </c>
      <c r="J84" s="42">
        <v>2974.68</v>
      </c>
      <c r="K84" s="42">
        <v>3139.8099999999995</v>
      </c>
      <c r="L84" s="42">
        <v>3141.17</v>
      </c>
      <c r="M84" s="42">
        <v>3144.0499999999997</v>
      </c>
      <c r="N84" s="42">
        <v>3112.3499999999995</v>
      </c>
      <c r="O84" s="42">
        <v>3090.1</v>
      </c>
      <c r="P84" s="42">
        <v>3060.54</v>
      </c>
      <c r="Q84" s="42">
        <v>3051.6</v>
      </c>
      <c r="R84" s="42">
        <v>3058.1299999999997</v>
      </c>
      <c r="S84" s="42">
        <v>3088.6899999999996</v>
      </c>
      <c r="T84" s="42">
        <v>3122.2999999999997</v>
      </c>
      <c r="U84" s="42">
        <v>3158.43</v>
      </c>
      <c r="V84" s="42">
        <v>3150.5</v>
      </c>
      <c r="W84" s="42">
        <v>3142.14</v>
      </c>
      <c r="X84" s="42">
        <v>3091.21</v>
      </c>
      <c r="Y84" s="43">
        <v>3032.4399999999996</v>
      </c>
    </row>
    <row r="85" spans="1:25">
      <c r="A85" s="14" t="str">
        <f t="shared" si="1"/>
        <v>09.03.2012</v>
      </c>
      <c r="B85" s="41">
        <v>2972.7299999999996</v>
      </c>
      <c r="C85" s="42">
        <v>2941.0699999999997</v>
      </c>
      <c r="D85" s="42">
        <v>2900.74</v>
      </c>
      <c r="E85" s="42">
        <v>2844.41</v>
      </c>
      <c r="F85" s="42">
        <v>2810.3199999999997</v>
      </c>
      <c r="G85" s="42">
        <v>2817.35</v>
      </c>
      <c r="H85" s="42">
        <v>2833.5699999999997</v>
      </c>
      <c r="I85" s="42">
        <v>2903.46</v>
      </c>
      <c r="J85" s="42">
        <v>2898.7</v>
      </c>
      <c r="K85" s="42">
        <v>2952.7599999999998</v>
      </c>
      <c r="L85" s="42">
        <v>2990.1899999999996</v>
      </c>
      <c r="M85" s="42">
        <v>3011.64</v>
      </c>
      <c r="N85" s="42">
        <v>3019.2799999999997</v>
      </c>
      <c r="O85" s="42">
        <v>3004.2799999999997</v>
      </c>
      <c r="P85" s="42">
        <v>2982.39</v>
      </c>
      <c r="Q85" s="42">
        <v>2972.0699999999997</v>
      </c>
      <c r="R85" s="42">
        <v>2994.7799999999997</v>
      </c>
      <c r="S85" s="42">
        <v>3021.75</v>
      </c>
      <c r="T85" s="42">
        <v>3034.21</v>
      </c>
      <c r="U85" s="42">
        <v>3061.58</v>
      </c>
      <c r="V85" s="42">
        <v>3085.6299999999997</v>
      </c>
      <c r="W85" s="42">
        <v>3075.83</v>
      </c>
      <c r="X85" s="42">
        <v>3015.6099999999997</v>
      </c>
      <c r="Y85" s="43">
        <v>2950.1</v>
      </c>
    </row>
    <row r="86" spans="1:25">
      <c r="A86" s="14" t="str">
        <f t="shared" si="1"/>
        <v>10.03.2012</v>
      </c>
      <c r="B86" s="41">
        <v>2907.97</v>
      </c>
      <c r="C86" s="42">
        <v>2842.6499999999996</v>
      </c>
      <c r="D86" s="42">
        <v>2800.72</v>
      </c>
      <c r="E86" s="42">
        <v>2752.3799999999997</v>
      </c>
      <c r="F86" s="42">
        <v>2738.08</v>
      </c>
      <c r="G86" s="42">
        <v>2738.89</v>
      </c>
      <c r="H86" s="42">
        <v>2740.8599999999997</v>
      </c>
      <c r="I86" s="42">
        <v>2820.3399999999997</v>
      </c>
      <c r="J86" s="42">
        <v>2843.4799999999996</v>
      </c>
      <c r="K86" s="42">
        <v>2866.5099999999998</v>
      </c>
      <c r="L86" s="42">
        <v>2904.1299999999997</v>
      </c>
      <c r="M86" s="42">
        <v>2919.4399999999996</v>
      </c>
      <c r="N86" s="42">
        <v>2919.6099999999997</v>
      </c>
      <c r="O86" s="42">
        <v>2911.2599999999998</v>
      </c>
      <c r="P86" s="42">
        <v>2905.4399999999996</v>
      </c>
      <c r="Q86" s="42">
        <v>2903.2</v>
      </c>
      <c r="R86" s="42">
        <v>2906.0699999999997</v>
      </c>
      <c r="S86" s="42">
        <v>2921.93</v>
      </c>
      <c r="T86" s="42">
        <v>2940.39</v>
      </c>
      <c r="U86" s="42">
        <v>2951.47</v>
      </c>
      <c r="V86" s="42">
        <v>2953.8599999999997</v>
      </c>
      <c r="W86" s="42">
        <v>2950.6899999999996</v>
      </c>
      <c r="X86" s="42">
        <v>2926.0499999999997</v>
      </c>
      <c r="Y86" s="43">
        <v>2899.9799999999996</v>
      </c>
    </row>
    <row r="87" spans="1:25">
      <c r="A87" s="14" t="str">
        <f t="shared" si="1"/>
        <v>11.03.2012</v>
      </c>
      <c r="B87" s="41">
        <v>2873.3999999999996</v>
      </c>
      <c r="C87" s="42">
        <v>2810.45</v>
      </c>
      <c r="D87" s="42">
        <v>2785.9799999999996</v>
      </c>
      <c r="E87" s="42">
        <v>2741.7799999999997</v>
      </c>
      <c r="F87" s="42">
        <v>2728.16</v>
      </c>
      <c r="G87" s="42">
        <v>2729.93</v>
      </c>
      <c r="H87" s="42">
        <v>2792.45</v>
      </c>
      <c r="I87" s="42">
        <v>2935.0099999999998</v>
      </c>
      <c r="J87" s="42">
        <v>2994.7999999999997</v>
      </c>
      <c r="K87" s="42">
        <v>3067.85</v>
      </c>
      <c r="L87" s="42">
        <v>3042.8399999999997</v>
      </c>
      <c r="M87" s="42">
        <v>3027.7799999999997</v>
      </c>
      <c r="N87" s="42">
        <v>3014.6</v>
      </c>
      <c r="O87" s="42">
        <v>3002.4799999999996</v>
      </c>
      <c r="P87" s="42">
        <v>2993.2</v>
      </c>
      <c r="Q87" s="42">
        <v>2982.06</v>
      </c>
      <c r="R87" s="42">
        <v>2978.41</v>
      </c>
      <c r="S87" s="42">
        <v>2984.8599999999997</v>
      </c>
      <c r="T87" s="42">
        <v>3004.5099999999998</v>
      </c>
      <c r="U87" s="42">
        <v>3019.04</v>
      </c>
      <c r="V87" s="42">
        <v>3029.6499999999996</v>
      </c>
      <c r="W87" s="42">
        <v>2996.5899999999997</v>
      </c>
      <c r="X87" s="42">
        <v>2950.06</v>
      </c>
      <c r="Y87" s="43">
        <v>2926.24</v>
      </c>
    </row>
    <row r="88" spans="1:25">
      <c r="A88" s="14" t="str">
        <f t="shared" si="1"/>
        <v>12.03.2012</v>
      </c>
      <c r="B88" s="41">
        <v>2898.08</v>
      </c>
      <c r="C88" s="42">
        <v>2820.0899999999997</v>
      </c>
      <c r="D88" s="42">
        <v>2812.46</v>
      </c>
      <c r="E88" s="42">
        <v>2748.79</v>
      </c>
      <c r="F88" s="42">
        <v>2735.5299999999997</v>
      </c>
      <c r="G88" s="42">
        <v>2767.7999999999997</v>
      </c>
      <c r="H88" s="42">
        <v>2822.91</v>
      </c>
      <c r="I88" s="42">
        <v>2951.7599999999998</v>
      </c>
      <c r="J88" s="42">
        <v>3043.8999999999996</v>
      </c>
      <c r="K88" s="42">
        <v>3093.66</v>
      </c>
      <c r="L88" s="42">
        <v>3059.2299999999996</v>
      </c>
      <c r="M88" s="42">
        <v>3051.9399999999996</v>
      </c>
      <c r="N88" s="42">
        <v>3052.0299999999997</v>
      </c>
      <c r="O88" s="42">
        <v>3032.66</v>
      </c>
      <c r="P88" s="42">
        <v>3020.8999999999996</v>
      </c>
      <c r="Q88" s="42">
        <v>3009.18</v>
      </c>
      <c r="R88" s="42">
        <v>3001.4399999999996</v>
      </c>
      <c r="S88" s="42">
        <v>3019.1099999999997</v>
      </c>
      <c r="T88" s="42">
        <v>3031.22</v>
      </c>
      <c r="U88" s="42">
        <v>3034.41</v>
      </c>
      <c r="V88" s="42">
        <v>3049.97</v>
      </c>
      <c r="W88" s="42">
        <v>3017.8999999999996</v>
      </c>
      <c r="X88" s="42">
        <v>2976.2999999999997</v>
      </c>
      <c r="Y88" s="43">
        <v>2952.81</v>
      </c>
    </row>
    <row r="89" spans="1:25">
      <c r="A89" s="14" t="str">
        <f t="shared" si="1"/>
        <v>13.03.2012</v>
      </c>
      <c r="B89" s="41">
        <v>2889.04</v>
      </c>
      <c r="C89" s="42">
        <v>2799.8799999999997</v>
      </c>
      <c r="D89" s="42">
        <v>2770.0899999999997</v>
      </c>
      <c r="E89" s="42">
        <v>2731.66</v>
      </c>
      <c r="F89" s="42">
        <v>2719</v>
      </c>
      <c r="G89" s="42">
        <v>2720.45</v>
      </c>
      <c r="H89" s="42">
        <v>2805.8999999999996</v>
      </c>
      <c r="I89" s="42">
        <v>2953.81</v>
      </c>
      <c r="J89" s="42">
        <v>3029.79</v>
      </c>
      <c r="K89" s="42">
        <v>3085.8799999999997</v>
      </c>
      <c r="L89" s="42">
        <v>3059.35</v>
      </c>
      <c r="M89" s="42">
        <v>3055.16</v>
      </c>
      <c r="N89" s="42">
        <v>3051.06</v>
      </c>
      <c r="O89" s="42">
        <v>3021.1</v>
      </c>
      <c r="P89" s="42">
        <v>2994.0499999999997</v>
      </c>
      <c r="Q89" s="42">
        <v>2979.6499999999996</v>
      </c>
      <c r="R89" s="42">
        <v>2976.2</v>
      </c>
      <c r="S89" s="42">
        <v>2990.9399999999996</v>
      </c>
      <c r="T89" s="42">
        <v>3006.2999999999997</v>
      </c>
      <c r="U89" s="42">
        <v>3015.72</v>
      </c>
      <c r="V89" s="42">
        <v>3028.58</v>
      </c>
      <c r="W89" s="42">
        <v>3002.35</v>
      </c>
      <c r="X89" s="42">
        <v>2956.75</v>
      </c>
      <c r="Y89" s="43">
        <v>2921.72</v>
      </c>
    </row>
    <row r="90" spans="1:25">
      <c r="A90" s="14" t="str">
        <f t="shared" si="1"/>
        <v>14.03.2012</v>
      </c>
      <c r="B90" s="41">
        <v>2785.99</v>
      </c>
      <c r="C90" s="42">
        <v>2780.21</v>
      </c>
      <c r="D90" s="42">
        <v>2773.1699999999996</v>
      </c>
      <c r="E90" s="42">
        <v>2728.18</v>
      </c>
      <c r="F90" s="42">
        <v>2720.5099999999998</v>
      </c>
      <c r="G90" s="42">
        <v>2718.39</v>
      </c>
      <c r="H90" s="42">
        <v>2732.31</v>
      </c>
      <c r="I90" s="42">
        <v>2826.24</v>
      </c>
      <c r="J90" s="42">
        <v>2930.64</v>
      </c>
      <c r="K90" s="42">
        <v>2955.89</v>
      </c>
      <c r="L90" s="42">
        <v>2971.5899999999997</v>
      </c>
      <c r="M90" s="42">
        <v>2968.3999999999996</v>
      </c>
      <c r="N90" s="42">
        <v>2958.21</v>
      </c>
      <c r="O90" s="42">
        <v>2951.66</v>
      </c>
      <c r="P90" s="42">
        <v>2950.5</v>
      </c>
      <c r="Q90" s="42">
        <v>2948.0199999999995</v>
      </c>
      <c r="R90" s="42">
        <v>2948.7599999999998</v>
      </c>
      <c r="S90" s="42">
        <v>2950.21</v>
      </c>
      <c r="T90" s="42">
        <v>2949.6099999999997</v>
      </c>
      <c r="U90" s="42">
        <v>2951.22</v>
      </c>
      <c r="V90" s="42">
        <v>2960.2599999999998</v>
      </c>
      <c r="W90" s="42">
        <v>2949.7599999999998</v>
      </c>
      <c r="X90" s="42">
        <v>2918.6</v>
      </c>
      <c r="Y90" s="43">
        <v>2870.9799999999996</v>
      </c>
    </row>
    <row r="91" spans="1:25">
      <c r="A91" s="14" t="str">
        <f t="shared" si="1"/>
        <v>15.03.2012</v>
      </c>
      <c r="B91" s="41">
        <v>2809.45</v>
      </c>
      <c r="C91" s="42">
        <v>2781.6499999999996</v>
      </c>
      <c r="D91" s="42">
        <v>2718.1099999999997</v>
      </c>
      <c r="E91" s="42">
        <v>2725.33</v>
      </c>
      <c r="F91" s="42">
        <v>2701.6499999999996</v>
      </c>
      <c r="G91" s="42">
        <v>2723.72</v>
      </c>
      <c r="H91" s="42">
        <v>2773.6499999999996</v>
      </c>
      <c r="I91" s="42">
        <v>2907.2299999999996</v>
      </c>
      <c r="J91" s="42">
        <v>2924.72</v>
      </c>
      <c r="K91" s="42">
        <v>2986.62</v>
      </c>
      <c r="L91" s="42">
        <v>2993.66</v>
      </c>
      <c r="M91" s="42">
        <v>2991.2299999999996</v>
      </c>
      <c r="N91" s="42">
        <v>2980.3199999999997</v>
      </c>
      <c r="O91" s="42">
        <v>2970.7699999999995</v>
      </c>
      <c r="P91" s="42">
        <v>2949.6299999999997</v>
      </c>
      <c r="Q91" s="42">
        <v>2946.4799999999996</v>
      </c>
      <c r="R91" s="42">
        <v>2947.8399999999997</v>
      </c>
      <c r="S91" s="42">
        <v>2962.5</v>
      </c>
      <c r="T91" s="42">
        <v>2980.95</v>
      </c>
      <c r="U91" s="42">
        <v>2963.0699999999997</v>
      </c>
      <c r="V91" s="42">
        <v>2981.74</v>
      </c>
      <c r="W91" s="42">
        <v>2954.6499999999996</v>
      </c>
      <c r="X91" s="42">
        <v>2920.2799999999997</v>
      </c>
      <c r="Y91" s="43">
        <v>2747.1299999999997</v>
      </c>
    </row>
    <row r="92" spans="1:25">
      <c r="A92" s="14" t="str">
        <f t="shared" si="1"/>
        <v>16.03.2012</v>
      </c>
      <c r="B92" s="41">
        <v>2740.96</v>
      </c>
      <c r="C92" s="42">
        <v>2705.4399999999996</v>
      </c>
      <c r="D92" s="42">
        <v>2742.68</v>
      </c>
      <c r="E92" s="42">
        <v>2741.2</v>
      </c>
      <c r="F92" s="42">
        <v>2734.83</v>
      </c>
      <c r="G92" s="42">
        <v>2743.87</v>
      </c>
      <c r="H92" s="42">
        <v>2815.95</v>
      </c>
      <c r="I92" s="42">
        <v>2936.0099999999998</v>
      </c>
      <c r="J92" s="42">
        <v>2953.4799999999996</v>
      </c>
      <c r="K92" s="42">
        <v>3005.3399999999997</v>
      </c>
      <c r="L92" s="42">
        <v>2997.81</v>
      </c>
      <c r="M92" s="42">
        <v>2987.7999999999997</v>
      </c>
      <c r="N92" s="42">
        <v>2978</v>
      </c>
      <c r="O92" s="42">
        <v>2955.14</v>
      </c>
      <c r="P92" s="42">
        <v>2947.0699999999997</v>
      </c>
      <c r="Q92" s="42">
        <v>2897.79</v>
      </c>
      <c r="R92" s="42">
        <v>2905.75</v>
      </c>
      <c r="S92" s="42">
        <v>2952.72</v>
      </c>
      <c r="T92" s="42">
        <v>2954.7</v>
      </c>
      <c r="U92" s="42">
        <v>2955.22</v>
      </c>
      <c r="V92" s="42">
        <v>2982.5899999999997</v>
      </c>
      <c r="W92" s="42">
        <v>2960.1099999999997</v>
      </c>
      <c r="X92" s="42">
        <v>2899.04</v>
      </c>
      <c r="Y92" s="43">
        <v>2725.18</v>
      </c>
    </row>
    <row r="93" spans="1:25">
      <c r="A93" s="14" t="str">
        <f t="shared" si="1"/>
        <v>17.03.2012</v>
      </c>
      <c r="B93" s="41">
        <v>2693.0299999999997</v>
      </c>
      <c r="C93" s="42">
        <v>2695.6099999999997</v>
      </c>
      <c r="D93" s="42">
        <v>2723.97</v>
      </c>
      <c r="E93" s="42">
        <v>2722.2799999999997</v>
      </c>
      <c r="F93" s="42">
        <v>2721.2999999999997</v>
      </c>
      <c r="G93" s="42">
        <v>2744.5299999999997</v>
      </c>
      <c r="H93" s="42">
        <v>2796.8999999999996</v>
      </c>
      <c r="I93" s="42">
        <v>2876</v>
      </c>
      <c r="J93" s="42">
        <v>2900.1499999999996</v>
      </c>
      <c r="K93" s="42">
        <v>2903.91</v>
      </c>
      <c r="L93" s="42">
        <v>2963.39</v>
      </c>
      <c r="M93" s="42">
        <v>2971.9799999999996</v>
      </c>
      <c r="N93" s="42">
        <v>2955.9199999999996</v>
      </c>
      <c r="O93" s="42">
        <v>2947.56</v>
      </c>
      <c r="P93" s="42">
        <v>2935.7699999999995</v>
      </c>
      <c r="Q93" s="42">
        <v>2928.81</v>
      </c>
      <c r="R93" s="42">
        <v>2936.45</v>
      </c>
      <c r="S93" s="42">
        <v>2948.21</v>
      </c>
      <c r="T93" s="42">
        <v>2955.7799999999997</v>
      </c>
      <c r="U93" s="42">
        <v>2978.3799999999997</v>
      </c>
      <c r="V93" s="42">
        <v>2993.1899999999996</v>
      </c>
      <c r="W93" s="42">
        <v>2977.45</v>
      </c>
      <c r="X93" s="42">
        <v>2944.24</v>
      </c>
      <c r="Y93" s="43">
        <v>2816</v>
      </c>
    </row>
    <row r="94" spans="1:25">
      <c r="A94" s="14" t="str">
        <f t="shared" si="1"/>
        <v>18.03.2012</v>
      </c>
      <c r="B94" s="41">
        <v>2724.0699999999997</v>
      </c>
      <c r="C94" s="42">
        <v>2721.41</v>
      </c>
      <c r="D94" s="42">
        <v>2700.2299999999996</v>
      </c>
      <c r="E94" s="42">
        <v>2716.06</v>
      </c>
      <c r="F94" s="42">
        <v>2728.5699999999997</v>
      </c>
      <c r="G94" s="42">
        <v>2729.49</v>
      </c>
      <c r="H94" s="42">
        <v>2746.85</v>
      </c>
      <c r="I94" s="42">
        <v>2800.7299999999996</v>
      </c>
      <c r="J94" s="42">
        <v>2864.46</v>
      </c>
      <c r="K94" s="42">
        <v>2873.3599999999997</v>
      </c>
      <c r="L94" s="42">
        <v>2912.7</v>
      </c>
      <c r="M94" s="42">
        <v>2928.6</v>
      </c>
      <c r="N94" s="42">
        <v>2913.21</v>
      </c>
      <c r="O94" s="42">
        <v>2906.7999999999997</v>
      </c>
      <c r="P94" s="42">
        <v>2900.2299999999996</v>
      </c>
      <c r="Q94" s="42">
        <v>2897.12</v>
      </c>
      <c r="R94" s="42">
        <v>2901.14</v>
      </c>
      <c r="S94" s="42">
        <v>2909.49</v>
      </c>
      <c r="T94" s="42">
        <v>2921.2999999999997</v>
      </c>
      <c r="U94" s="42">
        <v>2939.2699999999995</v>
      </c>
      <c r="V94" s="42">
        <v>2970.7699999999995</v>
      </c>
      <c r="W94" s="42">
        <v>2967.29</v>
      </c>
      <c r="X94" s="42">
        <v>2933.2699999999995</v>
      </c>
      <c r="Y94" s="43">
        <v>2892.12</v>
      </c>
    </row>
    <row r="95" spans="1:25">
      <c r="A95" s="14" t="str">
        <f t="shared" si="1"/>
        <v>19.03.2012</v>
      </c>
      <c r="B95" s="41">
        <v>2847.1899999999996</v>
      </c>
      <c r="C95" s="42">
        <v>2801.8599999999997</v>
      </c>
      <c r="D95" s="42">
        <v>2770.14</v>
      </c>
      <c r="E95" s="42">
        <v>2725.1099999999997</v>
      </c>
      <c r="F95" s="42">
        <v>2721.33</v>
      </c>
      <c r="G95" s="42">
        <v>2731.0899999999997</v>
      </c>
      <c r="H95" s="42">
        <v>2794.45</v>
      </c>
      <c r="I95" s="42">
        <v>2865.2999999999997</v>
      </c>
      <c r="J95" s="42">
        <v>2949.54</v>
      </c>
      <c r="K95" s="42">
        <v>3023.08</v>
      </c>
      <c r="L95" s="42">
        <v>3029.33</v>
      </c>
      <c r="M95" s="42">
        <v>3012.95</v>
      </c>
      <c r="N95" s="42">
        <v>3002.1699999999996</v>
      </c>
      <c r="O95" s="42">
        <v>2997.75</v>
      </c>
      <c r="P95" s="42">
        <v>2978.93</v>
      </c>
      <c r="Q95" s="42">
        <v>2965.5</v>
      </c>
      <c r="R95" s="42">
        <v>2964.2799999999997</v>
      </c>
      <c r="S95" s="42">
        <v>2993.0899999999997</v>
      </c>
      <c r="T95" s="42">
        <v>3003.45</v>
      </c>
      <c r="U95" s="42">
        <v>3009.89</v>
      </c>
      <c r="V95" s="42">
        <v>3022.8999999999996</v>
      </c>
      <c r="W95" s="42">
        <v>2989.9799999999996</v>
      </c>
      <c r="X95" s="42">
        <v>2936.12</v>
      </c>
      <c r="Y95" s="43">
        <v>2852.2299999999996</v>
      </c>
    </row>
    <row r="96" spans="1:25">
      <c r="A96" s="14" t="str">
        <f t="shared" si="1"/>
        <v>20.03.2012</v>
      </c>
      <c r="B96" s="41">
        <v>2778.4799999999996</v>
      </c>
      <c r="C96" s="42">
        <v>2751.1699999999996</v>
      </c>
      <c r="D96" s="42">
        <v>2746.3999999999996</v>
      </c>
      <c r="E96" s="42">
        <v>2726.9199999999996</v>
      </c>
      <c r="F96" s="42">
        <v>2726.12</v>
      </c>
      <c r="G96" s="42">
        <v>2736.1899999999996</v>
      </c>
      <c r="H96" s="42">
        <v>2803.58</v>
      </c>
      <c r="I96" s="42">
        <v>2888</v>
      </c>
      <c r="J96" s="42">
        <v>2959.37</v>
      </c>
      <c r="K96" s="42">
        <v>3027.9399999999996</v>
      </c>
      <c r="L96" s="42">
        <v>3029.18</v>
      </c>
      <c r="M96" s="42">
        <v>3012.4199999999996</v>
      </c>
      <c r="N96" s="42">
        <v>3007.7799999999997</v>
      </c>
      <c r="O96" s="42">
        <v>3004.99</v>
      </c>
      <c r="P96" s="42">
        <v>2990.7699999999995</v>
      </c>
      <c r="Q96" s="42">
        <v>2961.3399999999997</v>
      </c>
      <c r="R96" s="42">
        <v>2968.16</v>
      </c>
      <c r="S96" s="42">
        <v>2995.8999999999996</v>
      </c>
      <c r="T96" s="42">
        <v>3013.87</v>
      </c>
      <c r="U96" s="42">
        <v>2997.22</v>
      </c>
      <c r="V96" s="42">
        <v>3016.35</v>
      </c>
      <c r="W96" s="42">
        <v>2986.16</v>
      </c>
      <c r="X96" s="42">
        <v>2907.6299999999997</v>
      </c>
      <c r="Y96" s="43">
        <v>2812.0899999999997</v>
      </c>
    </row>
    <row r="97" spans="1:25">
      <c r="A97" s="14" t="str">
        <f t="shared" si="1"/>
        <v>21.03.2012</v>
      </c>
      <c r="B97" s="41">
        <v>2764.5699999999997</v>
      </c>
      <c r="C97" s="42">
        <v>2743.5099999999998</v>
      </c>
      <c r="D97" s="42">
        <v>2790.5499999999997</v>
      </c>
      <c r="E97" s="42">
        <v>2730.2799999999997</v>
      </c>
      <c r="F97" s="42">
        <v>2725.7599999999998</v>
      </c>
      <c r="G97" s="42">
        <v>2762.18</v>
      </c>
      <c r="H97" s="42">
        <v>2882.41</v>
      </c>
      <c r="I97" s="42">
        <v>2958.3199999999997</v>
      </c>
      <c r="J97" s="42">
        <v>3062.1899999999996</v>
      </c>
      <c r="K97" s="42">
        <v>3126.3099999999995</v>
      </c>
      <c r="L97" s="42">
        <v>3132.64</v>
      </c>
      <c r="M97" s="42">
        <v>3107.1499999999996</v>
      </c>
      <c r="N97" s="42">
        <v>3105.24</v>
      </c>
      <c r="O97" s="42">
        <v>3093.37</v>
      </c>
      <c r="P97" s="42">
        <v>3089.79</v>
      </c>
      <c r="Q97" s="42">
        <v>3069.7699999999995</v>
      </c>
      <c r="R97" s="42">
        <v>3072.18</v>
      </c>
      <c r="S97" s="42">
        <v>3094.96</v>
      </c>
      <c r="T97" s="42">
        <v>3105.41</v>
      </c>
      <c r="U97" s="42">
        <v>3101.68</v>
      </c>
      <c r="V97" s="42">
        <v>3119.0299999999997</v>
      </c>
      <c r="W97" s="42">
        <v>3086.33</v>
      </c>
      <c r="X97" s="42">
        <v>3024.06</v>
      </c>
      <c r="Y97" s="43">
        <v>2966.5299999999997</v>
      </c>
    </row>
    <row r="98" spans="1:25">
      <c r="A98" s="14" t="str">
        <f t="shared" si="1"/>
        <v>22.03.2012</v>
      </c>
      <c r="B98" s="41">
        <v>2896.64</v>
      </c>
      <c r="C98" s="42">
        <v>2830.96</v>
      </c>
      <c r="D98" s="42">
        <v>2804.35</v>
      </c>
      <c r="E98" s="42">
        <v>2752.0499999999997</v>
      </c>
      <c r="F98" s="42">
        <v>2748.49</v>
      </c>
      <c r="G98" s="42">
        <v>2781.5099999999998</v>
      </c>
      <c r="H98" s="42">
        <v>2814.96</v>
      </c>
      <c r="I98" s="42">
        <v>2920.25</v>
      </c>
      <c r="J98" s="42">
        <v>3007.66</v>
      </c>
      <c r="K98" s="42">
        <v>3041.91</v>
      </c>
      <c r="L98" s="42">
        <v>3063.16</v>
      </c>
      <c r="M98" s="42">
        <v>3036.91</v>
      </c>
      <c r="N98" s="42">
        <v>3032.1699999999996</v>
      </c>
      <c r="O98" s="42">
        <v>3030.54</v>
      </c>
      <c r="P98" s="42">
        <v>3047.0499999999997</v>
      </c>
      <c r="Q98" s="42">
        <v>3036.3599999999997</v>
      </c>
      <c r="R98" s="42">
        <v>3042.31</v>
      </c>
      <c r="S98" s="42">
        <v>3052.68</v>
      </c>
      <c r="T98" s="42">
        <v>3043.0199999999995</v>
      </c>
      <c r="U98" s="42">
        <v>3044.58</v>
      </c>
      <c r="V98" s="42">
        <v>3080.72</v>
      </c>
      <c r="W98" s="42">
        <v>3041.43</v>
      </c>
      <c r="X98" s="42">
        <v>2971.29</v>
      </c>
      <c r="Y98" s="43">
        <v>2943.3199999999997</v>
      </c>
    </row>
    <row r="99" spans="1:25">
      <c r="A99" s="14" t="str">
        <f t="shared" si="1"/>
        <v>23.03.2012</v>
      </c>
      <c r="B99" s="41">
        <v>2847.1699999999996</v>
      </c>
      <c r="C99" s="42">
        <v>2817.5</v>
      </c>
      <c r="D99" s="42">
        <v>2781.46</v>
      </c>
      <c r="E99" s="42">
        <v>2722.64</v>
      </c>
      <c r="F99" s="42">
        <v>2718.5699999999997</v>
      </c>
      <c r="G99" s="42">
        <v>2722.91</v>
      </c>
      <c r="H99" s="42">
        <v>2832.16</v>
      </c>
      <c r="I99" s="42">
        <v>2898.3199999999997</v>
      </c>
      <c r="J99" s="42">
        <v>2980.2599999999998</v>
      </c>
      <c r="K99" s="42">
        <v>3055.79</v>
      </c>
      <c r="L99" s="42">
        <v>3051.14</v>
      </c>
      <c r="M99" s="42">
        <v>3034.12</v>
      </c>
      <c r="N99" s="42">
        <v>3033.5699999999997</v>
      </c>
      <c r="O99" s="42">
        <v>3023.31</v>
      </c>
      <c r="P99" s="42">
        <v>3019.6499999999996</v>
      </c>
      <c r="Q99" s="42">
        <v>3020.3599999999997</v>
      </c>
      <c r="R99" s="42">
        <v>3022.1699999999996</v>
      </c>
      <c r="S99" s="42">
        <v>3033.3999999999996</v>
      </c>
      <c r="T99" s="42">
        <v>3031.45</v>
      </c>
      <c r="U99" s="42">
        <v>3031.0699999999997</v>
      </c>
      <c r="V99" s="42">
        <v>3040.8599999999997</v>
      </c>
      <c r="W99" s="42">
        <v>3031.25</v>
      </c>
      <c r="X99" s="42">
        <v>2963.2299999999996</v>
      </c>
      <c r="Y99" s="43">
        <v>2942.45</v>
      </c>
    </row>
    <row r="100" spans="1:25">
      <c r="A100" s="14" t="str">
        <f t="shared" si="1"/>
        <v>24.03.2012</v>
      </c>
      <c r="B100" s="41">
        <v>2902.37</v>
      </c>
      <c r="C100" s="42">
        <v>2832.72</v>
      </c>
      <c r="D100" s="42">
        <v>2902.08</v>
      </c>
      <c r="E100" s="42">
        <v>2854.31</v>
      </c>
      <c r="F100" s="42">
        <v>2856.31</v>
      </c>
      <c r="G100" s="42">
        <v>2836.7699999999995</v>
      </c>
      <c r="H100" s="42">
        <v>2916.0699999999997</v>
      </c>
      <c r="I100" s="42">
        <v>2946.46</v>
      </c>
      <c r="J100" s="42">
        <v>2961.2799999999997</v>
      </c>
      <c r="K100" s="42">
        <v>3024.5199999999995</v>
      </c>
      <c r="L100" s="42">
        <v>3072.5299999999997</v>
      </c>
      <c r="M100" s="42">
        <v>3061.7799999999997</v>
      </c>
      <c r="N100" s="42">
        <v>3049.58</v>
      </c>
      <c r="O100" s="42">
        <v>3031.95</v>
      </c>
      <c r="P100" s="42">
        <v>3022.71</v>
      </c>
      <c r="Q100" s="42">
        <v>3012.8799999999997</v>
      </c>
      <c r="R100" s="42">
        <v>3015.22</v>
      </c>
      <c r="S100" s="42">
        <v>3028.83</v>
      </c>
      <c r="T100" s="42">
        <v>3039.85</v>
      </c>
      <c r="U100" s="42">
        <v>3064.0099999999998</v>
      </c>
      <c r="V100" s="42">
        <v>3108.54</v>
      </c>
      <c r="W100" s="42">
        <v>3097.81</v>
      </c>
      <c r="X100" s="42">
        <v>3003.43</v>
      </c>
      <c r="Y100" s="43">
        <v>2952.56</v>
      </c>
    </row>
    <row r="101" spans="1:25">
      <c r="A101" s="14" t="str">
        <f t="shared" si="1"/>
        <v>25.03.2012</v>
      </c>
      <c r="B101" s="41">
        <v>2925.43</v>
      </c>
      <c r="C101" s="42">
        <v>2890.7999999999997</v>
      </c>
      <c r="D101" s="42">
        <v>2879.2999999999997</v>
      </c>
      <c r="E101" s="42">
        <v>2805.46</v>
      </c>
      <c r="F101" s="42">
        <v>2761.9199999999996</v>
      </c>
      <c r="G101" s="42">
        <v>2760.04</v>
      </c>
      <c r="H101" s="42">
        <v>2799.1699999999996</v>
      </c>
      <c r="I101" s="42">
        <v>2818.0899999999997</v>
      </c>
      <c r="J101" s="42">
        <v>2850.1099999999997</v>
      </c>
      <c r="K101" s="42">
        <v>2865.3199999999997</v>
      </c>
      <c r="L101" s="42">
        <v>2968.49</v>
      </c>
      <c r="M101" s="42">
        <v>2994.0499999999997</v>
      </c>
      <c r="N101" s="42">
        <v>2988.08</v>
      </c>
      <c r="O101" s="42">
        <v>2974.0699999999997</v>
      </c>
      <c r="P101" s="42">
        <v>2968.3599999999997</v>
      </c>
      <c r="Q101" s="42">
        <v>2963.49</v>
      </c>
      <c r="R101" s="42">
        <v>2964.0299999999997</v>
      </c>
      <c r="S101" s="42">
        <v>2987.91</v>
      </c>
      <c r="T101" s="42">
        <v>2994.41</v>
      </c>
      <c r="U101" s="42">
        <v>3019.6499999999996</v>
      </c>
      <c r="V101" s="42">
        <v>3047.0899999999997</v>
      </c>
      <c r="W101" s="42">
        <v>3035.0699999999997</v>
      </c>
      <c r="X101" s="42">
        <v>2964.62</v>
      </c>
      <c r="Y101" s="43">
        <v>2902.6699999999996</v>
      </c>
    </row>
    <row r="102" spans="1:25">
      <c r="A102" s="14" t="str">
        <f t="shared" si="1"/>
        <v>26.03.2012</v>
      </c>
      <c r="B102" s="41">
        <v>2896.7</v>
      </c>
      <c r="C102" s="42">
        <v>2868.0299999999997</v>
      </c>
      <c r="D102" s="42">
        <v>2815.85</v>
      </c>
      <c r="E102" s="42">
        <v>2753.75</v>
      </c>
      <c r="F102" s="42">
        <v>2724.06</v>
      </c>
      <c r="G102" s="42">
        <v>2724.89</v>
      </c>
      <c r="H102" s="42">
        <v>2865.0699999999997</v>
      </c>
      <c r="I102" s="42">
        <v>2911.04</v>
      </c>
      <c r="J102" s="42">
        <v>3033.6099999999997</v>
      </c>
      <c r="K102" s="42">
        <v>3147.0199999999995</v>
      </c>
      <c r="L102" s="42">
        <v>3149.0299999999997</v>
      </c>
      <c r="M102" s="42">
        <v>3124.1899999999996</v>
      </c>
      <c r="N102" s="42">
        <v>3139.13</v>
      </c>
      <c r="O102" s="42">
        <v>3129.04</v>
      </c>
      <c r="P102" s="42">
        <v>3091.64</v>
      </c>
      <c r="Q102" s="42">
        <v>3084.2599999999998</v>
      </c>
      <c r="R102" s="42">
        <v>3082.5899999999997</v>
      </c>
      <c r="S102" s="42">
        <v>3099.5499999999997</v>
      </c>
      <c r="T102" s="42">
        <v>3099.24</v>
      </c>
      <c r="U102" s="42">
        <v>3082.0499999999997</v>
      </c>
      <c r="V102" s="42">
        <v>3129.39</v>
      </c>
      <c r="W102" s="42">
        <v>3105.8999999999996</v>
      </c>
      <c r="X102" s="42">
        <v>3029.87</v>
      </c>
      <c r="Y102" s="43">
        <v>2961.5899999999997</v>
      </c>
    </row>
    <row r="103" spans="1:25">
      <c r="A103" s="14" t="str">
        <f t="shared" si="1"/>
        <v>27.03.2012</v>
      </c>
      <c r="B103" s="41">
        <v>2916.87</v>
      </c>
      <c r="C103" s="42">
        <v>2842.81</v>
      </c>
      <c r="D103" s="42">
        <v>2793.43</v>
      </c>
      <c r="E103" s="42">
        <v>2748.6899999999996</v>
      </c>
      <c r="F103" s="42">
        <v>2721.7799999999997</v>
      </c>
      <c r="G103" s="42">
        <v>2722.18</v>
      </c>
      <c r="H103" s="42">
        <v>2811.5699999999997</v>
      </c>
      <c r="I103" s="42">
        <v>2875</v>
      </c>
      <c r="J103" s="42">
        <v>2983.3199999999997</v>
      </c>
      <c r="K103" s="42">
        <v>3064.6099999999997</v>
      </c>
      <c r="L103" s="42">
        <v>3067.0299999999997</v>
      </c>
      <c r="M103" s="42">
        <v>3060.5299999999997</v>
      </c>
      <c r="N103" s="42">
        <v>3050.1499999999996</v>
      </c>
      <c r="O103" s="42">
        <v>3045.12</v>
      </c>
      <c r="P103" s="42">
        <v>3033.43</v>
      </c>
      <c r="Q103" s="42">
        <v>3025.7799999999997</v>
      </c>
      <c r="R103" s="42">
        <v>3025.1</v>
      </c>
      <c r="S103" s="42">
        <v>3029.2999999999997</v>
      </c>
      <c r="T103" s="42">
        <v>3042.43</v>
      </c>
      <c r="U103" s="42">
        <v>3034.5199999999995</v>
      </c>
      <c r="V103" s="42">
        <v>3061.7799999999997</v>
      </c>
      <c r="W103" s="42">
        <v>3047.14</v>
      </c>
      <c r="X103" s="42">
        <v>2989.71</v>
      </c>
      <c r="Y103" s="43">
        <v>2945.6099999999997</v>
      </c>
    </row>
    <row r="104" spans="1:25">
      <c r="A104" s="14" t="str">
        <f t="shared" si="1"/>
        <v>28.03.2012</v>
      </c>
      <c r="B104" s="41">
        <v>2895.08</v>
      </c>
      <c r="C104" s="42">
        <v>2812.45</v>
      </c>
      <c r="D104" s="42">
        <v>2730.37</v>
      </c>
      <c r="E104" s="42">
        <v>2716.6899999999996</v>
      </c>
      <c r="F104" s="42">
        <v>2712.93</v>
      </c>
      <c r="G104" s="42">
        <v>2713.12</v>
      </c>
      <c r="H104" s="42">
        <v>2800.22</v>
      </c>
      <c r="I104" s="42">
        <v>2864.9199999999996</v>
      </c>
      <c r="J104" s="42">
        <v>2967.7599999999998</v>
      </c>
      <c r="K104" s="42">
        <v>3045.79</v>
      </c>
      <c r="L104" s="42">
        <v>3048.5499999999997</v>
      </c>
      <c r="M104" s="42">
        <v>3036.64</v>
      </c>
      <c r="N104" s="42">
        <v>3031.5</v>
      </c>
      <c r="O104" s="42">
        <v>3022.7699999999995</v>
      </c>
      <c r="P104" s="42">
        <v>3014.37</v>
      </c>
      <c r="Q104" s="42">
        <v>3003.1699999999996</v>
      </c>
      <c r="R104" s="42">
        <v>2995.6099999999997</v>
      </c>
      <c r="S104" s="42">
        <v>3000.12</v>
      </c>
      <c r="T104" s="42">
        <v>3009.8199999999997</v>
      </c>
      <c r="U104" s="42">
        <v>2995.96</v>
      </c>
      <c r="V104" s="42">
        <v>3028.1899999999996</v>
      </c>
      <c r="W104" s="42">
        <v>3010.06</v>
      </c>
      <c r="X104" s="42">
        <v>2961.54</v>
      </c>
      <c r="Y104" s="43">
        <v>2926.3999999999996</v>
      </c>
    </row>
    <row r="105" spans="1:25">
      <c r="A105" s="14" t="str">
        <f t="shared" si="1"/>
        <v>29.03.2012</v>
      </c>
      <c r="B105" s="41">
        <v>2887.0099999999998</v>
      </c>
      <c r="C105" s="42">
        <v>2806.3599999999997</v>
      </c>
      <c r="D105" s="42">
        <v>2722.3399999999997</v>
      </c>
      <c r="E105" s="42">
        <v>2717.71</v>
      </c>
      <c r="F105" s="42">
        <v>2715.7299999999996</v>
      </c>
      <c r="G105" s="42">
        <v>2716.2</v>
      </c>
      <c r="H105" s="42">
        <v>2798.41</v>
      </c>
      <c r="I105" s="42">
        <v>2864.58</v>
      </c>
      <c r="J105" s="42">
        <v>2969.72</v>
      </c>
      <c r="K105" s="42">
        <v>3082.1</v>
      </c>
      <c r="L105" s="42">
        <v>3078.0099999999998</v>
      </c>
      <c r="M105" s="42">
        <v>3071.91</v>
      </c>
      <c r="N105" s="42">
        <v>3068.62</v>
      </c>
      <c r="O105" s="42">
        <v>3069.0899999999997</v>
      </c>
      <c r="P105" s="42">
        <v>3050.47</v>
      </c>
      <c r="Q105" s="42">
        <v>3040.54</v>
      </c>
      <c r="R105" s="42">
        <v>3040.89</v>
      </c>
      <c r="S105" s="42">
        <v>3046.18</v>
      </c>
      <c r="T105" s="42">
        <v>3058.95</v>
      </c>
      <c r="U105" s="42">
        <v>3051.0199999999995</v>
      </c>
      <c r="V105" s="42">
        <v>3067.68</v>
      </c>
      <c r="W105" s="42">
        <v>3048.21</v>
      </c>
      <c r="X105" s="42">
        <v>2981.1099999999997</v>
      </c>
      <c r="Y105" s="43">
        <v>2925.8999999999996</v>
      </c>
    </row>
    <row r="106" spans="1:25">
      <c r="A106" s="14" t="str">
        <f t="shared" si="1"/>
        <v>30.03.2012</v>
      </c>
      <c r="B106" s="41">
        <v>2847.12</v>
      </c>
      <c r="C106" s="42">
        <v>2805.93</v>
      </c>
      <c r="D106" s="42">
        <v>2772.0199999999995</v>
      </c>
      <c r="E106" s="42">
        <v>2722.0899999999997</v>
      </c>
      <c r="F106" s="42">
        <v>2721.49</v>
      </c>
      <c r="G106" s="42">
        <v>2722.0099999999998</v>
      </c>
      <c r="H106" s="42">
        <v>2829.87</v>
      </c>
      <c r="I106" s="42">
        <v>2857.85</v>
      </c>
      <c r="J106" s="42">
        <v>2981.25</v>
      </c>
      <c r="K106" s="42">
        <v>3074.93</v>
      </c>
      <c r="L106" s="42">
        <v>3094.9799999999996</v>
      </c>
      <c r="M106" s="42">
        <v>3092.54</v>
      </c>
      <c r="N106" s="42">
        <v>3084.75</v>
      </c>
      <c r="O106" s="42">
        <v>3079.12</v>
      </c>
      <c r="P106" s="42">
        <v>3060.49</v>
      </c>
      <c r="Q106" s="42">
        <v>3044.25</v>
      </c>
      <c r="R106" s="42">
        <v>3039.96</v>
      </c>
      <c r="S106" s="42">
        <v>3047.2</v>
      </c>
      <c r="T106" s="42">
        <v>3060.6899999999996</v>
      </c>
      <c r="U106" s="42">
        <v>3042.5099999999998</v>
      </c>
      <c r="V106" s="42">
        <v>3074.43</v>
      </c>
      <c r="W106" s="42">
        <v>3054.33</v>
      </c>
      <c r="X106" s="42">
        <v>2994.75</v>
      </c>
      <c r="Y106" s="43">
        <v>2954.22</v>
      </c>
    </row>
    <row r="107" spans="1:25" ht="16.5" thickBot="1">
      <c r="A107" s="19" t="str">
        <f t="shared" si="1"/>
        <v>31.03.2012</v>
      </c>
      <c r="B107" s="44">
        <v>2861.64</v>
      </c>
      <c r="C107" s="45">
        <v>2840.66</v>
      </c>
      <c r="D107" s="45">
        <v>2850.89</v>
      </c>
      <c r="E107" s="45">
        <v>2825.1699999999996</v>
      </c>
      <c r="F107" s="45">
        <v>2769.16</v>
      </c>
      <c r="G107" s="45">
        <v>2780.99</v>
      </c>
      <c r="H107" s="45">
        <v>2802.6299999999997</v>
      </c>
      <c r="I107" s="45">
        <v>2823.8599999999997</v>
      </c>
      <c r="J107" s="45">
        <v>2869</v>
      </c>
      <c r="K107" s="45">
        <v>2961.5899999999997</v>
      </c>
      <c r="L107" s="45">
        <v>3020.49</v>
      </c>
      <c r="M107" s="45">
        <v>3048.5499999999997</v>
      </c>
      <c r="N107" s="45">
        <v>2995.5099999999998</v>
      </c>
      <c r="O107" s="45">
        <v>2981.31</v>
      </c>
      <c r="P107" s="45">
        <v>2971.9799999999996</v>
      </c>
      <c r="Q107" s="45">
        <v>2963.54</v>
      </c>
      <c r="R107" s="45">
        <v>2963.4399999999996</v>
      </c>
      <c r="S107" s="45">
        <v>2978.25</v>
      </c>
      <c r="T107" s="45">
        <v>2992.6299999999997</v>
      </c>
      <c r="U107" s="45">
        <v>3011.5899999999997</v>
      </c>
      <c r="V107" s="45">
        <v>3053.2299999999996</v>
      </c>
      <c r="W107" s="45">
        <v>3039.25</v>
      </c>
      <c r="X107" s="45">
        <v>2975.4799999999996</v>
      </c>
      <c r="Y107" s="46">
        <v>2923.08</v>
      </c>
    </row>
    <row r="108" spans="1:25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6.5" thickBot="1">
      <c r="A109" s="50" t="s">
        <v>4</v>
      </c>
      <c r="B109" s="52" t="s">
        <v>32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4"/>
    </row>
    <row r="110" spans="1:25" ht="16.5" thickBot="1">
      <c r="A110" s="51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8">
        <v>3187.73</v>
      </c>
      <c r="C111" s="39">
        <v>3120.21</v>
      </c>
      <c r="D111" s="39">
        <v>3118.92</v>
      </c>
      <c r="E111" s="39">
        <v>3110.17</v>
      </c>
      <c r="F111" s="39">
        <v>3096.8900000000003</v>
      </c>
      <c r="G111" s="39">
        <v>3109.25</v>
      </c>
      <c r="H111" s="39">
        <v>3114.8500000000004</v>
      </c>
      <c r="I111" s="39">
        <v>3188.26</v>
      </c>
      <c r="J111" s="39">
        <v>3314.3900000000003</v>
      </c>
      <c r="K111" s="39">
        <v>3388.3500000000004</v>
      </c>
      <c r="L111" s="39">
        <v>3381.38</v>
      </c>
      <c r="M111" s="39">
        <v>3375.2000000000003</v>
      </c>
      <c r="N111" s="39">
        <v>3350.65</v>
      </c>
      <c r="O111" s="39">
        <v>3326.5</v>
      </c>
      <c r="P111" s="39">
        <v>3311.9500000000003</v>
      </c>
      <c r="Q111" s="39">
        <v>3297.09</v>
      </c>
      <c r="R111" s="39">
        <v>3298.09</v>
      </c>
      <c r="S111" s="39">
        <v>3302.38</v>
      </c>
      <c r="T111" s="39">
        <v>3330.71</v>
      </c>
      <c r="U111" s="39">
        <v>3339.4300000000003</v>
      </c>
      <c r="V111" s="39">
        <v>3349.29</v>
      </c>
      <c r="W111" s="39">
        <v>3318.56</v>
      </c>
      <c r="X111" s="39">
        <v>3290.17</v>
      </c>
      <c r="Y111" s="40">
        <v>3275.3</v>
      </c>
    </row>
    <row r="112" spans="1:25">
      <c r="A112" s="14" t="str">
        <f t="shared" ref="A112:A141" si="2">A78</f>
        <v>02.03.2012</v>
      </c>
      <c r="B112" s="41">
        <v>3213.33</v>
      </c>
      <c r="C112" s="42">
        <v>3129.09</v>
      </c>
      <c r="D112" s="42">
        <v>3115</v>
      </c>
      <c r="E112" s="42">
        <v>3111.32</v>
      </c>
      <c r="F112" s="42">
        <v>3086.28</v>
      </c>
      <c r="G112" s="42">
        <v>3096.4700000000003</v>
      </c>
      <c r="H112" s="42">
        <v>3110.09</v>
      </c>
      <c r="I112" s="42">
        <v>3169.04</v>
      </c>
      <c r="J112" s="42">
        <v>3278.19</v>
      </c>
      <c r="K112" s="42">
        <v>3353.15</v>
      </c>
      <c r="L112" s="42">
        <v>3353.38</v>
      </c>
      <c r="M112" s="42">
        <v>3352.13</v>
      </c>
      <c r="N112" s="42">
        <v>3329.04</v>
      </c>
      <c r="O112" s="42">
        <v>3313.02</v>
      </c>
      <c r="P112" s="42">
        <v>3305.17</v>
      </c>
      <c r="Q112" s="42">
        <v>3294.67</v>
      </c>
      <c r="R112" s="42">
        <v>3291.03</v>
      </c>
      <c r="S112" s="42">
        <v>3301.6400000000003</v>
      </c>
      <c r="T112" s="42">
        <v>3306.36</v>
      </c>
      <c r="U112" s="42">
        <v>3314.51</v>
      </c>
      <c r="V112" s="42">
        <v>3317.3900000000003</v>
      </c>
      <c r="W112" s="42">
        <v>3300.87</v>
      </c>
      <c r="X112" s="42">
        <v>3271.76</v>
      </c>
      <c r="Y112" s="43">
        <v>3217.71</v>
      </c>
    </row>
    <row r="113" spans="1:25">
      <c r="A113" s="14" t="str">
        <f t="shared" si="2"/>
        <v>03.03.2012</v>
      </c>
      <c r="B113" s="41">
        <v>3191.9700000000003</v>
      </c>
      <c r="C113" s="42">
        <v>3121.7400000000002</v>
      </c>
      <c r="D113" s="42">
        <v>3139.09</v>
      </c>
      <c r="E113" s="42">
        <v>3114.82</v>
      </c>
      <c r="F113" s="42">
        <v>3114.07</v>
      </c>
      <c r="G113" s="42">
        <v>3113.9900000000002</v>
      </c>
      <c r="H113" s="42">
        <v>3113.91</v>
      </c>
      <c r="I113" s="42">
        <v>3186.16</v>
      </c>
      <c r="J113" s="42">
        <v>3241.07</v>
      </c>
      <c r="K113" s="42">
        <v>3281.46</v>
      </c>
      <c r="L113" s="42">
        <v>3339.63</v>
      </c>
      <c r="M113" s="42">
        <v>3345.94</v>
      </c>
      <c r="N113" s="42">
        <v>3333.3900000000003</v>
      </c>
      <c r="O113" s="42">
        <v>3313.23</v>
      </c>
      <c r="P113" s="42">
        <v>3301.21</v>
      </c>
      <c r="Q113" s="42">
        <v>3295.51</v>
      </c>
      <c r="R113" s="42">
        <v>3296.4700000000003</v>
      </c>
      <c r="S113" s="42">
        <v>3316.04</v>
      </c>
      <c r="T113" s="42">
        <v>3330.07</v>
      </c>
      <c r="U113" s="42">
        <v>3347.51</v>
      </c>
      <c r="V113" s="42">
        <v>3351.9700000000003</v>
      </c>
      <c r="W113" s="42">
        <v>3332.91</v>
      </c>
      <c r="X113" s="42">
        <v>3291.88</v>
      </c>
      <c r="Y113" s="43">
        <v>3256.03</v>
      </c>
    </row>
    <row r="114" spans="1:25">
      <c r="A114" s="14" t="str">
        <f t="shared" si="2"/>
        <v>04.03.2012</v>
      </c>
      <c r="B114" s="41">
        <v>3238.04</v>
      </c>
      <c r="C114" s="42">
        <v>3189.54</v>
      </c>
      <c r="D114" s="42">
        <v>3127.37</v>
      </c>
      <c r="E114" s="42">
        <v>3110.81</v>
      </c>
      <c r="F114" s="42">
        <v>3109.1800000000003</v>
      </c>
      <c r="G114" s="42">
        <v>3109.12</v>
      </c>
      <c r="H114" s="42">
        <v>3112.3500000000004</v>
      </c>
      <c r="I114" s="42">
        <v>3133.1400000000003</v>
      </c>
      <c r="J114" s="42">
        <v>3164.32</v>
      </c>
      <c r="K114" s="42">
        <v>3192.17</v>
      </c>
      <c r="L114" s="42">
        <v>3277.6800000000003</v>
      </c>
      <c r="M114" s="42">
        <v>3294.6400000000003</v>
      </c>
      <c r="N114" s="42">
        <v>3291.82</v>
      </c>
      <c r="O114" s="42">
        <v>3282.87</v>
      </c>
      <c r="P114" s="42">
        <v>3271.73</v>
      </c>
      <c r="Q114" s="42">
        <v>3270.81</v>
      </c>
      <c r="R114" s="42">
        <v>3275.8500000000004</v>
      </c>
      <c r="S114" s="42">
        <v>3288.94</v>
      </c>
      <c r="T114" s="42">
        <v>3300.04</v>
      </c>
      <c r="U114" s="42">
        <v>3319.62</v>
      </c>
      <c r="V114" s="42">
        <v>3346.59</v>
      </c>
      <c r="W114" s="42">
        <v>3329.03</v>
      </c>
      <c r="X114" s="42">
        <v>3281.4900000000002</v>
      </c>
      <c r="Y114" s="43">
        <v>3245.57</v>
      </c>
    </row>
    <row r="115" spans="1:25">
      <c r="A115" s="14" t="str">
        <f t="shared" si="2"/>
        <v>05.03.2012</v>
      </c>
      <c r="B115" s="41">
        <v>3214.37</v>
      </c>
      <c r="C115" s="42">
        <v>3185.8900000000003</v>
      </c>
      <c r="D115" s="42">
        <v>3145.92</v>
      </c>
      <c r="E115" s="42">
        <v>3114.73</v>
      </c>
      <c r="F115" s="42">
        <v>3111.56</v>
      </c>
      <c r="G115" s="42">
        <v>3114.34</v>
      </c>
      <c r="H115" s="42">
        <v>3176.2000000000003</v>
      </c>
      <c r="I115" s="42">
        <v>3285.67</v>
      </c>
      <c r="J115" s="42">
        <v>3402.78</v>
      </c>
      <c r="K115" s="42">
        <v>3444.6000000000004</v>
      </c>
      <c r="L115" s="42">
        <v>3442.84</v>
      </c>
      <c r="M115" s="42">
        <v>3423.77</v>
      </c>
      <c r="N115" s="42">
        <v>3403.98</v>
      </c>
      <c r="O115" s="42">
        <v>3377.6800000000003</v>
      </c>
      <c r="P115" s="42">
        <v>3359.2400000000002</v>
      </c>
      <c r="Q115" s="42">
        <v>3361.57</v>
      </c>
      <c r="R115" s="42">
        <v>3356.13</v>
      </c>
      <c r="S115" s="42">
        <v>3377.2200000000003</v>
      </c>
      <c r="T115" s="42">
        <v>3386.67</v>
      </c>
      <c r="U115" s="42">
        <v>3393.57</v>
      </c>
      <c r="V115" s="42">
        <v>3405.54</v>
      </c>
      <c r="W115" s="42">
        <v>3376.41</v>
      </c>
      <c r="X115" s="42">
        <v>3332.81</v>
      </c>
      <c r="Y115" s="43">
        <v>3289.36</v>
      </c>
    </row>
    <row r="116" spans="1:25">
      <c r="A116" s="14" t="str">
        <f t="shared" si="2"/>
        <v>06.03.2012</v>
      </c>
      <c r="B116" s="41">
        <v>3226.2000000000003</v>
      </c>
      <c r="C116" s="42">
        <v>3170.26</v>
      </c>
      <c r="D116" s="42">
        <v>3178.8900000000003</v>
      </c>
      <c r="E116" s="42">
        <v>3145.44</v>
      </c>
      <c r="F116" s="42">
        <v>3117.9300000000003</v>
      </c>
      <c r="G116" s="42">
        <v>3135.07</v>
      </c>
      <c r="H116" s="42">
        <v>3196.6000000000004</v>
      </c>
      <c r="I116" s="42">
        <v>3278.62</v>
      </c>
      <c r="J116" s="42">
        <v>3367.08</v>
      </c>
      <c r="K116" s="42">
        <v>3392.79</v>
      </c>
      <c r="L116" s="42">
        <v>3381.1800000000003</v>
      </c>
      <c r="M116" s="42">
        <v>3371.19</v>
      </c>
      <c r="N116" s="42">
        <v>3360.66</v>
      </c>
      <c r="O116" s="42">
        <v>3353.2400000000002</v>
      </c>
      <c r="P116" s="42">
        <v>3346</v>
      </c>
      <c r="Q116" s="42">
        <v>3333.7200000000003</v>
      </c>
      <c r="R116" s="42">
        <v>3325.02</v>
      </c>
      <c r="S116" s="42">
        <v>3347.86</v>
      </c>
      <c r="T116" s="42">
        <v>3351.75</v>
      </c>
      <c r="U116" s="42">
        <v>3353.06</v>
      </c>
      <c r="V116" s="42">
        <v>3360.04</v>
      </c>
      <c r="W116" s="42">
        <v>3352.15</v>
      </c>
      <c r="X116" s="42">
        <v>3305.69</v>
      </c>
      <c r="Y116" s="43">
        <v>3280.38</v>
      </c>
    </row>
    <row r="117" spans="1:25">
      <c r="A117" s="14" t="str">
        <f t="shared" si="2"/>
        <v>07.03.2012</v>
      </c>
      <c r="B117" s="41">
        <v>3228.38</v>
      </c>
      <c r="C117" s="42">
        <v>3198.2400000000002</v>
      </c>
      <c r="D117" s="42">
        <v>3240.78</v>
      </c>
      <c r="E117" s="42">
        <v>3196.31</v>
      </c>
      <c r="F117" s="42">
        <v>3150.2200000000003</v>
      </c>
      <c r="G117" s="42">
        <v>3196.9</v>
      </c>
      <c r="H117" s="42">
        <v>3301.57</v>
      </c>
      <c r="I117" s="42">
        <v>3374.09</v>
      </c>
      <c r="J117" s="42">
        <v>3529.11</v>
      </c>
      <c r="K117" s="42">
        <v>3580.59</v>
      </c>
      <c r="L117" s="42">
        <v>3579.25</v>
      </c>
      <c r="M117" s="42">
        <v>3571.7200000000003</v>
      </c>
      <c r="N117" s="42">
        <v>3563.1000000000004</v>
      </c>
      <c r="O117" s="42">
        <v>3558.98</v>
      </c>
      <c r="P117" s="42">
        <v>3551.17</v>
      </c>
      <c r="Q117" s="42">
        <v>3539.5600000000004</v>
      </c>
      <c r="R117" s="42">
        <v>3540.48</v>
      </c>
      <c r="S117" s="42">
        <v>3556.4</v>
      </c>
      <c r="T117" s="42">
        <v>3558.63</v>
      </c>
      <c r="U117" s="42">
        <v>3554.6400000000003</v>
      </c>
      <c r="V117" s="42">
        <v>3561.16</v>
      </c>
      <c r="W117" s="42">
        <v>3555.17</v>
      </c>
      <c r="X117" s="42">
        <v>3530.76</v>
      </c>
      <c r="Y117" s="43">
        <v>3485.78</v>
      </c>
    </row>
    <row r="118" spans="1:25">
      <c r="A118" s="14" t="str">
        <f t="shared" si="2"/>
        <v>08.03.2012</v>
      </c>
      <c r="B118" s="41">
        <v>3429.76</v>
      </c>
      <c r="C118" s="42">
        <v>3333.3500000000004</v>
      </c>
      <c r="D118" s="42">
        <v>3276.59</v>
      </c>
      <c r="E118" s="42">
        <v>3231.56</v>
      </c>
      <c r="F118" s="42">
        <v>3235.52</v>
      </c>
      <c r="G118" s="42">
        <v>3258.56</v>
      </c>
      <c r="H118" s="42">
        <v>3340.91</v>
      </c>
      <c r="I118" s="42">
        <v>3371.77</v>
      </c>
      <c r="J118" s="42">
        <v>3368.82</v>
      </c>
      <c r="K118" s="42">
        <v>3533.95</v>
      </c>
      <c r="L118" s="42">
        <v>3535.3100000000004</v>
      </c>
      <c r="M118" s="42">
        <v>3538.19</v>
      </c>
      <c r="N118" s="42">
        <v>3506.49</v>
      </c>
      <c r="O118" s="42">
        <v>3484.2400000000002</v>
      </c>
      <c r="P118" s="42">
        <v>3454.6800000000003</v>
      </c>
      <c r="Q118" s="42">
        <v>3445.7400000000002</v>
      </c>
      <c r="R118" s="42">
        <v>3452.27</v>
      </c>
      <c r="S118" s="42">
        <v>3482.83</v>
      </c>
      <c r="T118" s="42">
        <v>3516.44</v>
      </c>
      <c r="U118" s="42">
        <v>3552.57</v>
      </c>
      <c r="V118" s="42">
        <v>3544.6400000000003</v>
      </c>
      <c r="W118" s="42">
        <v>3536.28</v>
      </c>
      <c r="X118" s="42">
        <v>3485.3500000000004</v>
      </c>
      <c r="Y118" s="43">
        <v>3426.58</v>
      </c>
    </row>
    <row r="119" spans="1:25">
      <c r="A119" s="14" t="str">
        <f t="shared" si="2"/>
        <v>09.03.2012</v>
      </c>
      <c r="B119" s="41">
        <v>3366.87</v>
      </c>
      <c r="C119" s="42">
        <v>3335.21</v>
      </c>
      <c r="D119" s="42">
        <v>3294.88</v>
      </c>
      <c r="E119" s="42">
        <v>3238.55</v>
      </c>
      <c r="F119" s="42">
        <v>3204.46</v>
      </c>
      <c r="G119" s="42">
        <v>3211.4900000000002</v>
      </c>
      <c r="H119" s="42">
        <v>3227.71</v>
      </c>
      <c r="I119" s="42">
        <v>3297.6000000000004</v>
      </c>
      <c r="J119" s="42">
        <v>3292.84</v>
      </c>
      <c r="K119" s="42">
        <v>3346.9</v>
      </c>
      <c r="L119" s="42">
        <v>3384.33</v>
      </c>
      <c r="M119" s="42">
        <v>3405.78</v>
      </c>
      <c r="N119" s="42">
        <v>3413.42</v>
      </c>
      <c r="O119" s="42">
        <v>3398.42</v>
      </c>
      <c r="P119" s="42">
        <v>3376.53</v>
      </c>
      <c r="Q119" s="42">
        <v>3366.21</v>
      </c>
      <c r="R119" s="42">
        <v>3388.92</v>
      </c>
      <c r="S119" s="42">
        <v>3415.8900000000003</v>
      </c>
      <c r="T119" s="42">
        <v>3428.3500000000004</v>
      </c>
      <c r="U119" s="42">
        <v>3455.7200000000003</v>
      </c>
      <c r="V119" s="42">
        <v>3479.77</v>
      </c>
      <c r="W119" s="42">
        <v>3469.9700000000003</v>
      </c>
      <c r="X119" s="42">
        <v>3409.75</v>
      </c>
      <c r="Y119" s="43">
        <v>3344.2400000000002</v>
      </c>
    </row>
    <row r="120" spans="1:25">
      <c r="A120" s="14" t="str">
        <f t="shared" si="2"/>
        <v>10.03.2012</v>
      </c>
      <c r="B120" s="41">
        <v>3302.11</v>
      </c>
      <c r="C120" s="42">
        <v>3236.79</v>
      </c>
      <c r="D120" s="42">
        <v>3194.86</v>
      </c>
      <c r="E120" s="42">
        <v>3146.52</v>
      </c>
      <c r="F120" s="42">
        <v>3132.2200000000003</v>
      </c>
      <c r="G120" s="42">
        <v>3133.03</v>
      </c>
      <c r="H120" s="42">
        <v>3135</v>
      </c>
      <c r="I120" s="42">
        <v>3214.48</v>
      </c>
      <c r="J120" s="42">
        <v>3237.62</v>
      </c>
      <c r="K120" s="42">
        <v>3260.65</v>
      </c>
      <c r="L120" s="42">
        <v>3298.27</v>
      </c>
      <c r="M120" s="42">
        <v>3313.58</v>
      </c>
      <c r="N120" s="42">
        <v>3313.75</v>
      </c>
      <c r="O120" s="42">
        <v>3305.4</v>
      </c>
      <c r="P120" s="42">
        <v>3299.58</v>
      </c>
      <c r="Q120" s="42">
        <v>3297.34</v>
      </c>
      <c r="R120" s="42">
        <v>3300.21</v>
      </c>
      <c r="S120" s="42">
        <v>3316.07</v>
      </c>
      <c r="T120" s="42">
        <v>3334.53</v>
      </c>
      <c r="U120" s="42">
        <v>3345.61</v>
      </c>
      <c r="V120" s="42">
        <v>3348</v>
      </c>
      <c r="W120" s="42">
        <v>3344.83</v>
      </c>
      <c r="X120" s="42">
        <v>3320.19</v>
      </c>
      <c r="Y120" s="43">
        <v>3294.12</v>
      </c>
    </row>
    <row r="121" spans="1:25">
      <c r="A121" s="14" t="str">
        <f t="shared" si="2"/>
        <v>11.03.2012</v>
      </c>
      <c r="B121" s="41">
        <v>3267.54</v>
      </c>
      <c r="C121" s="42">
        <v>3204.59</v>
      </c>
      <c r="D121" s="42">
        <v>3180.12</v>
      </c>
      <c r="E121" s="42">
        <v>3135.92</v>
      </c>
      <c r="F121" s="42">
        <v>3122.3</v>
      </c>
      <c r="G121" s="42">
        <v>3124.07</v>
      </c>
      <c r="H121" s="42">
        <v>3186.59</v>
      </c>
      <c r="I121" s="42">
        <v>3329.15</v>
      </c>
      <c r="J121" s="42">
        <v>3388.94</v>
      </c>
      <c r="K121" s="42">
        <v>3461.9900000000002</v>
      </c>
      <c r="L121" s="42">
        <v>3436.98</v>
      </c>
      <c r="M121" s="42">
        <v>3421.92</v>
      </c>
      <c r="N121" s="42">
        <v>3408.7400000000002</v>
      </c>
      <c r="O121" s="42">
        <v>3396.62</v>
      </c>
      <c r="P121" s="42">
        <v>3387.34</v>
      </c>
      <c r="Q121" s="42">
        <v>3376.2000000000003</v>
      </c>
      <c r="R121" s="42">
        <v>3372.55</v>
      </c>
      <c r="S121" s="42">
        <v>3379</v>
      </c>
      <c r="T121" s="42">
        <v>3398.65</v>
      </c>
      <c r="U121" s="42">
        <v>3413.1800000000003</v>
      </c>
      <c r="V121" s="42">
        <v>3423.79</v>
      </c>
      <c r="W121" s="42">
        <v>3390.73</v>
      </c>
      <c r="X121" s="42">
        <v>3344.2000000000003</v>
      </c>
      <c r="Y121" s="43">
        <v>3320.38</v>
      </c>
    </row>
    <row r="122" spans="1:25">
      <c r="A122" s="14" t="str">
        <f t="shared" si="2"/>
        <v>12.03.2012</v>
      </c>
      <c r="B122" s="41">
        <v>3292.2200000000003</v>
      </c>
      <c r="C122" s="42">
        <v>3214.23</v>
      </c>
      <c r="D122" s="42">
        <v>3206.6000000000004</v>
      </c>
      <c r="E122" s="42">
        <v>3142.9300000000003</v>
      </c>
      <c r="F122" s="42">
        <v>3129.67</v>
      </c>
      <c r="G122" s="42">
        <v>3161.94</v>
      </c>
      <c r="H122" s="42">
        <v>3217.05</v>
      </c>
      <c r="I122" s="42">
        <v>3345.9</v>
      </c>
      <c r="J122" s="42">
        <v>3438.04</v>
      </c>
      <c r="K122" s="42">
        <v>3487.8</v>
      </c>
      <c r="L122" s="42">
        <v>3453.37</v>
      </c>
      <c r="M122" s="42">
        <v>3446.08</v>
      </c>
      <c r="N122" s="42">
        <v>3446.17</v>
      </c>
      <c r="O122" s="42">
        <v>3426.8</v>
      </c>
      <c r="P122" s="42">
        <v>3415.04</v>
      </c>
      <c r="Q122" s="42">
        <v>3403.32</v>
      </c>
      <c r="R122" s="42">
        <v>3395.58</v>
      </c>
      <c r="S122" s="42">
        <v>3413.25</v>
      </c>
      <c r="T122" s="42">
        <v>3425.36</v>
      </c>
      <c r="U122" s="42">
        <v>3428.55</v>
      </c>
      <c r="V122" s="42">
        <v>3444.11</v>
      </c>
      <c r="W122" s="42">
        <v>3412.04</v>
      </c>
      <c r="X122" s="42">
        <v>3370.44</v>
      </c>
      <c r="Y122" s="43">
        <v>3346.9500000000003</v>
      </c>
    </row>
    <row r="123" spans="1:25">
      <c r="A123" s="14" t="str">
        <f t="shared" si="2"/>
        <v>13.03.2012</v>
      </c>
      <c r="B123" s="41">
        <v>3283.1800000000003</v>
      </c>
      <c r="C123" s="42">
        <v>3194.02</v>
      </c>
      <c r="D123" s="42">
        <v>3164.23</v>
      </c>
      <c r="E123" s="42">
        <v>3125.8</v>
      </c>
      <c r="F123" s="42">
        <v>3113.1400000000003</v>
      </c>
      <c r="G123" s="42">
        <v>3114.59</v>
      </c>
      <c r="H123" s="42">
        <v>3200.04</v>
      </c>
      <c r="I123" s="42">
        <v>3347.9500000000003</v>
      </c>
      <c r="J123" s="42">
        <v>3423.9300000000003</v>
      </c>
      <c r="K123" s="42">
        <v>3480.02</v>
      </c>
      <c r="L123" s="42">
        <v>3453.4900000000002</v>
      </c>
      <c r="M123" s="42">
        <v>3449.3</v>
      </c>
      <c r="N123" s="42">
        <v>3445.2000000000003</v>
      </c>
      <c r="O123" s="42">
        <v>3415.2400000000002</v>
      </c>
      <c r="P123" s="42">
        <v>3388.19</v>
      </c>
      <c r="Q123" s="42">
        <v>3373.79</v>
      </c>
      <c r="R123" s="42">
        <v>3370.34</v>
      </c>
      <c r="S123" s="42">
        <v>3385.08</v>
      </c>
      <c r="T123" s="42">
        <v>3400.44</v>
      </c>
      <c r="U123" s="42">
        <v>3409.86</v>
      </c>
      <c r="V123" s="42">
        <v>3422.7200000000003</v>
      </c>
      <c r="W123" s="42">
        <v>3396.4900000000002</v>
      </c>
      <c r="X123" s="42">
        <v>3350.8900000000003</v>
      </c>
      <c r="Y123" s="43">
        <v>3315.86</v>
      </c>
    </row>
    <row r="124" spans="1:25">
      <c r="A124" s="14" t="str">
        <f t="shared" si="2"/>
        <v>14.03.2012</v>
      </c>
      <c r="B124" s="41">
        <v>3180.13</v>
      </c>
      <c r="C124" s="42">
        <v>3174.3500000000004</v>
      </c>
      <c r="D124" s="42">
        <v>3167.31</v>
      </c>
      <c r="E124" s="42">
        <v>3122.32</v>
      </c>
      <c r="F124" s="42">
        <v>3114.65</v>
      </c>
      <c r="G124" s="42">
        <v>3112.53</v>
      </c>
      <c r="H124" s="42">
        <v>3126.4500000000003</v>
      </c>
      <c r="I124" s="42">
        <v>3220.38</v>
      </c>
      <c r="J124" s="42">
        <v>3324.78</v>
      </c>
      <c r="K124" s="42">
        <v>3350.03</v>
      </c>
      <c r="L124" s="42">
        <v>3365.73</v>
      </c>
      <c r="M124" s="42">
        <v>3362.54</v>
      </c>
      <c r="N124" s="42">
        <v>3352.3500000000004</v>
      </c>
      <c r="O124" s="42">
        <v>3345.8</v>
      </c>
      <c r="P124" s="42">
        <v>3344.6400000000003</v>
      </c>
      <c r="Q124" s="42">
        <v>3342.16</v>
      </c>
      <c r="R124" s="42">
        <v>3342.9</v>
      </c>
      <c r="S124" s="42">
        <v>3344.3500000000004</v>
      </c>
      <c r="T124" s="42">
        <v>3343.75</v>
      </c>
      <c r="U124" s="42">
        <v>3345.36</v>
      </c>
      <c r="V124" s="42">
        <v>3354.4</v>
      </c>
      <c r="W124" s="42">
        <v>3343.9</v>
      </c>
      <c r="X124" s="42">
        <v>3312.7400000000002</v>
      </c>
      <c r="Y124" s="43">
        <v>3265.12</v>
      </c>
    </row>
    <row r="125" spans="1:25">
      <c r="A125" s="14" t="str">
        <f t="shared" si="2"/>
        <v>15.03.2012</v>
      </c>
      <c r="B125" s="41">
        <v>3203.59</v>
      </c>
      <c r="C125" s="42">
        <v>3175.79</v>
      </c>
      <c r="D125" s="42">
        <v>3112.25</v>
      </c>
      <c r="E125" s="42">
        <v>3119.4700000000003</v>
      </c>
      <c r="F125" s="42">
        <v>3095.79</v>
      </c>
      <c r="G125" s="42">
        <v>3117.86</v>
      </c>
      <c r="H125" s="42">
        <v>3167.79</v>
      </c>
      <c r="I125" s="42">
        <v>3301.37</v>
      </c>
      <c r="J125" s="42">
        <v>3318.86</v>
      </c>
      <c r="K125" s="42">
        <v>3380.76</v>
      </c>
      <c r="L125" s="42">
        <v>3387.8</v>
      </c>
      <c r="M125" s="42">
        <v>3385.37</v>
      </c>
      <c r="N125" s="42">
        <v>3374.46</v>
      </c>
      <c r="O125" s="42">
        <v>3364.91</v>
      </c>
      <c r="P125" s="42">
        <v>3343.77</v>
      </c>
      <c r="Q125" s="42">
        <v>3340.62</v>
      </c>
      <c r="R125" s="42">
        <v>3341.98</v>
      </c>
      <c r="S125" s="42">
        <v>3356.6400000000003</v>
      </c>
      <c r="T125" s="42">
        <v>3375.09</v>
      </c>
      <c r="U125" s="42">
        <v>3357.21</v>
      </c>
      <c r="V125" s="42">
        <v>3375.88</v>
      </c>
      <c r="W125" s="42">
        <v>3348.79</v>
      </c>
      <c r="X125" s="42">
        <v>3314.42</v>
      </c>
      <c r="Y125" s="43">
        <v>3141.27</v>
      </c>
    </row>
    <row r="126" spans="1:25">
      <c r="A126" s="14" t="str">
        <f t="shared" si="2"/>
        <v>16.03.2012</v>
      </c>
      <c r="B126" s="41">
        <v>3135.1000000000004</v>
      </c>
      <c r="C126" s="42">
        <v>3099.58</v>
      </c>
      <c r="D126" s="42">
        <v>3136.82</v>
      </c>
      <c r="E126" s="42">
        <v>3135.34</v>
      </c>
      <c r="F126" s="42">
        <v>3128.9700000000003</v>
      </c>
      <c r="G126" s="42">
        <v>3138.01</v>
      </c>
      <c r="H126" s="42">
        <v>3210.09</v>
      </c>
      <c r="I126" s="42">
        <v>3330.15</v>
      </c>
      <c r="J126" s="42">
        <v>3347.62</v>
      </c>
      <c r="K126" s="42">
        <v>3399.48</v>
      </c>
      <c r="L126" s="42">
        <v>3391.9500000000003</v>
      </c>
      <c r="M126" s="42">
        <v>3381.94</v>
      </c>
      <c r="N126" s="42">
        <v>3372.1400000000003</v>
      </c>
      <c r="O126" s="42">
        <v>3349.28</v>
      </c>
      <c r="P126" s="42">
        <v>3341.21</v>
      </c>
      <c r="Q126" s="42">
        <v>3291.9300000000003</v>
      </c>
      <c r="R126" s="42">
        <v>3299.8900000000003</v>
      </c>
      <c r="S126" s="42">
        <v>3346.86</v>
      </c>
      <c r="T126" s="42">
        <v>3348.84</v>
      </c>
      <c r="U126" s="42">
        <v>3349.36</v>
      </c>
      <c r="V126" s="42">
        <v>3376.73</v>
      </c>
      <c r="W126" s="42">
        <v>3354.25</v>
      </c>
      <c r="X126" s="42">
        <v>3293.1800000000003</v>
      </c>
      <c r="Y126" s="43">
        <v>3119.32</v>
      </c>
    </row>
    <row r="127" spans="1:25">
      <c r="A127" s="14" t="str">
        <f t="shared" si="2"/>
        <v>17.03.2012</v>
      </c>
      <c r="B127" s="41">
        <v>3087.17</v>
      </c>
      <c r="C127" s="42">
        <v>3089.75</v>
      </c>
      <c r="D127" s="42">
        <v>3118.11</v>
      </c>
      <c r="E127" s="42">
        <v>3116.42</v>
      </c>
      <c r="F127" s="42">
        <v>3115.44</v>
      </c>
      <c r="G127" s="42">
        <v>3138.67</v>
      </c>
      <c r="H127" s="42">
        <v>3191.04</v>
      </c>
      <c r="I127" s="42">
        <v>3270.1400000000003</v>
      </c>
      <c r="J127" s="42">
        <v>3294.29</v>
      </c>
      <c r="K127" s="42">
        <v>3298.05</v>
      </c>
      <c r="L127" s="42">
        <v>3357.53</v>
      </c>
      <c r="M127" s="42">
        <v>3366.12</v>
      </c>
      <c r="N127" s="42">
        <v>3350.06</v>
      </c>
      <c r="O127" s="42">
        <v>3341.7000000000003</v>
      </c>
      <c r="P127" s="42">
        <v>3329.91</v>
      </c>
      <c r="Q127" s="42">
        <v>3322.9500000000003</v>
      </c>
      <c r="R127" s="42">
        <v>3330.59</v>
      </c>
      <c r="S127" s="42">
        <v>3342.3500000000004</v>
      </c>
      <c r="T127" s="42">
        <v>3349.92</v>
      </c>
      <c r="U127" s="42">
        <v>3372.52</v>
      </c>
      <c r="V127" s="42">
        <v>3387.33</v>
      </c>
      <c r="W127" s="42">
        <v>3371.59</v>
      </c>
      <c r="X127" s="42">
        <v>3338.38</v>
      </c>
      <c r="Y127" s="43">
        <v>3210.1400000000003</v>
      </c>
    </row>
    <row r="128" spans="1:25">
      <c r="A128" s="14" t="str">
        <f t="shared" si="2"/>
        <v>18.03.2012</v>
      </c>
      <c r="B128" s="41">
        <v>3118.21</v>
      </c>
      <c r="C128" s="42">
        <v>3115.55</v>
      </c>
      <c r="D128" s="42">
        <v>3094.37</v>
      </c>
      <c r="E128" s="42">
        <v>3110.2000000000003</v>
      </c>
      <c r="F128" s="42">
        <v>3122.71</v>
      </c>
      <c r="G128" s="42">
        <v>3123.63</v>
      </c>
      <c r="H128" s="42">
        <v>3140.9900000000002</v>
      </c>
      <c r="I128" s="42">
        <v>3194.87</v>
      </c>
      <c r="J128" s="42">
        <v>3258.6000000000004</v>
      </c>
      <c r="K128" s="42">
        <v>3267.5</v>
      </c>
      <c r="L128" s="42">
        <v>3306.84</v>
      </c>
      <c r="M128" s="42">
        <v>3322.7400000000002</v>
      </c>
      <c r="N128" s="42">
        <v>3307.3500000000004</v>
      </c>
      <c r="O128" s="42">
        <v>3300.94</v>
      </c>
      <c r="P128" s="42">
        <v>3294.37</v>
      </c>
      <c r="Q128" s="42">
        <v>3291.26</v>
      </c>
      <c r="R128" s="42">
        <v>3295.28</v>
      </c>
      <c r="S128" s="42">
        <v>3303.63</v>
      </c>
      <c r="T128" s="42">
        <v>3315.44</v>
      </c>
      <c r="U128" s="42">
        <v>3333.41</v>
      </c>
      <c r="V128" s="42">
        <v>3364.91</v>
      </c>
      <c r="W128" s="42">
        <v>3361.4300000000003</v>
      </c>
      <c r="X128" s="42">
        <v>3327.41</v>
      </c>
      <c r="Y128" s="43">
        <v>3286.26</v>
      </c>
    </row>
    <row r="129" spans="1:25">
      <c r="A129" s="14" t="str">
        <f t="shared" si="2"/>
        <v>19.03.2012</v>
      </c>
      <c r="B129" s="41">
        <v>3241.33</v>
      </c>
      <c r="C129" s="42">
        <v>3196</v>
      </c>
      <c r="D129" s="42">
        <v>3164.28</v>
      </c>
      <c r="E129" s="42">
        <v>3119.25</v>
      </c>
      <c r="F129" s="42">
        <v>3115.4700000000003</v>
      </c>
      <c r="G129" s="42">
        <v>3125.23</v>
      </c>
      <c r="H129" s="42">
        <v>3188.59</v>
      </c>
      <c r="I129" s="42">
        <v>3259.44</v>
      </c>
      <c r="J129" s="42">
        <v>3343.6800000000003</v>
      </c>
      <c r="K129" s="42">
        <v>3417.2200000000003</v>
      </c>
      <c r="L129" s="42">
        <v>3423.4700000000003</v>
      </c>
      <c r="M129" s="42">
        <v>3407.09</v>
      </c>
      <c r="N129" s="42">
        <v>3396.31</v>
      </c>
      <c r="O129" s="42">
        <v>3391.8900000000003</v>
      </c>
      <c r="P129" s="42">
        <v>3373.07</v>
      </c>
      <c r="Q129" s="42">
        <v>3359.6400000000003</v>
      </c>
      <c r="R129" s="42">
        <v>3358.42</v>
      </c>
      <c r="S129" s="42">
        <v>3387.23</v>
      </c>
      <c r="T129" s="42">
        <v>3397.59</v>
      </c>
      <c r="U129" s="42">
        <v>3404.03</v>
      </c>
      <c r="V129" s="42">
        <v>3417.04</v>
      </c>
      <c r="W129" s="42">
        <v>3384.12</v>
      </c>
      <c r="X129" s="42">
        <v>3330.26</v>
      </c>
      <c r="Y129" s="43">
        <v>3246.37</v>
      </c>
    </row>
    <row r="130" spans="1:25">
      <c r="A130" s="14" t="str">
        <f t="shared" si="2"/>
        <v>20.03.2012</v>
      </c>
      <c r="B130" s="41">
        <v>3172.62</v>
      </c>
      <c r="C130" s="42">
        <v>3145.31</v>
      </c>
      <c r="D130" s="42">
        <v>3140.54</v>
      </c>
      <c r="E130" s="42">
        <v>3121.06</v>
      </c>
      <c r="F130" s="42">
        <v>3120.26</v>
      </c>
      <c r="G130" s="42">
        <v>3130.33</v>
      </c>
      <c r="H130" s="42">
        <v>3197.7200000000003</v>
      </c>
      <c r="I130" s="42">
        <v>3282.1400000000003</v>
      </c>
      <c r="J130" s="42">
        <v>3353.51</v>
      </c>
      <c r="K130" s="42">
        <v>3422.08</v>
      </c>
      <c r="L130" s="42">
        <v>3423.32</v>
      </c>
      <c r="M130" s="42">
        <v>3406.56</v>
      </c>
      <c r="N130" s="42">
        <v>3401.92</v>
      </c>
      <c r="O130" s="42">
        <v>3399.13</v>
      </c>
      <c r="P130" s="42">
        <v>3384.91</v>
      </c>
      <c r="Q130" s="42">
        <v>3355.48</v>
      </c>
      <c r="R130" s="42">
        <v>3362.3</v>
      </c>
      <c r="S130" s="42">
        <v>3390.04</v>
      </c>
      <c r="T130" s="42">
        <v>3408.01</v>
      </c>
      <c r="U130" s="42">
        <v>3391.36</v>
      </c>
      <c r="V130" s="42">
        <v>3410.4900000000002</v>
      </c>
      <c r="W130" s="42">
        <v>3380.3</v>
      </c>
      <c r="X130" s="42">
        <v>3301.77</v>
      </c>
      <c r="Y130" s="43">
        <v>3206.23</v>
      </c>
    </row>
    <row r="131" spans="1:25">
      <c r="A131" s="14" t="str">
        <f t="shared" si="2"/>
        <v>21.03.2012</v>
      </c>
      <c r="B131" s="41">
        <v>3158.71</v>
      </c>
      <c r="C131" s="42">
        <v>3137.65</v>
      </c>
      <c r="D131" s="42">
        <v>3184.69</v>
      </c>
      <c r="E131" s="42">
        <v>3124.42</v>
      </c>
      <c r="F131" s="42">
        <v>3119.9</v>
      </c>
      <c r="G131" s="42">
        <v>3156.32</v>
      </c>
      <c r="H131" s="42">
        <v>3276.55</v>
      </c>
      <c r="I131" s="42">
        <v>3352.46</v>
      </c>
      <c r="J131" s="42">
        <v>3456.33</v>
      </c>
      <c r="K131" s="42">
        <v>3520.45</v>
      </c>
      <c r="L131" s="42">
        <v>3526.78</v>
      </c>
      <c r="M131" s="42">
        <v>3501.29</v>
      </c>
      <c r="N131" s="42">
        <v>3499.38</v>
      </c>
      <c r="O131" s="42">
        <v>3487.51</v>
      </c>
      <c r="P131" s="42">
        <v>3483.9300000000003</v>
      </c>
      <c r="Q131" s="42">
        <v>3463.91</v>
      </c>
      <c r="R131" s="42">
        <v>3466.32</v>
      </c>
      <c r="S131" s="42">
        <v>3489.1000000000004</v>
      </c>
      <c r="T131" s="42">
        <v>3499.55</v>
      </c>
      <c r="U131" s="42">
        <v>3495.82</v>
      </c>
      <c r="V131" s="42">
        <v>3513.17</v>
      </c>
      <c r="W131" s="42">
        <v>3480.4700000000003</v>
      </c>
      <c r="X131" s="42">
        <v>3418.2000000000003</v>
      </c>
      <c r="Y131" s="43">
        <v>3360.67</v>
      </c>
    </row>
    <row r="132" spans="1:25">
      <c r="A132" s="14" t="str">
        <f t="shared" si="2"/>
        <v>22.03.2012</v>
      </c>
      <c r="B132" s="41">
        <v>3290.78</v>
      </c>
      <c r="C132" s="42">
        <v>3225.1000000000004</v>
      </c>
      <c r="D132" s="42">
        <v>3198.4900000000002</v>
      </c>
      <c r="E132" s="42">
        <v>3146.19</v>
      </c>
      <c r="F132" s="42">
        <v>3142.63</v>
      </c>
      <c r="G132" s="42">
        <v>3175.65</v>
      </c>
      <c r="H132" s="42">
        <v>3209.1000000000004</v>
      </c>
      <c r="I132" s="42">
        <v>3314.3900000000003</v>
      </c>
      <c r="J132" s="42">
        <v>3401.8</v>
      </c>
      <c r="K132" s="42">
        <v>3436.05</v>
      </c>
      <c r="L132" s="42">
        <v>3457.3</v>
      </c>
      <c r="M132" s="42">
        <v>3431.05</v>
      </c>
      <c r="N132" s="42">
        <v>3426.31</v>
      </c>
      <c r="O132" s="42">
        <v>3424.6800000000003</v>
      </c>
      <c r="P132" s="42">
        <v>3441.19</v>
      </c>
      <c r="Q132" s="42">
        <v>3430.5</v>
      </c>
      <c r="R132" s="42">
        <v>3436.4500000000003</v>
      </c>
      <c r="S132" s="42">
        <v>3446.82</v>
      </c>
      <c r="T132" s="42">
        <v>3437.16</v>
      </c>
      <c r="U132" s="42">
        <v>3438.7200000000003</v>
      </c>
      <c r="V132" s="42">
        <v>3474.86</v>
      </c>
      <c r="W132" s="42">
        <v>3435.57</v>
      </c>
      <c r="X132" s="42">
        <v>3365.4300000000003</v>
      </c>
      <c r="Y132" s="43">
        <v>3337.46</v>
      </c>
    </row>
    <row r="133" spans="1:25">
      <c r="A133" s="14" t="str">
        <f t="shared" si="2"/>
        <v>23.03.2012</v>
      </c>
      <c r="B133" s="41">
        <v>3241.31</v>
      </c>
      <c r="C133" s="42">
        <v>3211.6400000000003</v>
      </c>
      <c r="D133" s="42">
        <v>3175.6000000000004</v>
      </c>
      <c r="E133" s="42">
        <v>3116.78</v>
      </c>
      <c r="F133" s="42">
        <v>3112.71</v>
      </c>
      <c r="G133" s="42">
        <v>3117.05</v>
      </c>
      <c r="H133" s="42">
        <v>3226.3</v>
      </c>
      <c r="I133" s="42">
        <v>3292.46</v>
      </c>
      <c r="J133" s="42">
        <v>3374.4</v>
      </c>
      <c r="K133" s="42">
        <v>3449.9300000000003</v>
      </c>
      <c r="L133" s="42">
        <v>3445.28</v>
      </c>
      <c r="M133" s="42">
        <v>3428.26</v>
      </c>
      <c r="N133" s="42">
        <v>3427.71</v>
      </c>
      <c r="O133" s="42">
        <v>3417.4500000000003</v>
      </c>
      <c r="P133" s="42">
        <v>3413.79</v>
      </c>
      <c r="Q133" s="42">
        <v>3414.5</v>
      </c>
      <c r="R133" s="42">
        <v>3416.31</v>
      </c>
      <c r="S133" s="42">
        <v>3427.54</v>
      </c>
      <c r="T133" s="42">
        <v>3425.59</v>
      </c>
      <c r="U133" s="42">
        <v>3425.21</v>
      </c>
      <c r="V133" s="42">
        <v>3435</v>
      </c>
      <c r="W133" s="42">
        <v>3425.3900000000003</v>
      </c>
      <c r="X133" s="42">
        <v>3357.37</v>
      </c>
      <c r="Y133" s="43">
        <v>3336.59</v>
      </c>
    </row>
    <row r="134" spans="1:25">
      <c r="A134" s="14" t="str">
        <f t="shared" si="2"/>
        <v>24.03.2012</v>
      </c>
      <c r="B134" s="41">
        <v>3296.51</v>
      </c>
      <c r="C134" s="42">
        <v>3226.86</v>
      </c>
      <c r="D134" s="42">
        <v>3296.2200000000003</v>
      </c>
      <c r="E134" s="42">
        <v>3248.4500000000003</v>
      </c>
      <c r="F134" s="42">
        <v>3250.4500000000003</v>
      </c>
      <c r="G134" s="42">
        <v>3230.91</v>
      </c>
      <c r="H134" s="42">
        <v>3310.21</v>
      </c>
      <c r="I134" s="42">
        <v>3340.6000000000004</v>
      </c>
      <c r="J134" s="42">
        <v>3355.42</v>
      </c>
      <c r="K134" s="42">
        <v>3418.66</v>
      </c>
      <c r="L134" s="42">
        <v>3466.67</v>
      </c>
      <c r="M134" s="42">
        <v>3455.92</v>
      </c>
      <c r="N134" s="42">
        <v>3443.7200000000003</v>
      </c>
      <c r="O134" s="42">
        <v>3426.09</v>
      </c>
      <c r="P134" s="42">
        <v>3416.8500000000004</v>
      </c>
      <c r="Q134" s="42">
        <v>3407.02</v>
      </c>
      <c r="R134" s="42">
        <v>3409.36</v>
      </c>
      <c r="S134" s="42">
        <v>3422.9700000000003</v>
      </c>
      <c r="T134" s="42">
        <v>3433.9900000000002</v>
      </c>
      <c r="U134" s="42">
        <v>3458.15</v>
      </c>
      <c r="V134" s="42">
        <v>3502.6800000000003</v>
      </c>
      <c r="W134" s="42">
        <v>3491.9500000000003</v>
      </c>
      <c r="X134" s="42">
        <v>3397.57</v>
      </c>
      <c r="Y134" s="43">
        <v>3346.7000000000003</v>
      </c>
    </row>
    <row r="135" spans="1:25">
      <c r="A135" s="14" t="str">
        <f t="shared" si="2"/>
        <v>25.03.2012</v>
      </c>
      <c r="B135" s="41">
        <v>3319.57</v>
      </c>
      <c r="C135" s="42">
        <v>3284.94</v>
      </c>
      <c r="D135" s="42">
        <v>3273.44</v>
      </c>
      <c r="E135" s="42">
        <v>3199.6000000000004</v>
      </c>
      <c r="F135" s="42">
        <v>3156.06</v>
      </c>
      <c r="G135" s="42">
        <v>3154.1800000000003</v>
      </c>
      <c r="H135" s="42">
        <v>3193.31</v>
      </c>
      <c r="I135" s="42">
        <v>3212.23</v>
      </c>
      <c r="J135" s="42">
        <v>3244.25</v>
      </c>
      <c r="K135" s="42">
        <v>3259.46</v>
      </c>
      <c r="L135" s="42">
        <v>3362.63</v>
      </c>
      <c r="M135" s="42">
        <v>3388.19</v>
      </c>
      <c r="N135" s="42">
        <v>3382.2200000000003</v>
      </c>
      <c r="O135" s="42">
        <v>3368.21</v>
      </c>
      <c r="P135" s="42">
        <v>3362.5</v>
      </c>
      <c r="Q135" s="42">
        <v>3357.63</v>
      </c>
      <c r="R135" s="42">
        <v>3358.17</v>
      </c>
      <c r="S135" s="42">
        <v>3382.05</v>
      </c>
      <c r="T135" s="42">
        <v>3388.55</v>
      </c>
      <c r="U135" s="42">
        <v>3413.79</v>
      </c>
      <c r="V135" s="42">
        <v>3441.23</v>
      </c>
      <c r="W135" s="42">
        <v>3429.21</v>
      </c>
      <c r="X135" s="42">
        <v>3358.76</v>
      </c>
      <c r="Y135" s="43">
        <v>3296.81</v>
      </c>
    </row>
    <row r="136" spans="1:25">
      <c r="A136" s="14" t="str">
        <f t="shared" si="2"/>
        <v>26.03.2012</v>
      </c>
      <c r="B136" s="41">
        <v>3290.84</v>
      </c>
      <c r="C136" s="42">
        <v>3262.17</v>
      </c>
      <c r="D136" s="42">
        <v>3209.9900000000002</v>
      </c>
      <c r="E136" s="42">
        <v>3147.8900000000003</v>
      </c>
      <c r="F136" s="42">
        <v>3118.2000000000003</v>
      </c>
      <c r="G136" s="42">
        <v>3119.03</v>
      </c>
      <c r="H136" s="42">
        <v>3259.21</v>
      </c>
      <c r="I136" s="42">
        <v>3305.1800000000003</v>
      </c>
      <c r="J136" s="42">
        <v>3427.75</v>
      </c>
      <c r="K136" s="42">
        <v>3541.16</v>
      </c>
      <c r="L136" s="42">
        <v>3543.17</v>
      </c>
      <c r="M136" s="42">
        <v>3518.33</v>
      </c>
      <c r="N136" s="42">
        <v>3533.2700000000004</v>
      </c>
      <c r="O136" s="42">
        <v>3523.1800000000003</v>
      </c>
      <c r="P136" s="42">
        <v>3485.78</v>
      </c>
      <c r="Q136" s="42">
        <v>3478.4</v>
      </c>
      <c r="R136" s="42">
        <v>3476.73</v>
      </c>
      <c r="S136" s="42">
        <v>3493.69</v>
      </c>
      <c r="T136" s="42">
        <v>3493.38</v>
      </c>
      <c r="U136" s="42">
        <v>3476.19</v>
      </c>
      <c r="V136" s="42">
        <v>3523.53</v>
      </c>
      <c r="W136" s="42">
        <v>3500.04</v>
      </c>
      <c r="X136" s="42">
        <v>3424.01</v>
      </c>
      <c r="Y136" s="43">
        <v>3355.73</v>
      </c>
    </row>
    <row r="137" spans="1:25">
      <c r="A137" s="14" t="str">
        <f t="shared" si="2"/>
        <v>27.03.2012</v>
      </c>
      <c r="B137" s="41">
        <v>3311.01</v>
      </c>
      <c r="C137" s="42">
        <v>3236.9500000000003</v>
      </c>
      <c r="D137" s="42">
        <v>3187.57</v>
      </c>
      <c r="E137" s="42">
        <v>3142.83</v>
      </c>
      <c r="F137" s="42">
        <v>3115.92</v>
      </c>
      <c r="G137" s="42">
        <v>3116.32</v>
      </c>
      <c r="H137" s="42">
        <v>3205.71</v>
      </c>
      <c r="I137" s="42">
        <v>3269.1400000000003</v>
      </c>
      <c r="J137" s="42">
        <v>3377.46</v>
      </c>
      <c r="K137" s="42">
        <v>3458.75</v>
      </c>
      <c r="L137" s="42">
        <v>3461.17</v>
      </c>
      <c r="M137" s="42">
        <v>3454.67</v>
      </c>
      <c r="N137" s="42">
        <v>3444.29</v>
      </c>
      <c r="O137" s="42">
        <v>3439.26</v>
      </c>
      <c r="P137" s="42">
        <v>3427.57</v>
      </c>
      <c r="Q137" s="42">
        <v>3419.92</v>
      </c>
      <c r="R137" s="42">
        <v>3419.2400000000002</v>
      </c>
      <c r="S137" s="42">
        <v>3423.44</v>
      </c>
      <c r="T137" s="42">
        <v>3436.57</v>
      </c>
      <c r="U137" s="42">
        <v>3428.66</v>
      </c>
      <c r="V137" s="42">
        <v>3455.92</v>
      </c>
      <c r="W137" s="42">
        <v>3441.28</v>
      </c>
      <c r="X137" s="42">
        <v>3383.8500000000004</v>
      </c>
      <c r="Y137" s="43">
        <v>3339.75</v>
      </c>
    </row>
    <row r="138" spans="1:25">
      <c r="A138" s="14" t="str">
        <f t="shared" si="2"/>
        <v>28.03.2012</v>
      </c>
      <c r="B138" s="41">
        <v>3289.2200000000003</v>
      </c>
      <c r="C138" s="42">
        <v>3206.59</v>
      </c>
      <c r="D138" s="42">
        <v>3124.51</v>
      </c>
      <c r="E138" s="42">
        <v>3110.83</v>
      </c>
      <c r="F138" s="42">
        <v>3107.07</v>
      </c>
      <c r="G138" s="42">
        <v>3107.26</v>
      </c>
      <c r="H138" s="42">
        <v>3194.36</v>
      </c>
      <c r="I138" s="42">
        <v>3259.06</v>
      </c>
      <c r="J138" s="42">
        <v>3361.9</v>
      </c>
      <c r="K138" s="42">
        <v>3439.9300000000003</v>
      </c>
      <c r="L138" s="42">
        <v>3442.69</v>
      </c>
      <c r="M138" s="42">
        <v>3430.78</v>
      </c>
      <c r="N138" s="42">
        <v>3425.6400000000003</v>
      </c>
      <c r="O138" s="42">
        <v>3416.91</v>
      </c>
      <c r="P138" s="42">
        <v>3408.51</v>
      </c>
      <c r="Q138" s="42">
        <v>3397.31</v>
      </c>
      <c r="R138" s="42">
        <v>3389.75</v>
      </c>
      <c r="S138" s="42">
        <v>3394.26</v>
      </c>
      <c r="T138" s="42">
        <v>3403.96</v>
      </c>
      <c r="U138" s="42">
        <v>3390.1000000000004</v>
      </c>
      <c r="V138" s="42">
        <v>3422.33</v>
      </c>
      <c r="W138" s="42">
        <v>3404.2000000000003</v>
      </c>
      <c r="X138" s="42">
        <v>3355.6800000000003</v>
      </c>
      <c r="Y138" s="43">
        <v>3320.54</v>
      </c>
    </row>
    <row r="139" spans="1:25">
      <c r="A139" s="14" t="str">
        <f t="shared" si="2"/>
        <v>29.03.2012</v>
      </c>
      <c r="B139" s="41">
        <v>3281.15</v>
      </c>
      <c r="C139" s="42">
        <v>3200.5</v>
      </c>
      <c r="D139" s="42">
        <v>3116.48</v>
      </c>
      <c r="E139" s="42">
        <v>3111.8500000000004</v>
      </c>
      <c r="F139" s="42">
        <v>3109.87</v>
      </c>
      <c r="G139" s="42">
        <v>3110.34</v>
      </c>
      <c r="H139" s="42">
        <v>3192.55</v>
      </c>
      <c r="I139" s="42">
        <v>3258.7200000000003</v>
      </c>
      <c r="J139" s="42">
        <v>3363.86</v>
      </c>
      <c r="K139" s="42">
        <v>3476.2400000000002</v>
      </c>
      <c r="L139" s="42">
        <v>3472.15</v>
      </c>
      <c r="M139" s="42">
        <v>3466.05</v>
      </c>
      <c r="N139" s="42">
        <v>3462.76</v>
      </c>
      <c r="O139" s="42">
        <v>3463.23</v>
      </c>
      <c r="P139" s="42">
        <v>3444.61</v>
      </c>
      <c r="Q139" s="42">
        <v>3434.6800000000003</v>
      </c>
      <c r="R139" s="42">
        <v>3435.03</v>
      </c>
      <c r="S139" s="42">
        <v>3440.32</v>
      </c>
      <c r="T139" s="42">
        <v>3453.09</v>
      </c>
      <c r="U139" s="42">
        <v>3445.16</v>
      </c>
      <c r="V139" s="42">
        <v>3461.82</v>
      </c>
      <c r="W139" s="42">
        <v>3442.3500000000004</v>
      </c>
      <c r="X139" s="42">
        <v>3375.25</v>
      </c>
      <c r="Y139" s="43">
        <v>3320.04</v>
      </c>
    </row>
    <row r="140" spans="1:25">
      <c r="A140" s="14" t="str">
        <f t="shared" si="2"/>
        <v>30.03.2012</v>
      </c>
      <c r="B140" s="41">
        <v>3241.26</v>
      </c>
      <c r="C140" s="42">
        <v>3200.07</v>
      </c>
      <c r="D140" s="42">
        <v>3166.16</v>
      </c>
      <c r="E140" s="42">
        <v>3116.23</v>
      </c>
      <c r="F140" s="42">
        <v>3115.63</v>
      </c>
      <c r="G140" s="42">
        <v>3116.15</v>
      </c>
      <c r="H140" s="42">
        <v>3224.01</v>
      </c>
      <c r="I140" s="42">
        <v>3251.9900000000002</v>
      </c>
      <c r="J140" s="42">
        <v>3375.3900000000003</v>
      </c>
      <c r="K140" s="42">
        <v>3469.07</v>
      </c>
      <c r="L140" s="42">
        <v>3489.12</v>
      </c>
      <c r="M140" s="42">
        <v>3486.6800000000003</v>
      </c>
      <c r="N140" s="42">
        <v>3478.8900000000003</v>
      </c>
      <c r="O140" s="42">
        <v>3473.26</v>
      </c>
      <c r="P140" s="42">
        <v>3454.63</v>
      </c>
      <c r="Q140" s="42">
        <v>3438.3900000000003</v>
      </c>
      <c r="R140" s="42">
        <v>3434.1000000000004</v>
      </c>
      <c r="S140" s="42">
        <v>3441.34</v>
      </c>
      <c r="T140" s="42">
        <v>3454.83</v>
      </c>
      <c r="U140" s="42">
        <v>3436.65</v>
      </c>
      <c r="V140" s="42">
        <v>3468.57</v>
      </c>
      <c r="W140" s="42">
        <v>3448.4700000000003</v>
      </c>
      <c r="X140" s="42">
        <v>3388.8900000000003</v>
      </c>
      <c r="Y140" s="43">
        <v>3348.36</v>
      </c>
    </row>
    <row r="141" spans="1:25" ht="16.5" thickBot="1">
      <c r="A141" s="19" t="str">
        <f t="shared" si="2"/>
        <v>31.03.2012</v>
      </c>
      <c r="B141" s="44">
        <v>3255.78</v>
      </c>
      <c r="C141" s="45">
        <v>3234.8</v>
      </c>
      <c r="D141" s="45">
        <v>3245.03</v>
      </c>
      <c r="E141" s="45">
        <v>3219.31</v>
      </c>
      <c r="F141" s="45">
        <v>3163.3</v>
      </c>
      <c r="G141" s="45">
        <v>3175.13</v>
      </c>
      <c r="H141" s="45">
        <v>3196.77</v>
      </c>
      <c r="I141" s="45">
        <v>3218</v>
      </c>
      <c r="J141" s="45">
        <v>3263.1400000000003</v>
      </c>
      <c r="K141" s="45">
        <v>3355.73</v>
      </c>
      <c r="L141" s="45">
        <v>3414.63</v>
      </c>
      <c r="M141" s="45">
        <v>3442.69</v>
      </c>
      <c r="N141" s="45">
        <v>3389.65</v>
      </c>
      <c r="O141" s="45">
        <v>3375.4500000000003</v>
      </c>
      <c r="P141" s="45">
        <v>3366.12</v>
      </c>
      <c r="Q141" s="45">
        <v>3357.6800000000003</v>
      </c>
      <c r="R141" s="45">
        <v>3357.58</v>
      </c>
      <c r="S141" s="45">
        <v>3372.3900000000003</v>
      </c>
      <c r="T141" s="45">
        <v>3386.77</v>
      </c>
      <c r="U141" s="45">
        <v>3405.73</v>
      </c>
      <c r="V141" s="45">
        <v>3447.37</v>
      </c>
      <c r="W141" s="45">
        <v>3433.3900000000003</v>
      </c>
      <c r="X141" s="45">
        <v>3369.62</v>
      </c>
      <c r="Y141" s="46">
        <v>3317.2200000000003</v>
      </c>
    </row>
    <row r="142" spans="1:25" ht="16.5" thickBot="1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6.5" thickBot="1">
      <c r="A143" s="50" t="s">
        <v>4</v>
      </c>
      <c r="B143" s="52" t="s">
        <v>33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4"/>
    </row>
    <row r="144" spans="1:25" ht="16.5" thickBot="1">
      <c r="A144" s="51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5">
      <c r="A145" s="9" t="str">
        <f>A111</f>
        <v>01.03.2012</v>
      </c>
      <c r="B145" s="10" t="s">
        <v>82</v>
      </c>
      <c r="C145" s="11" t="s">
        <v>82</v>
      </c>
      <c r="D145" s="11" t="s">
        <v>82</v>
      </c>
      <c r="E145" s="11" t="s">
        <v>82</v>
      </c>
      <c r="F145" s="11" t="s">
        <v>82</v>
      </c>
      <c r="G145" s="11" t="s">
        <v>82</v>
      </c>
      <c r="H145" s="11" t="s">
        <v>276</v>
      </c>
      <c r="I145" s="11" t="s">
        <v>308</v>
      </c>
      <c r="J145" s="11" t="s">
        <v>339</v>
      </c>
      <c r="K145" s="11" t="s">
        <v>82</v>
      </c>
      <c r="L145" s="11" t="s">
        <v>82</v>
      </c>
      <c r="M145" s="11" t="s">
        <v>82</v>
      </c>
      <c r="N145" s="11" t="s">
        <v>82</v>
      </c>
      <c r="O145" s="11" t="s">
        <v>82</v>
      </c>
      <c r="P145" s="11" t="s">
        <v>82</v>
      </c>
      <c r="Q145" s="11" t="s">
        <v>82</v>
      </c>
      <c r="R145" s="11" t="s">
        <v>82</v>
      </c>
      <c r="S145" s="11" t="s">
        <v>82</v>
      </c>
      <c r="T145" s="11" t="s">
        <v>82</v>
      </c>
      <c r="U145" s="11" t="s">
        <v>82</v>
      </c>
      <c r="V145" s="11" t="s">
        <v>82</v>
      </c>
      <c r="W145" s="11" t="s">
        <v>82</v>
      </c>
      <c r="X145" s="11" t="s">
        <v>82</v>
      </c>
      <c r="Y145" s="12" t="s">
        <v>82</v>
      </c>
    </row>
    <row r="146" spans="1:25">
      <c r="A146" s="14" t="str">
        <f t="shared" ref="A146:A175" si="3">A112</f>
        <v>02.03.2012</v>
      </c>
      <c r="B146" s="15" t="s">
        <v>82</v>
      </c>
      <c r="C146" s="16" t="s">
        <v>82</v>
      </c>
      <c r="D146" s="16" t="s">
        <v>82</v>
      </c>
      <c r="E146" s="16" t="s">
        <v>82</v>
      </c>
      <c r="F146" s="16" t="s">
        <v>82</v>
      </c>
      <c r="G146" s="16" t="s">
        <v>82</v>
      </c>
      <c r="H146" s="16" t="s">
        <v>277</v>
      </c>
      <c r="I146" s="16" t="s">
        <v>309</v>
      </c>
      <c r="J146" s="16" t="s">
        <v>340</v>
      </c>
      <c r="K146" s="16" t="s">
        <v>82</v>
      </c>
      <c r="L146" s="16" t="s">
        <v>82</v>
      </c>
      <c r="M146" s="16" t="s">
        <v>82</v>
      </c>
      <c r="N146" s="16" t="s">
        <v>82</v>
      </c>
      <c r="O146" s="16" t="s">
        <v>82</v>
      </c>
      <c r="P146" s="16" t="s">
        <v>82</v>
      </c>
      <c r="Q146" s="16" t="s">
        <v>82</v>
      </c>
      <c r="R146" s="16" t="s">
        <v>82</v>
      </c>
      <c r="S146" s="16" t="s">
        <v>82</v>
      </c>
      <c r="T146" s="16" t="s">
        <v>82</v>
      </c>
      <c r="U146" s="16" t="s">
        <v>82</v>
      </c>
      <c r="V146" s="16" t="s">
        <v>82</v>
      </c>
      <c r="W146" s="16" t="s">
        <v>82</v>
      </c>
      <c r="X146" s="16" t="s">
        <v>82</v>
      </c>
      <c r="Y146" s="17" t="s">
        <v>82</v>
      </c>
    </row>
    <row r="147" spans="1:25">
      <c r="A147" s="14" t="str">
        <f t="shared" si="3"/>
        <v>03.03.2012</v>
      </c>
      <c r="B147" s="15" t="s">
        <v>82</v>
      </c>
      <c r="C147" s="16" t="s">
        <v>82</v>
      </c>
      <c r="D147" s="16" t="s">
        <v>82</v>
      </c>
      <c r="E147" s="16" t="s">
        <v>82</v>
      </c>
      <c r="F147" s="16" t="s">
        <v>82</v>
      </c>
      <c r="G147" s="16" t="s">
        <v>82</v>
      </c>
      <c r="H147" s="16" t="s">
        <v>279</v>
      </c>
      <c r="I147" s="16" t="s">
        <v>310</v>
      </c>
      <c r="J147" s="16" t="s">
        <v>341</v>
      </c>
      <c r="K147" s="16" t="s">
        <v>375</v>
      </c>
      <c r="L147" s="16" t="s">
        <v>404</v>
      </c>
      <c r="M147" s="16" t="s">
        <v>405</v>
      </c>
      <c r="N147" s="16" t="s">
        <v>406</v>
      </c>
      <c r="O147" s="16" t="s">
        <v>407</v>
      </c>
      <c r="P147" s="16" t="s">
        <v>408</v>
      </c>
      <c r="Q147" s="16" t="s">
        <v>409</v>
      </c>
      <c r="R147" s="16" t="s">
        <v>82</v>
      </c>
      <c r="S147" s="16" t="s">
        <v>410</v>
      </c>
      <c r="T147" s="16" t="s">
        <v>411</v>
      </c>
      <c r="U147" s="16" t="s">
        <v>412</v>
      </c>
      <c r="V147" s="16" t="s">
        <v>413</v>
      </c>
      <c r="W147" s="16" t="s">
        <v>82</v>
      </c>
      <c r="X147" s="16" t="s">
        <v>82</v>
      </c>
      <c r="Y147" s="17" t="s">
        <v>82</v>
      </c>
    </row>
    <row r="148" spans="1:25">
      <c r="A148" s="14" t="str">
        <f t="shared" si="3"/>
        <v>04.03.2012</v>
      </c>
      <c r="B148" s="15" t="s">
        <v>82</v>
      </c>
      <c r="C148" s="16" t="s">
        <v>82</v>
      </c>
      <c r="D148" s="16" t="s">
        <v>82</v>
      </c>
      <c r="E148" s="16" t="s">
        <v>82</v>
      </c>
      <c r="F148" s="16" t="s">
        <v>82</v>
      </c>
      <c r="G148" s="16" t="s">
        <v>82</v>
      </c>
      <c r="H148" s="16" t="s">
        <v>82</v>
      </c>
      <c r="I148" s="16" t="s">
        <v>311</v>
      </c>
      <c r="J148" s="16" t="s">
        <v>342</v>
      </c>
      <c r="K148" s="16" t="s">
        <v>376</v>
      </c>
      <c r="L148" s="16" t="s">
        <v>416</v>
      </c>
      <c r="M148" s="16" t="s">
        <v>82</v>
      </c>
      <c r="N148" s="16" t="s">
        <v>82</v>
      </c>
      <c r="O148" s="16" t="s">
        <v>82</v>
      </c>
      <c r="P148" s="16" t="s">
        <v>82</v>
      </c>
      <c r="Q148" s="16" t="s">
        <v>82</v>
      </c>
      <c r="R148" s="16" t="s">
        <v>82</v>
      </c>
      <c r="S148" s="16" t="s">
        <v>82</v>
      </c>
      <c r="T148" s="16" t="s">
        <v>82</v>
      </c>
      <c r="U148" s="16" t="s">
        <v>82</v>
      </c>
      <c r="V148" s="16" t="s">
        <v>445</v>
      </c>
      <c r="W148" s="16" t="s">
        <v>82</v>
      </c>
      <c r="X148" s="16" t="s">
        <v>82</v>
      </c>
      <c r="Y148" s="17" t="s">
        <v>82</v>
      </c>
    </row>
    <row r="149" spans="1:25">
      <c r="A149" s="14" t="str">
        <f t="shared" si="3"/>
        <v>05.03.2012</v>
      </c>
      <c r="B149" s="15" t="s">
        <v>82</v>
      </c>
      <c r="C149" s="16" t="s">
        <v>82</v>
      </c>
      <c r="D149" s="16" t="s">
        <v>82</v>
      </c>
      <c r="E149" s="16" t="s">
        <v>82</v>
      </c>
      <c r="F149" s="16" t="s">
        <v>82</v>
      </c>
      <c r="G149" s="16" t="s">
        <v>82</v>
      </c>
      <c r="H149" s="16" t="s">
        <v>281</v>
      </c>
      <c r="I149" s="16" t="s">
        <v>312</v>
      </c>
      <c r="J149" s="16" t="s">
        <v>343</v>
      </c>
      <c r="K149" s="16" t="s">
        <v>377</v>
      </c>
      <c r="L149" s="16" t="s">
        <v>418</v>
      </c>
      <c r="M149" s="16" t="s">
        <v>449</v>
      </c>
      <c r="N149" s="16" t="s">
        <v>477</v>
      </c>
      <c r="O149" s="16" t="s">
        <v>478</v>
      </c>
      <c r="P149" s="16" t="s">
        <v>82</v>
      </c>
      <c r="Q149" s="16" t="s">
        <v>82</v>
      </c>
      <c r="R149" s="16" t="s">
        <v>82</v>
      </c>
      <c r="S149" s="16" t="s">
        <v>479</v>
      </c>
      <c r="T149" s="16" t="s">
        <v>480</v>
      </c>
      <c r="U149" s="16" t="s">
        <v>481</v>
      </c>
      <c r="V149" s="16" t="s">
        <v>482</v>
      </c>
      <c r="W149" s="16" t="s">
        <v>483</v>
      </c>
      <c r="X149" s="16" t="s">
        <v>82</v>
      </c>
      <c r="Y149" s="17" t="s">
        <v>82</v>
      </c>
    </row>
    <row r="150" spans="1:25">
      <c r="A150" s="14" t="str">
        <f t="shared" si="3"/>
        <v>06.03.2012</v>
      </c>
      <c r="B150" s="15" t="s">
        <v>82</v>
      </c>
      <c r="C150" s="16" t="s">
        <v>82</v>
      </c>
      <c r="D150" s="16" t="s">
        <v>82</v>
      </c>
      <c r="E150" s="16" t="s">
        <v>82</v>
      </c>
      <c r="F150" s="16" t="s">
        <v>82</v>
      </c>
      <c r="G150" s="16" t="s">
        <v>249</v>
      </c>
      <c r="H150" s="16" t="s">
        <v>282</v>
      </c>
      <c r="I150" s="16" t="s">
        <v>313</v>
      </c>
      <c r="J150" s="16" t="s">
        <v>344</v>
      </c>
      <c r="K150" s="16" t="s">
        <v>378</v>
      </c>
      <c r="L150" s="16" t="s">
        <v>419</v>
      </c>
      <c r="M150" s="16" t="s">
        <v>450</v>
      </c>
      <c r="N150" s="16" t="s">
        <v>487</v>
      </c>
      <c r="O150" s="16" t="s">
        <v>512</v>
      </c>
      <c r="P150" s="16" t="s">
        <v>513</v>
      </c>
      <c r="Q150" s="16" t="s">
        <v>514</v>
      </c>
      <c r="R150" s="16" t="s">
        <v>515</v>
      </c>
      <c r="S150" s="16" t="s">
        <v>82</v>
      </c>
      <c r="T150" s="16" t="s">
        <v>82</v>
      </c>
      <c r="U150" s="16" t="s">
        <v>516</v>
      </c>
      <c r="V150" s="16" t="s">
        <v>326</v>
      </c>
      <c r="W150" s="16" t="s">
        <v>517</v>
      </c>
      <c r="X150" s="16" t="s">
        <v>82</v>
      </c>
      <c r="Y150" s="17" t="s">
        <v>82</v>
      </c>
    </row>
    <row r="151" spans="1:25">
      <c r="A151" s="14" t="str">
        <f t="shared" si="3"/>
        <v>07.03.2012</v>
      </c>
      <c r="B151" s="15" t="s">
        <v>82</v>
      </c>
      <c r="C151" s="16" t="s">
        <v>82</v>
      </c>
      <c r="D151" s="16" t="s">
        <v>82</v>
      </c>
      <c r="E151" s="16" t="s">
        <v>82</v>
      </c>
      <c r="F151" s="16" t="s">
        <v>216</v>
      </c>
      <c r="G151" s="16" t="s">
        <v>82</v>
      </c>
      <c r="H151" s="16" t="s">
        <v>283</v>
      </c>
      <c r="I151" s="16" t="s">
        <v>314</v>
      </c>
      <c r="J151" s="16" t="s">
        <v>345</v>
      </c>
      <c r="K151" s="16" t="s">
        <v>379</v>
      </c>
      <c r="L151" s="16" t="s">
        <v>420</v>
      </c>
      <c r="M151" s="16" t="s">
        <v>82</v>
      </c>
      <c r="N151" s="16" t="s">
        <v>82</v>
      </c>
      <c r="O151" s="16" t="s">
        <v>82</v>
      </c>
      <c r="P151" s="16" t="s">
        <v>82</v>
      </c>
      <c r="Q151" s="16" t="s">
        <v>82</v>
      </c>
      <c r="R151" s="16" t="s">
        <v>82</v>
      </c>
      <c r="S151" s="16" t="s">
        <v>82</v>
      </c>
      <c r="T151" s="16" t="s">
        <v>82</v>
      </c>
      <c r="U151" s="16" t="s">
        <v>82</v>
      </c>
      <c r="V151" s="16" t="s">
        <v>82</v>
      </c>
      <c r="W151" s="16" t="s">
        <v>82</v>
      </c>
      <c r="X151" s="16" t="s">
        <v>82</v>
      </c>
      <c r="Y151" s="17" t="s">
        <v>82</v>
      </c>
    </row>
    <row r="152" spans="1:25">
      <c r="A152" s="14" t="str">
        <f t="shared" si="3"/>
        <v>08.03.2012</v>
      </c>
      <c r="B152" s="15" t="s">
        <v>82</v>
      </c>
      <c r="C152" s="16" t="s">
        <v>82</v>
      </c>
      <c r="D152" s="16" t="s">
        <v>82</v>
      </c>
      <c r="E152" s="16" t="s">
        <v>82</v>
      </c>
      <c r="F152" s="16" t="s">
        <v>82</v>
      </c>
      <c r="G152" s="16" t="s">
        <v>82</v>
      </c>
      <c r="H152" s="16" t="s">
        <v>82</v>
      </c>
      <c r="I152" s="16" t="s">
        <v>82</v>
      </c>
      <c r="J152" s="16" t="s">
        <v>346</v>
      </c>
      <c r="K152" s="16" t="s">
        <v>82</v>
      </c>
      <c r="L152" s="16" t="s">
        <v>82</v>
      </c>
      <c r="M152" s="16" t="s">
        <v>82</v>
      </c>
      <c r="N152" s="16" t="s">
        <v>82</v>
      </c>
      <c r="O152" s="16" t="s">
        <v>82</v>
      </c>
      <c r="P152" s="16" t="s">
        <v>82</v>
      </c>
      <c r="Q152" s="16" t="s">
        <v>82</v>
      </c>
      <c r="R152" s="16" t="s">
        <v>82</v>
      </c>
      <c r="S152" s="16" t="s">
        <v>82</v>
      </c>
      <c r="T152" s="16" t="s">
        <v>82</v>
      </c>
      <c r="U152" s="16" t="s">
        <v>82</v>
      </c>
      <c r="V152" s="16" t="s">
        <v>82</v>
      </c>
      <c r="W152" s="16" t="s">
        <v>82</v>
      </c>
      <c r="X152" s="16" t="s">
        <v>82</v>
      </c>
      <c r="Y152" s="17" t="s">
        <v>82</v>
      </c>
    </row>
    <row r="153" spans="1:25">
      <c r="A153" s="14" t="str">
        <f t="shared" si="3"/>
        <v>09.03.2012</v>
      </c>
      <c r="B153" s="15" t="s">
        <v>82</v>
      </c>
      <c r="C153" s="16" t="s">
        <v>82</v>
      </c>
      <c r="D153" s="16" t="s">
        <v>82</v>
      </c>
      <c r="E153" s="16" t="s">
        <v>82</v>
      </c>
      <c r="F153" s="16" t="s">
        <v>82</v>
      </c>
      <c r="G153" s="16" t="s">
        <v>82</v>
      </c>
      <c r="H153" s="16" t="s">
        <v>82</v>
      </c>
      <c r="I153" s="16" t="s">
        <v>82</v>
      </c>
      <c r="J153" s="16" t="s">
        <v>82</v>
      </c>
      <c r="K153" s="16" t="s">
        <v>82</v>
      </c>
      <c r="L153" s="16" t="s">
        <v>82</v>
      </c>
      <c r="M153" s="16" t="s">
        <v>82</v>
      </c>
      <c r="N153" s="16" t="s">
        <v>82</v>
      </c>
      <c r="O153" s="16" t="s">
        <v>82</v>
      </c>
      <c r="P153" s="16" t="s">
        <v>82</v>
      </c>
      <c r="Q153" s="16" t="s">
        <v>82</v>
      </c>
      <c r="R153" s="16" t="s">
        <v>82</v>
      </c>
      <c r="S153" s="16" t="s">
        <v>82</v>
      </c>
      <c r="T153" s="16" t="s">
        <v>82</v>
      </c>
      <c r="U153" s="16" t="s">
        <v>82</v>
      </c>
      <c r="V153" s="16" t="s">
        <v>82</v>
      </c>
      <c r="W153" s="16" t="s">
        <v>82</v>
      </c>
      <c r="X153" s="16" t="s">
        <v>82</v>
      </c>
      <c r="Y153" s="17" t="s">
        <v>82</v>
      </c>
    </row>
    <row r="154" spans="1:25">
      <c r="A154" s="14" t="str">
        <f t="shared" si="3"/>
        <v>10.03.2012</v>
      </c>
      <c r="B154" s="15" t="s">
        <v>82</v>
      </c>
      <c r="C154" s="16" t="s">
        <v>82</v>
      </c>
      <c r="D154" s="16" t="s">
        <v>82</v>
      </c>
      <c r="E154" s="16" t="s">
        <v>82</v>
      </c>
      <c r="F154" s="16" t="s">
        <v>82</v>
      </c>
      <c r="G154" s="16" t="s">
        <v>82</v>
      </c>
      <c r="H154" s="16" t="s">
        <v>82</v>
      </c>
      <c r="I154" s="16" t="s">
        <v>317</v>
      </c>
      <c r="J154" s="16" t="s">
        <v>349</v>
      </c>
      <c r="K154" s="16" t="s">
        <v>152</v>
      </c>
      <c r="L154" s="16" t="s">
        <v>424</v>
      </c>
      <c r="M154" s="16" t="s">
        <v>454</v>
      </c>
      <c r="N154" s="16" t="s">
        <v>491</v>
      </c>
      <c r="O154" s="16" t="s">
        <v>523</v>
      </c>
      <c r="P154" s="16" t="s">
        <v>477</v>
      </c>
      <c r="Q154" s="16" t="s">
        <v>583</v>
      </c>
      <c r="R154" s="16" t="s">
        <v>615</v>
      </c>
      <c r="S154" s="16" t="s">
        <v>637</v>
      </c>
      <c r="T154" s="16" t="s">
        <v>638</v>
      </c>
      <c r="U154" s="16" t="s">
        <v>639</v>
      </c>
      <c r="V154" s="16" t="s">
        <v>640</v>
      </c>
      <c r="W154" s="16" t="s">
        <v>641</v>
      </c>
      <c r="X154" s="16" t="s">
        <v>642</v>
      </c>
      <c r="Y154" s="17" t="s">
        <v>82</v>
      </c>
    </row>
    <row r="155" spans="1:25">
      <c r="A155" s="14" t="str">
        <f t="shared" si="3"/>
        <v>11.03.2012</v>
      </c>
      <c r="B155" s="15" t="s">
        <v>82</v>
      </c>
      <c r="C155" s="16" t="s">
        <v>82</v>
      </c>
      <c r="D155" s="16" t="s">
        <v>82</v>
      </c>
      <c r="E155" s="16" t="s">
        <v>82</v>
      </c>
      <c r="F155" s="16" t="s">
        <v>82</v>
      </c>
      <c r="G155" s="16" t="s">
        <v>82</v>
      </c>
      <c r="H155" s="16" t="s">
        <v>287</v>
      </c>
      <c r="I155" s="16" t="s">
        <v>318</v>
      </c>
      <c r="J155" s="16" t="s">
        <v>350</v>
      </c>
      <c r="K155" s="16" t="s">
        <v>382</v>
      </c>
      <c r="L155" s="16" t="s">
        <v>425</v>
      </c>
      <c r="M155" s="16" t="s">
        <v>455</v>
      </c>
      <c r="N155" s="16" t="s">
        <v>492</v>
      </c>
      <c r="O155" s="16" t="s">
        <v>524</v>
      </c>
      <c r="P155" s="16" t="s">
        <v>82</v>
      </c>
      <c r="Q155" s="16" t="s">
        <v>82</v>
      </c>
      <c r="R155" s="16" t="s">
        <v>82</v>
      </c>
      <c r="S155" s="16" t="s">
        <v>82</v>
      </c>
      <c r="T155" s="16" t="s">
        <v>82</v>
      </c>
      <c r="U155" s="16" t="s">
        <v>82</v>
      </c>
      <c r="V155" s="16" t="s">
        <v>82</v>
      </c>
      <c r="W155" s="16" t="s">
        <v>82</v>
      </c>
      <c r="X155" s="16" t="s">
        <v>82</v>
      </c>
      <c r="Y155" s="17" t="s">
        <v>82</v>
      </c>
    </row>
    <row r="156" spans="1:25">
      <c r="A156" s="14" t="str">
        <f t="shared" si="3"/>
        <v>12.03.2012</v>
      </c>
      <c r="B156" s="15" t="s">
        <v>82</v>
      </c>
      <c r="C156" s="16" t="s">
        <v>82</v>
      </c>
      <c r="D156" s="16" t="s">
        <v>82</v>
      </c>
      <c r="E156" s="16" t="s">
        <v>82</v>
      </c>
      <c r="F156" s="16" t="s">
        <v>82</v>
      </c>
      <c r="G156" s="16" t="s">
        <v>82</v>
      </c>
      <c r="H156" s="16" t="s">
        <v>288</v>
      </c>
      <c r="I156" s="16" t="s">
        <v>319</v>
      </c>
      <c r="J156" s="16" t="s">
        <v>351</v>
      </c>
      <c r="K156" s="16" t="s">
        <v>383</v>
      </c>
      <c r="L156" s="16" t="s">
        <v>426</v>
      </c>
      <c r="M156" s="16" t="s">
        <v>456</v>
      </c>
      <c r="N156" s="16" t="s">
        <v>374</v>
      </c>
      <c r="O156" s="16" t="s">
        <v>525</v>
      </c>
      <c r="P156" s="16" t="s">
        <v>82</v>
      </c>
      <c r="Q156" s="16" t="s">
        <v>82</v>
      </c>
      <c r="R156" s="16" t="s">
        <v>82</v>
      </c>
      <c r="S156" s="16" t="s">
        <v>82</v>
      </c>
      <c r="T156" s="16" t="s">
        <v>82</v>
      </c>
      <c r="U156" s="16" t="s">
        <v>703</v>
      </c>
      <c r="V156" s="16" t="s">
        <v>704</v>
      </c>
      <c r="W156" s="16" t="s">
        <v>705</v>
      </c>
      <c r="X156" s="16" t="s">
        <v>706</v>
      </c>
      <c r="Y156" s="17" t="s">
        <v>82</v>
      </c>
    </row>
    <row r="157" spans="1:25">
      <c r="A157" s="14" t="str">
        <f t="shared" si="3"/>
        <v>13.03.2012</v>
      </c>
      <c r="B157" s="15" t="s">
        <v>82</v>
      </c>
      <c r="C157" s="16" t="s">
        <v>82</v>
      </c>
      <c r="D157" s="16" t="s">
        <v>82</v>
      </c>
      <c r="E157" s="16" t="s">
        <v>190</v>
      </c>
      <c r="F157" s="16" t="s">
        <v>222</v>
      </c>
      <c r="G157" s="16" t="s">
        <v>256</v>
      </c>
      <c r="H157" s="16" t="s">
        <v>289</v>
      </c>
      <c r="I157" s="16" t="s">
        <v>320</v>
      </c>
      <c r="J157" s="16" t="s">
        <v>352</v>
      </c>
      <c r="K157" s="16" t="s">
        <v>384</v>
      </c>
      <c r="L157" s="16" t="s">
        <v>427</v>
      </c>
      <c r="M157" s="16" t="s">
        <v>457</v>
      </c>
      <c r="N157" s="16" t="s">
        <v>494</v>
      </c>
      <c r="O157" s="16" t="s">
        <v>526</v>
      </c>
      <c r="P157" s="16" t="s">
        <v>554</v>
      </c>
      <c r="Q157" s="16" t="s">
        <v>586</v>
      </c>
      <c r="R157" s="16" t="s">
        <v>617</v>
      </c>
      <c r="S157" s="16" t="s">
        <v>82</v>
      </c>
      <c r="T157" s="16" t="s">
        <v>82</v>
      </c>
      <c r="U157" s="16" t="s">
        <v>82</v>
      </c>
      <c r="V157" s="16" t="s">
        <v>82</v>
      </c>
      <c r="W157" s="16" t="s">
        <v>82</v>
      </c>
      <c r="X157" s="16" t="s">
        <v>82</v>
      </c>
      <c r="Y157" s="17" t="s">
        <v>82</v>
      </c>
    </row>
    <row r="158" spans="1:25">
      <c r="A158" s="14" t="str">
        <f t="shared" si="3"/>
        <v>14.03.2012</v>
      </c>
      <c r="B158" s="15" t="s">
        <v>82</v>
      </c>
      <c r="C158" s="16" t="s">
        <v>82</v>
      </c>
      <c r="D158" s="16" t="s">
        <v>82</v>
      </c>
      <c r="E158" s="16" t="s">
        <v>82</v>
      </c>
      <c r="F158" s="16" t="s">
        <v>82</v>
      </c>
      <c r="G158" s="16" t="s">
        <v>257</v>
      </c>
      <c r="H158" s="16" t="s">
        <v>290</v>
      </c>
      <c r="I158" s="16" t="s">
        <v>321</v>
      </c>
      <c r="J158" s="16" t="s">
        <v>353</v>
      </c>
      <c r="K158" s="16" t="s">
        <v>385</v>
      </c>
      <c r="L158" s="16" t="s">
        <v>428</v>
      </c>
      <c r="M158" s="16" t="s">
        <v>82</v>
      </c>
      <c r="N158" s="16" t="s">
        <v>82</v>
      </c>
      <c r="O158" s="16" t="s">
        <v>82</v>
      </c>
      <c r="P158" s="16" t="s">
        <v>82</v>
      </c>
      <c r="Q158" s="16" t="s">
        <v>82</v>
      </c>
      <c r="R158" s="16" t="s">
        <v>82</v>
      </c>
      <c r="S158" s="16" t="s">
        <v>82</v>
      </c>
      <c r="T158" s="16" t="s">
        <v>82</v>
      </c>
      <c r="U158" s="16" t="s">
        <v>82</v>
      </c>
      <c r="V158" s="16" t="s">
        <v>82</v>
      </c>
      <c r="W158" s="16" t="s">
        <v>82</v>
      </c>
      <c r="X158" s="16" t="s">
        <v>82</v>
      </c>
      <c r="Y158" s="17" t="s">
        <v>82</v>
      </c>
    </row>
    <row r="159" spans="1:25">
      <c r="A159" s="14" t="str">
        <f t="shared" si="3"/>
        <v>15.03.2012</v>
      </c>
      <c r="B159" s="15" t="s">
        <v>82</v>
      </c>
      <c r="C159" s="16" t="s">
        <v>82</v>
      </c>
      <c r="D159" s="16" t="s">
        <v>82</v>
      </c>
      <c r="E159" s="16" t="s">
        <v>82</v>
      </c>
      <c r="F159" s="16" t="s">
        <v>82</v>
      </c>
      <c r="G159" s="16" t="s">
        <v>258</v>
      </c>
      <c r="H159" s="16" t="s">
        <v>291</v>
      </c>
      <c r="I159" s="16" t="s">
        <v>322</v>
      </c>
      <c r="J159" s="16" t="s">
        <v>354</v>
      </c>
      <c r="K159" s="16" t="s">
        <v>386</v>
      </c>
      <c r="L159" s="16" t="s">
        <v>429</v>
      </c>
      <c r="M159" s="16" t="s">
        <v>458</v>
      </c>
      <c r="N159" s="16" t="s">
        <v>496</v>
      </c>
      <c r="O159" s="16" t="s">
        <v>528</v>
      </c>
      <c r="P159" s="16" t="s">
        <v>556</v>
      </c>
      <c r="Q159" s="16" t="s">
        <v>588</v>
      </c>
      <c r="R159" s="16" t="s">
        <v>619</v>
      </c>
      <c r="S159" s="16" t="s">
        <v>82</v>
      </c>
      <c r="T159" s="16" t="s">
        <v>82</v>
      </c>
      <c r="U159" s="16" t="s">
        <v>82</v>
      </c>
      <c r="V159" s="16" t="s">
        <v>82</v>
      </c>
      <c r="W159" s="16" t="s">
        <v>82</v>
      </c>
      <c r="X159" s="16" t="s">
        <v>82</v>
      </c>
      <c r="Y159" s="17" t="s">
        <v>784</v>
      </c>
    </row>
    <row r="160" spans="1:25">
      <c r="A160" s="14" t="str">
        <f t="shared" si="3"/>
        <v>16.03.2012</v>
      </c>
      <c r="B160" s="15" t="s">
        <v>98</v>
      </c>
      <c r="C160" s="16" t="s">
        <v>130</v>
      </c>
      <c r="D160" s="16" t="s">
        <v>162</v>
      </c>
      <c r="E160" s="16" t="s">
        <v>82</v>
      </c>
      <c r="F160" s="16" t="s">
        <v>82</v>
      </c>
      <c r="G160" s="16" t="s">
        <v>259</v>
      </c>
      <c r="H160" s="16" t="s">
        <v>292</v>
      </c>
      <c r="I160" s="16" t="s">
        <v>323</v>
      </c>
      <c r="J160" s="16" t="s">
        <v>355</v>
      </c>
      <c r="K160" s="16" t="s">
        <v>387</v>
      </c>
      <c r="L160" s="16" t="s">
        <v>430</v>
      </c>
      <c r="M160" s="16" t="s">
        <v>459</v>
      </c>
      <c r="N160" s="16" t="s">
        <v>497</v>
      </c>
      <c r="O160" s="16" t="s">
        <v>529</v>
      </c>
      <c r="P160" s="16" t="s">
        <v>557</v>
      </c>
      <c r="Q160" s="16" t="s">
        <v>590</v>
      </c>
      <c r="R160" s="16" t="s">
        <v>621</v>
      </c>
      <c r="S160" s="16" t="s">
        <v>656</v>
      </c>
      <c r="T160" s="16" t="s">
        <v>685</v>
      </c>
      <c r="U160" s="16" t="s">
        <v>717</v>
      </c>
      <c r="V160" s="16" t="s">
        <v>82</v>
      </c>
      <c r="W160" s="16" t="s">
        <v>82</v>
      </c>
      <c r="X160" s="16" t="s">
        <v>82</v>
      </c>
      <c r="Y160" s="17" t="s">
        <v>336</v>
      </c>
    </row>
    <row r="161" spans="1:25">
      <c r="A161" s="14" t="str">
        <f t="shared" si="3"/>
        <v>17.03.2012</v>
      </c>
      <c r="B161" s="15" t="s">
        <v>99</v>
      </c>
      <c r="C161" s="16" t="s">
        <v>82</v>
      </c>
      <c r="D161" s="16" t="s">
        <v>163</v>
      </c>
      <c r="E161" s="16" t="s">
        <v>82</v>
      </c>
      <c r="F161" s="16" t="s">
        <v>227</v>
      </c>
      <c r="G161" s="16" t="s">
        <v>260</v>
      </c>
      <c r="H161" s="16" t="s">
        <v>293</v>
      </c>
      <c r="I161" s="16" t="s">
        <v>202</v>
      </c>
      <c r="J161" s="16" t="s">
        <v>356</v>
      </c>
      <c r="K161" s="16" t="s">
        <v>388</v>
      </c>
      <c r="L161" s="16" t="s">
        <v>431</v>
      </c>
      <c r="M161" s="16" t="s">
        <v>460</v>
      </c>
      <c r="N161" s="16" t="s">
        <v>498</v>
      </c>
      <c r="O161" s="16" t="s">
        <v>530</v>
      </c>
      <c r="P161" s="16" t="s">
        <v>82</v>
      </c>
      <c r="Q161" s="16" t="s">
        <v>82</v>
      </c>
      <c r="R161" s="16" t="s">
        <v>82</v>
      </c>
      <c r="S161" s="16" t="s">
        <v>82</v>
      </c>
      <c r="T161" s="16" t="s">
        <v>687</v>
      </c>
      <c r="U161" s="16" t="s">
        <v>718</v>
      </c>
      <c r="V161" s="16" t="s">
        <v>82</v>
      </c>
      <c r="W161" s="16" t="s">
        <v>82</v>
      </c>
      <c r="X161" s="16" t="s">
        <v>82</v>
      </c>
      <c r="Y161" s="17" t="s">
        <v>82</v>
      </c>
    </row>
    <row r="162" spans="1:25">
      <c r="A162" s="14" t="str">
        <f t="shared" si="3"/>
        <v>18.03.2012</v>
      </c>
      <c r="B162" s="15" t="s">
        <v>82</v>
      </c>
      <c r="C162" s="16" t="s">
        <v>82</v>
      </c>
      <c r="D162" s="16" t="s">
        <v>164</v>
      </c>
      <c r="E162" s="16" t="s">
        <v>196</v>
      </c>
      <c r="F162" s="16" t="s">
        <v>228</v>
      </c>
      <c r="G162" s="16" t="s">
        <v>261</v>
      </c>
      <c r="H162" s="16" t="s">
        <v>294</v>
      </c>
      <c r="I162" s="16" t="s">
        <v>324</v>
      </c>
      <c r="J162" s="16" t="s">
        <v>82</v>
      </c>
      <c r="K162" s="16" t="s">
        <v>82</v>
      </c>
      <c r="L162" s="16" t="s">
        <v>82</v>
      </c>
      <c r="M162" s="16" t="s">
        <v>82</v>
      </c>
      <c r="N162" s="16" t="s">
        <v>82</v>
      </c>
      <c r="O162" s="16" t="s">
        <v>82</v>
      </c>
      <c r="P162" s="16" t="s">
        <v>82</v>
      </c>
      <c r="Q162" s="16" t="s">
        <v>82</v>
      </c>
      <c r="R162" s="16" t="s">
        <v>82</v>
      </c>
      <c r="S162" s="16" t="s">
        <v>82</v>
      </c>
      <c r="T162" s="16" t="s">
        <v>82</v>
      </c>
      <c r="U162" s="16" t="s">
        <v>82</v>
      </c>
      <c r="V162" s="16" t="s">
        <v>82</v>
      </c>
      <c r="W162" s="16" t="s">
        <v>82</v>
      </c>
      <c r="X162" s="16" t="s">
        <v>82</v>
      </c>
      <c r="Y162" s="17" t="s">
        <v>82</v>
      </c>
    </row>
    <row r="163" spans="1:25">
      <c r="A163" s="14" t="str">
        <f t="shared" si="3"/>
        <v>19.03.2012</v>
      </c>
      <c r="B163" s="15" t="s">
        <v>82</v>
      </c>
      <c r="C163" s="16" t="s">
        <v>82</v>
      </c>
      <c r="D163" s="16" t="s">
        <v>82</v>
      </c>
      <c r="E163" s="16" t="s">
        <v>82</v>
      </c>
      <c r="F163" s="16" t="s">
        <v>82</v>
      </c>
      <c r="G163" s="16" t="s">
        <v>262</v>
      </c>
      <c r="H163" s="16" t="s">
        <v>295</v>
      </c>
      <c r="I163" s="16" t="s">
        <v>325</v>
      </c>
      <c r="J163" s="16" t="s">
        <v>358</v>
      </c>
      <c r="K163" s="16" t="s">
        <v>82</v>
      </c>
      <c r="L163" s="16" t="s">
        <v>82</v>
      </c>
      <c r="M163" s="16" t="s">
        <v>82</v>
      </c>
      <c r="N163" s="16" t="s">
        <v>82</v>
      </c>
      <c r="O163" s="16" t="s">
        <v>82</v>
      </c>
      <c r="P163" s="16" t="s">
        <v>82</v>
      </c>
      <c r="Q163" s="16" t="s">
        <v>82</v>
      </c>
      <c r="R163" s="16" t="s">
        <v>82</v>
      </c>
      <c r="S163" s="16" t="s">
        <v>82</v>
      </c>
      <c r="T163" s="16" t="s">
        <v>82</v>
      </c>
      <c r="U163" s="16" t="s">
        <v>82</v>
      </c>
      <c r="V163" s="16" t="s">
        <v>82</v>
      </c>
      <c r="W163" s="16" t="s">
        <v>82</v>
      </c>
      <c r="X163" s="16" t="s">
        <v>82</v>
      </c>
      <c r="Y163" s="17" t="s">
        <v>830</v>
      </c>
    </row>
    <row r="164" spans="1:25">
      <c r="A164" s="14" t="str">
        <f t="shared" si="3"/>
        <v>20.03.2012</v>
      </c>
      <c r="B164" s="15" t="s">
        <v>103</v>
      </c>
      <c r="C164" s="16" t="s">
        <v>134</v>
      </c>
      <c r="D164" s="16" t="s">
        <v>166</v>
      </c>
      <c r="E164" s="16" t="s">
        <v>82</v>
      </c>
      <c r="F164" s="16" t="s">
        <v>82</v>
      </c>
      <c r="G164" s="16" t="s">
        <v>82</v>
      </c>
      <c r="H164" s="16" t="s">
        <v>296</v>
      </c>
      <c r="I164" s="16" t="s">
        <v>326</v>
      </c>
      <c r="J164" s="16" t="s">
        <v>359</v>
      </c>
      <c r="K164" s="16" t="s">
        <v>391</v>
      </c>
      <c r="L164" s="16" t="s">
        <v>434</v>
      </c>
      <c r="M164" s="16" t="s">
        <v>463</v>
      </c>
      <c r="N164" s="16" t="s">
        <v>501</v>
      </c>
      <c r="O164" s="16" t="s">
        <v>533</v>
      </c>
      <c r="P164" s="16" t="s">
        <v>82</v>
      </c>
      <c r="Q164" s="16" t="s">
        <v>594</v>
      </c>
      <c r="R164" s="16" t="s">
        <v>625</v>
      </c>
      <c r="S164" s="16" t="s">
        <v>82</v>
      </c>
      <c r="T164" s="16" t="s">
        <v>82</v>
      </c>
      <c r="U164" s="16" t="s">
        <v>82</v>
      </c>
      <c r="V164" s="16" t="s">
        <v>82</v>
      </c>
      <c r="W164" s="16" t="s">
        <v>82</v>
      </c>
      <c r="X164" s="16" t="s">
        <v>82</v>
      </c>
      <c r="Y164" s="17" t="s">
        <v>831</v>
      </c>
    </row>
    <row r="165" spans="1:25">
      <c r="A165" s="14" t="str">
        <f t="shared" si="3"/>
        <v>21.03.2012</v>
      </c>
      <c r="B165" s="15" t="s">
        <v>104</v>
      </c>
      <c r="C165" s="16" t="s">
        <v>135</v>
      </c>
      <c r="D165" s="16" t="s">
        <v>82</v>
      </c>
      <c r="E165" s="16" t="s">
        <v>82</v>
      </c>
      <c r="F165" s="16" t="s">
        <v>82</v>
      </c>
      <c r="G165" s="16" t="s">
        <v>265</v>
      </c>
      <c r="H165" s="16" t="s">
        <v>297</v>
      </c>
      <c r="I165" s="16" t="s">
        <v>327</v>
      </c>
      <c r="J165" s="16" t="s">
        <v>360</v>
      </c>
      <c r="K165" s="16" t="s">
        <v>392</v>
      </c>
      <c r="L165" s="16" t="s">
        <v>435</v>
      </c>
      <c r="M165" s="16" t="s">
        <v>464</v>
      </c>
      <c r="N165" s="16" t="s">
        <v>502</v>
      </c>
      <c r="O165" s="16" t="s">
        <v>534</v>
      </c>
      <c r="P165" s="16" t="s">
        <v>562</v>
      </c>
      <c r="Q165" s="16" t="s">
        <v>596</v>
      </c>
      <c r="R165" s="16" t="s">
        <v>626</v>
      </c>
      <c r="S165" s="16" t="s">
        <v>82</v>
      </c>
      <c r="T165" s="16" t="s">
        <v>82</v>
      </c>
      <c r="U165" s="16" t="s">
        <v>722</v>
      </c>
      <c r="V165" s="16" t="s">
        <v>82</v>
      </c>
      <c r="W165" s="16" t="s">
        <v>82</v>
      </c>
      <c r="X165" s="16" t="s">
        <v>82</v>
      </c>
      <c r="Y165" s="17" t="s">
        <v>82</v>
      </c>
    </row>
    <row r="166" spans="1:25">
      <c r="A166" s="14" t="str">
        <f t="shared" si="3"/>
        <v>22.03.2012</v>
      </c>
      <c r="B166" s="15" t="s">
        <v>82</v>
      </c>
      <c r="C166" s="16" t="s">
        <v>82</v>
      </c>
      <c r="D166" s="16" t="s">
        <v>82</v>
      </c>
      <c r="E166" s="16" t="s">
        <v>200</v>
      </c>
      <c r="F166" s="16" t="s">
        <v>233</v>
      </c>
      <c r="G166" s="16" t="s">
        <v>266</v>
      </c>
      <c r="H166" s="16" t="s">
        <v>298</v>
      </c>
      <c r="I166" s="16" t="s">
        <v>328</v>
      </c>
      <c r="J166" s="16" t="s">
        <v>361</v>
      </c>
      <c r="K166" s="16" t="s">
        <v>393</v>
      </c>
      <c r="L166" s="16" t="s">
        <v>436</v>
      </c>
      <c r="M166" s="16" t="s">
        <v>82</v>
      </c>
      <c r="N166" s="16" t="s">
        <v>82</v>
      </c>
      <c r="O166" s="16" t="s">
        <v>82</v>
      </c>
      <c r="P166" s="16" t="s">
        <v>82</v>
      </c>
      <c r="Q166" s="16" t="s">
        <v>82</v>
      </c>
      <c r="R166" s="16" t="s">
        <v>82</v>
      </c>
      <c r="S166" s="16" t="s">
        <v>82</v>
      </c>
      <c r="T166" s="16" t="s">
        <v>82</v>
      </c>
      <c r="U166" s="16" t="s">
        <v>82</v>
      </c>
      <c r="V166" s="16" t="s">
        <v>82</v>
      </c>
      <c r="W166" s="16" t="s">
        <v>82</v>
      </c>
      <c r="X166" s="16" t="s">
        <v>82</v>
      </c>
      <c r="Y166" s="17" t="s">
        <v>82</v>
      </c>
    </row>
    <row r="167" spans="1:25">
      <c r="A167" s="14" t="str">
        <f t="shared" si="3"/>
        <v>23.03.2012</v>
      </c>
      <c r="B167" s="15" t="s">
        <v>82</v>
      </c>
      <c r="C167" s="16" t="s">
        <v>82</v>
      </c>
      <c r="D167" s="16" t="s">
        <v>82</v>
      </c>
      <c r="E167" s="16" t="s">
        <v>82</v>
      </c>
      <c r="F167" s="16" t="s">
        <v>82</v>
      </c>
      <c r="G167" s="16" t="s">
        <v>267</v>
      </c>
      <c r="H167" s="16" t="s">
        <v>299</v>
      </c>
      <c r="I167" s="16" t="s">
        <v>329</v>
      </c>
      <c r="J167" s="16" t="s">
        <v>362</v>
      </c>
      <c r="K167" s="16" t="s">
        <v>394</v>
      </c>
      <c r="L167" s="16" t="s">
        <v>82</v>
      </c>
      <c r="M167" s="16" t="s">
        <v>82</v>
      </c>
      <c r="N167" s="16" t="s">
        <v>82</v>
      </c>
      <c r="O167" s="16" t="s">
        <v>82</v>
      </c>
      <c r="P167" s="16" t="s">
        <v>82</v>
      </c>
      <c r="Q167" s="16" t="s">
        <v>82</v>
      </c>
      <c r="R167" s="16" t="s">
        <v>82</v>
      </c>
      <c r="S167" s="16" t="s">
        <v>664</v>
      </c>
      <c r="T167" s="16" t="s">
        <v>694</v>
      </c>
      <c r="U167" s="16" t="s">
        <v>724</v>
      </c>
      <c r="V167" s="16" t="s">
        <v>750</v>
      </c>
      <c r="W167" s="16" t="s">
        <v>82</v>
      </c>
      <c r="X167" s="16" t="s">
        <v>82</v>
      </c>
      <c r="Y167" s="17" t="s">
        <v>82</v>
      </c>
    </row>
    <row r="168" spans="1:25">
      <c r="A168" s="14" t="str">
        <f t="shared" si="3"/>
        <v>24.03.2012</v>
      </c>
      <c r="B168" s="15" t="s">
        <v>82</v>
      </c>
      <c r="C168" s="16" t="s">
        <v>82</v>
      </c>
      <c r="D168" s="16" t="s">
        <v>82</v>
      </c>
      <c r="E168" s="16" t="s">
        <v>82</v>
      </c>
      <c r="F168" s="16" t="s">
        <v>82</v>
      </c>
      <c r="G168" s="16" t="s">
        <v>268</v>
      </c>
      <c r="H168" s="16" t="s">
        <v>82</v>
      </c>
      <c r="I168" s="16" t="s">
        <v>82</v>
      </c>
      <c r="J168" s="16" t="s">
        <v>363</v>
      </c>
      <c r="K168" s="16" t="s">
        <v>396</v>
      </c>
      <c r="L168" s="16" t="s">
        <v>438</v>
      </c>
      <c r="M168" s="16" t="s">
        <v>467</v>
      </c>
      <c r="N168" s="16" t="s">
        <v>500</v>
      </c>
      <c r="O168" s="16" t="s">
        <v>537</v>
      </c>
      <c r="P168" s="16" t="s">
        <v>565</v>
      </c>
      <c r="Q168" s="16" t="s">
        <v>82</v>
      </c>
      <c r="R168" s="16" t="s">
        <v>82</v>
      </c>
      <c r="S168" s="16" t="s">
        <v>82</v>
      </c>
      <c r="T168" s="16" t="s">
        <v>82</v>
      </c>
      <c r="U168" s="16" t="s">
        <v>725</v>
      </c>
      <c r="V168" s="16" t="s">
        <v>752</v>
      </c>
      <c r="W168" s="16" t="s">
        <v>82</v>
      </c>
      <c r="X168" s="16" t="s">
        <v>82</v>
      </c>
      <c r="Y168" s="17" t="s">
        <v>82</v>
      </c>
    </row>
    <row r="169" spans="1:25">
      <c r="A169" s="14" t="str">
        <f t="shared" si="3"/>
        <v>25.03.2012</v>
      </c>
      <c r="B169" s="15" t="s">
        <v>82</v>
      </c>
      <c r="C169" s="16" t="s">
        <v>82</v>
      </c>
      <c r="D169" s="16" t="s">
        <v>82</v>
      </c>
      <c r="E169" s="16" t="s">
        <v>82</v>
      </c>
      <c r="F169" s="16" t="s">
        <v>82</v>
      </c>
      <c r="G169" s="16" t="s">
        <v>269</v>
      </c>
      <c r="H169" s="16" t="s">
        <v>301</v>
      </c>
      <c r="I169" s="16" t="s">
        <v>331</v>
      </c>
      <c r="J169" s="16" t="s">
        <v>365</v>
      </c>
      <c r="K169" s="16" t="s">
        <v>397</v>
      </c>
      <c r="L169" s="16" t="s">
        <v>439</v>
      </c>
      <c r="M169" s="16" t="s">
        <v>468</v>
      </c>
      <c r="N169" s="16" t="s">
        <v>505</v>
      </c>
      <c r="O169" s="16" t="s">
        <v>82</v>
      </c>
      <c r="P169" s="16" t="s">
        <v>82</v>
      </c>
      <c r="Q169" s="16" t="s">
        <v>82</v>
      </c>
      <c r="R169" s="16" t="s">
        <v>82</v>
      </c>
      <c r="S169" s="16" t="s">
        <v>82</v>
      </c>
      <c r="T169" s="16" t="s">
        <v>82</v>
      </c>
      <c r="U169" s="16" t="s">
        <v>82</v>
      </c>
      <c r="V169" s="16" t="s">
        <v>82</v>
      </c>
      <c r="W169" s="16" t="s">
        <v>82</v>
      </c>
      <c r="X169" s="16" t="s">
        <v>82</v>
      </c>
      <c r="Y169" s="17" t="s">
        <v>82</v>
      </c>
    </row>
    <row r="170" spans="1:25">
      <c r="A170" s="14" t="str">
        <f t="shared" si="3"/>
        <v>26.03.2012</v>
      </c>
      <c r="B170" s="15" t="s">
        <v>82</v>
      </c>
      <c r="C170" s="16" t="s">
        <v>82</v>
      </c>
      <c r="D170" s="16" t="s">
        <v>82</v>
      </c>
      <c r="E170" s="16" t="s">
        <v>82</v>
      </c>
      <c r="F170" s="16" t="s">
        <v>82</v>
      </c>
      <c r="G170" s="16" t="s">
        <v>270</v>
      </c>
      <c r="H170" s="16" t="s">
        <v>302</v>
      </c>
      <c r="I170" s="16" t="s">
        <v>332</v>
      </c>
      <c r="J170" s="16" t="s">
        <v>367</v>
      </c>
      <c r="K170" s="16" t="s">
        <v>398</v>
      </c>
      <c r="L170" s="16" t="s">
        <v>440</v>
      </c>
      <c r="M170" s="16" t="s">
        <v>470</v>
      </c>
      <c r="N170" s="16" t="s">
        <v>506</v>
      </c>
      <c r="O170" s="16" t="s">
        <v>539</v>
      </c>
      <c r="P170" s="16" t="s">
        <v>568</v>
      </c>
      <c r="Q170" s="16" t="s">
        <v>601</v>
      </c>
      <c r="R170" s="16" t="s">
        <v>631</v>
      </c>
      <c r="S170" s="16" t="s">
        <v>668</v>
      </c>
      <c r="T170" s="16" t="s">
        <v>697</v>
      </c>
      <c r="U170" s="16" t="s">
        <v>727</v>
      </c>
      <c r="V170" s="16" t="s">
        <v>755</v>
      </c>
      <c r="W170" s="16" t="s">
        <v>82</v>
      </c>
      <c r="X170" s="16" t="s">
        <v>808</v>
      </c>
      <c r="Y170" s="17" t="s">
        <v>82</v>
      </c>
    </row>
    <row r="171" spans="1:25">
      <c r="A171" s="14" t="str">
        <f t="shared" si="3"/>
        <v>27.03.2012</v>
      </c>
      <c r="B171" s="15" t="s">
        <v>82</v>
      </c>
      <c r="C171" s="16" t="s">
        <v>82</v>
      </c>
      <c r="D171" s="16" t="s">
        <v>82</v>
      </c>
      <c r="E171" s="16" t="s">
        <v>82</v>
      </c>
      <c r="F171" s="16" t="s">
        <v>82</v>
      </c>
      <c r="G171" s="16" t="s">
        <v>271</v>
      </c>
      <c r="H171" s="16" t="s">
        <v>303</v>
      </c>
      <c r="I171" s="16" t="s">
        <v>333</v>
      </c>
      <c r="J171" s="16" t="s">
        <v>368</v>
      </c>
      <c r="K171" s="16" t="s">
        <v>399</v>
      </c>
      <c r="L171" s="16" t="s">
        <v>441</v>
      </c>
      <c r="M171" s="16" t="s">
        <v>471</v>
      </c>
      <c r="N171" s="16" t="s">
        <v>507</v>
      </c>
      <c r="O171" s="16" t="s">
        <v>540</v>
      </c>
      <c r="P171" s="16" t="s">
        <v>569</v>
      </c>
      <c r="Q171" s="16" t="s">
        <v>602</v>
      </c>
      <c r="R171" s="16" t="s">
        <v>632</v>
      </c>
      <c r="S171" s="16" t="s">
        <v>669</v>
      </c>
      <c r="T171" s="16" t="s">
        <v>698</v>
      </c>
      <c r="U171" s="16" t="s">
        <v>728</v>
      </c>
      <c r="V171" s="16" t="s">
        <v>82</v>
      </c>
      <c r="W171" s="16" t="s">
        <v>82</v>
      </c>
      <c r="X171" s="16" t="s">
        <v>82</v>
      </c>
      <c r="Y171" s="17" t="s">
        <v>82</v>
      </c>
    </row>
    <row r="172" spans="1:25">
      <c r="A172" s="14" t="str">
        <f t="shared" si="3"/>
        <v>28.03.2012</v>
      </c>
      <c r="B172" s="15" t="s">
        <v>82</v>
      </c>
      <c r="C172" s="16" t="s">
        <v>82</v>
      </c>
      <c r="D172" s="16" t="s">
        <v>82</v>
      </c>
      <c r="E172" s="16" t="s">
        <v>82</v>
      </c>
      <c r="F172" s="16" t="s">
        <v>82</v>
      </c>
      <c r="G172" s="16" t="s">
        <v>82</v>
      </c>
      <c r="H172" s="16" t="s">
        <v>299</v>
      </c>
      <c r="I172" s="16" t="s">
        <v>334</v>
      </c>
      <c r="J172" s="16" t="s">
        <v>369</v>
      </c>
      <c r="K172" s="16" t="s">
        <v>400</v>
      </c>
      <c r="L172" s="16" t="s">
        <v>377</v>
      </c>
      <c r="M172" s="16" t="s">
        <v>472</v>
      </c>
      <c r="N172" s="16" t="s">
        <v>508</v>
      </c>
      <c r="O172" s="16" t="s">
        <v>541</v>
      </c>
      <c r="P172" s="16" t="s">
        <v>82</v>
      </c>
      <c r="Q172" s="16" t="s">
        <v>82</v>
      </c>
      <c r="R172" s="16" t="s">
        <v>82</v>
      </c>
      <c r="S172" s="16" t="s">
        <v>82</v>
      </c>
      <c r="T172" s="16" t="s">
        <v>82</v>
      </c>
      <c r="U172" s="16" t="s">
        <v>82</v>
      </c>
      <c r="V172" s="16" t="s">
        <v>82</v>
      </c>
      <c r="W172" s="16" t="s">
        <v>82</v>
      </c>
      <c r="X172" s="16" t="s">
        <v>82</v>
      </c>
      <c r="Y172" s="17" t="s">
        <v>82</v>
      </c>
    </row>
    <row r="173" spans="1:25">
      <c r="A173" s="14" t="str">
        <f t="shared" si="3"/>
        <v>29.03.2012</v>
      </c>
      <c r="B173" s="15" t="s">
        <v>82</v>
      </c>
      <c r="C173" s="16" t="s">
        <v>82</v>
      </c>
      <c r="D173" s="16" t="s">
        <v>82</v>
      </c>
      <c r="E173" s="16" t="s">
        <v>82</v>
      </c>
      <c r="F173" s="16" t="s">
        <v>82</v>
      </c>
      <c r="G173" s="16" t="s">
        <v>82</v>
      </c>
      <c r="H173" s="16" t="s">
        <v>82</v>
      </c>
      <c r="I173" s="16" t="s">
        <v>335</v>
      </c>
      <c r="J173" s="16" t="s">
        <v>370</v>
      </c>
      <c r="K173" s="16" t="s">
        <v>401</v>
      </c>
      <c r="L173" s="16" t="s">
        <v>442</v>
      </c>
      <c r="M173" s="16" t="s">
        <v>474</v>
      </c>
      <c r="N173" s="16" t="s">
        <v>510</v>
      </c>
      <c r="O173" s="16" t="s">
        <v>542</v>
      </c>
      <c r="P173" s="16" t="s">
        <v>571</v>
      </c>
      <c r="Q173" s="16" t="s">
        <v>604</v>
      </c>
      <c r="R173" s="16" t="s">
        <v>634</v>
      </c>
      <c r="S173" s="16" t="s">
        <v>671</v>
      </c>
      <c r="T173" s="16" t="s">
        <v>700</v>
      </c>
      <c r="U173" s="16" t="s">
        <v>730</v>
      </c>
      <c r="V173" s="16" t="s">
        <v>82</v>
      </c>
      <c r="W173" s="16" t="s">
        <v>82</v>
      </c>
      <c r="X173" s="16" t="s">
        <v>82</v>
      </c>
      <c r="Y173" s="17" t="s">
        <v>82</v>
      </c>
    </row>
    <row r="174" spans="1:25">
      <c r="A174" s="14" t="str">
        <f t="shared" si="3"/>
        <v>30.03.2012</v>
      </c>
      <c r="B174" s="15" t="s">
        <v>82</v>
      </c>
      <c r="C174" s="16" t="s">
        <v>82</v>
      </c>
      <c r="D174" s="16" t="s">
        <v>82</v>
      </c>
      <c r="E174" s="16" t="s">
        <v>82</v>
      </c>
      <c r="F174" s="16" t="s">
        <v>82</v>
      </c>
      <c r="G174" s="16" t="s">
        <v>274</v>
      </c>
      <c r="H174" s="16" t="s">
        <v>306</v>
      </c>
      <c r="I174" s="16" t="s">
        <v>337</v>
      </c>
      <c r="J174" s="16" t="s">
        <v>371</v>
      </c>
      <c r="K174" s="16" t="s">
        <v>402</v>
      </c>
      <c r="L174" s="16" t="s">
        <v>443</v>
      </c>
      <c r="M174" s="16" t="s">
        <v>475</v>
      </c>
      <c r="N174" s="16" t="s">
        <v>316</v>
      </c>
      <c r="O174" s="16" t="s">
        <v>543</v>
      </c>
      <c r="P174" s="16" t="s">
        <v>82</v>
      </c>
      <c r="Q174" s="16" t="s">
        <v>82</v>
      </c>
      <c r="R174" s="16" t="s">
        <v>82</v>
      </c>
      <c r="S174" s="16" t="s">
        <v>82</v>
      </c>
      <c r="T174" s="16" t="s">
        <v>82</v>
      </c>
      <c r="U174" s="16" t="s">
        <v>82</v>
      </c>
      <c r="V174" s="16" t="s">
        <v>82</v>
      </c>
      <c r="W174" s="16" t="s">
        <v>82</v>
      </c>
      <c r="X174" s="16" t="s">
        <v>82</v>
      </c>
      <c r="Y174" s="17" t="s">
        <v>82</v>
      </c>
    </row>
    <row r="175" spans="1:25" ht="16.5" thickBot="1">
      <c r="A175" s="19" t="str">
        <f t="shared" si="3"/>
        <v>31.03.2012</v>
      </c>
      <c r="B175" s="20" t="s">
        <v>82</v>
      </c>
      <c r="C175" s="21" t="s">
        <v>82</v>
      </c>
      <c r="D175" s="21" t="s">
        <v>82</v>
      </c>
      <c r="E175" s="21" t="s">
        <v>82</v>
      </c>
      <c r="F175" s="21" t="s">
        <v>242</v>
      </c>
      <c r="G175" s="21" t="s">
        <v>82</v>
      </c>
      <c r="H175" s="21" t="s">
        <v>307</v>
      </c>
      <c r="I175" s="21" t="s">
        <v>338</v>
      </c>
      <c r="J175" s="21" t="s">
        <v>82</v>
      </c>
      <c r="K175" s="21" t="s">
        <v>82</v>
      </c>
      <c r="L175" s="21" t="s">
        <v>82</v>
      </c>
      <c r="M175" s="21" t="s">
        <v>82</v>
      </c>
      <c r="N175" s="21" t="s">
        <v>82</v>
      </c>
      <c r="O175" s="21" t="s">
        <v>82</v>
      </c>
      <c r="P175" s="21" t="s">
        <v>82</v>
      </c>
      <c r="Q175" s="21" t="s">
        <v>82</v>
      </c>
      <c r="R175" s="21" t="s">
        <v>82</v>
      </c>
      <c r="S175" s="21" t="s">
        <v>82</v>
      </c>
      <c r="T175" s="21" t="s">
        <v>82</v>
      </c>
      <c r="U175" s="21" t="s">
        <v>82</v>
      </c>
      <c r="V175" s="21" t="s">
        <v>82</v>
      </c>
      <c r="W175" s="21" t="s">
        <v>82</v>
      </c>
      <c r="X175" s="21" t="s">
        <v>82</v>
      </c>
      <c r="Y175" s="22" t="s">
        <v>82</v>
      </c>
    </row>
    <row r="176" spans="1:25" ht="16.5" thickBot="1"/>
    <row r="177" spans="1:25" ht="16.5" thickBot="1">
      <c r="A177" s="50" t="s">
        <v>4</v>
      </c>
      <c r="B177" s="52" t="s">
        <v>34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4"/>
    </row>
    <row r="178" spans="1:25" ht="16.5" thickBot="1">
      <c r="A178" s="51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5">
      <c r="A179" s="9" t="str">
        <f>A145</f>
        <v>01.03.2012</v>
      </c>
      <c r="B179" s="10" t="s">
        <v>83</v>
      </c>
      <c r="C179" s="11" t="s">
        <v>115</v>
      </c>
      <c r="D179" s="11" t="s">
        <v>147</v>
      </c>
      <c r="E179" s="11" t="s">
        <v>178</v>
      </c>
      <c r="F179" s="11" t="s">
        <v>210</v>
      </c>
      <c r="G179" s="11" t="s">
        <v>244</v>
      </c>
      <c r="H179" s="11" t="s">
        <v>82</v>
      </c>
      <c r="I179" s="11" t="s">
        <v>82</v>
      </c>
      <c r="J179" s="11" t="s">
        <v>82</v>
      </c>
      <c r="K179" s="11" t="s">
        <v>373</v>
      </c>
      <c r="L179" s="11" t="s">
        <v>414</v>
      </c>
      <c r="M179" s="11" t="s">
        <v>446</v>
      </c>
      <c r="N179" s="11" t="s">
        <v>484</v>
      </c>
      <c r="O179" s="11" t="s">
        <v>518</v>
      </c>
      <c r="P179" s="11" t="s">
        <v>545</v>
      </c>
      <c r="Q179" s="11" t="s">
        <v>575</v>
      </c>
      <c r="R179" s="11" t="s">
        <v>607</v>
      </c>
      <c r="S179" s="11" t="s">
        <v>643</v>
      </c>
      <c r="T179" s="11" t="s">
        <v>673</v>
      </c>
      <c r="U179" s="11" t="s">
        <v>707</v>
      </c>
      <c r="V179" s="11" t="s">
        <v>733</v>
      </c>
      <c r="W179" s="11" t="s">
        <v>760</v>
      </c>
      <c r="X179" s="11" t="s">
        <v>785</v>
      </c>
      <c r="Y179" s="12" t="s">
        <v>813</v>
      </c>
    </row>
    <row r="180" spans="1:25">
      <c r="A180" s="14" t="str">
        <f t="shared" ref="A180:A209" si="4">A146</f>
        <v>02.03.2012</v>
      </c>
      <c r="B180" s="15" t="s">
        <v>84</v>
      </c>
      <c r="C180" s="16" t="s">
        <v>116</v>
      </c>
      <c r="D180" s="16" t="s">
        <v>148</v>
      </c>
      <c r="E180" s="16" t="s">
        <v>179</v>
      </c>
      <c r="F180" s="16" t="s">
        <v>211</v>
      </c>
      <c r="G180" s="16" t="s">
        <v>245</v>
      </c>
      <c r="H180" s="16" t="s">
        <v>278</v>
      </c>
      <c r="I180" s="16" t="s">
        <v>82</v>
      </c>
      <c r="J180" s="16" t="s">
        <v>82</v>
      </c>
      <c r="K180" s="16" t="s">
        <v>374</v>
      </c>
      <c r="L180" s="16" t="s">
        <v>415</v>
      </c>
      <c r="M180" s="16" t="s">
        <v>447</v>
      </c>
      <c r="N180" s="16" t="s">
        <v>485</v>
      </c>
      <c r="O180" s="16" t="s">
        <v>519</v>
      </c>
      <c r="P180" s="16" t="s">
        <v>546</v>
      </c>
      <c r="Q180" s="16" t="s">
        <v>576</v>
      </c>
      <c r="R180" s="16" t="s">
        <v>608</v>
      </c>
      <c r="S180" s="16" t="s">
        <v>644</v>
      </c>
      <c r="T180" s="16" t="s">
        <v>674</v>
      </c>
      <c r="U180" s="16" t="s">
        <v>708</v>
      </c>
      <c r="V180" s="16" t="s">
        <v>734</v>
      </c>
      <c r="W180" s="16" t="s">
        <v>761</v>
      </c>
      <c r="X180" s="16" t="s">
        <v>786</v>
      </c>
      <c r="Y180" s="17" t="s">
        <v>814</v>
      </c>
    </row>
    <row r="181" spans="1:25">
      <c r="A181" s="14" t="str">
        <f t="shared" si="4"/>
        <v>03.03.2012</v>
      </c>
      <c r="B181" s="15" t="s">
        <v>85</v>
      </c>
      <c r="C181" s="16" t="s">
        <v>117</v>
      </c>
      <c r="D181" s="16" t="s">
        <v>149</v>
      </c>
      <c r="E181" s="16" t="s">
        <v>180</v>
      </c>
      <c r="F181" s="16" t="s">
        <v>212</v>
      </c>
      <c r="G181" s="16" t="s">
        <v>246</v>
      </c>
      <c r="H181" s="16" t="s">
        <v>82</v>
      </c>
      <c r="I181" s="16" t="s">
        <v>82</v>
      </c>
      <c r="J181" s="16" t="s">
        <v>82</v>
      </c>
      <c r="K181" s="16" t="s">
        <v>82</v>
      </c>
      <c r="L181" s="16" t="s">
        <v>82</v>
      </c>
      <c r="M181" s="16" t="s">
        <v>82</v>
      </c>
      <c r="N181" s="16" t="s">
        <v>82</v>
      </c>
      <c r="O181" s="16" t="s">
        <v>82</v>
      </c>
      <c r="P181" s="16" t="s">
        <v>82</v>
      </c>
      <c r="Q181" s="16" t="s">
        <v>577</v>
      </c>
      <c r="R181" s="16" t="s">
        <v>609</v>
      </c>
      <c r="S181" s="16" t="s">
        <v>645</v>
      </c>
      <c r="T181" s="16" t="s">
        <v>82</v>
      </c>
      <c r="U181" s="16" t="s">
        <v>82</v>
      </c>
      <c r="V181" s="16" t="s">
        <v>735</v>
      </c>
      <c r="W181" s="16" t="s">
        <v>762</v>
      </c>
      <c r="X181" s="16" t="s">
        <v>787</v>
      </c>
      <c r="Y181" s="17" t="s">
        <v>815</v>
      </c>
    </row>
    <row r="182" spans="1:25">
      <c r="A182" s="14" t="str">
        <f t="shared" si="4"/>
        <v>04.03.2012</v>
      </c>
      <c r="B182" s="15" t="s">
        <v>86</v>
      </c>
      <c r="C182" s="16" t="s">
        <v>118</v>
      </c>
      <c r="D182" s="16" t="s">
        <v>150</v>
      </c>
      <c r="E182" s="16" t="s">
        <v>181</v>
      </c>
      <c r="F182" s="16" t="s">
        <v>213</v>
      </c>
      <c r="G182" s="16" t="s">
        <v>247</v>
      </c>
      <c r="H182" s="16" t="s">
        <v>280</v>
      </c>
      <c r="I182" s="16" t="s">
        <v>82</v>
      </c>
      <c r="J182" s="16" t="s">
        <v>82</v>
      </c>
      <c r="K182" s="16" t="s">
        <v>82</v>
      </c>
      <c r="L182" s="16" t="s">
        <v>417</v>
      </c>
      <c r="M182" s="16" t="s">
        <v>448</v>
      </c>
      <c r="N182" s="16" t="s">
        <v>486</v>
      </c>
      <c r="O182" s="16" t="s">
        <v>426</v>
      </c>
      <c r="P182" s="16" t="s">
        <v>547</v>
      </c>
      <c r="Q182" s="16" t="s">
        <v>578</v>
      </c>
      <c r="R182" s="16" t="s">
        <v>610</v>
      </c>
      <c r="S182" s="16" t="s">
        <v>646</v>
      </c>
      <c r="T182" s="16" t="s">
        <v>675</v>
      </c>
      <c r="U182" s="16" t="s">
        <v>709</v>
      </c>
      <c r="V182" s="16" t="s">
        <v>82</v>
      </c>
      <c r="W182" s="16" t="s">
        <v>763</v>
      </c>
      <c r="X182" s="16" t="s">
        <v>788</v>
      </c>
      <c r="Y182" s="17" t="s">
        <v>816</v>
      </c>
    </row>
    <row r="183" spans="1:25">
      <c r="A183" s="14" t="str">
        <f t="shared" si="4"/>
        <v>05.03.2012</v>
      </c>
      <c r="B183" s="15" t="s">
        <v>87</v>
      </c>
      <c r="C183" s="16" t="s">
        <v>119</v>
      </c>
      <c r="D183" s="16" t="s">
        <v>151</v>
      </c>
      <c r="E183" s="16" t="s">
        <v>182</v>
      </c>
      <c r="F183" s="16" t="s">
        <v>214</v>
      </c>
      <c r="G183" s="16" t="s">
        <v>248</v>
      </c>
      <c r="H183" s="16" t="s">
        <v>82</v>
      </c>
      <c r="I183" s="16" t="s">
        <v>82</v>
      </c>
      <c r="J183" s="16" t="s">
        <v>82</v>
      </c>
      <c r="K183" s="16" t="s">
        <v>82</v>
      </c>
      <c r="L183" s="16" t="s">
        <v>82</v>
      </c>
      <c r="M183" s="16" t="s">
        <v>229</v>
      </c>
      <c r="N183" s="16" t="s">
        <v>82</v>
      </c>
      <c r="O183" s="16" t="s">
        <v>82</v>
      </c>
      <c r="P183" s="16" t="s">
        <v>548</v>
      </c>
      <c r="Q183" s="16" t="s">
        <v>579</v>
      </c>
      <c r="R183" s="16" t="s">
        <v>611</v>
      </c>
      <c r="S183" s="16" t="s">
        <v>82</v>
      </c>
      <c r="T183" s="16" t="s">
        <v>82</v>
      </c>
      <c r="U183" s="16" t="s">
        <v>82</v>
      </c>
      <c r="V183" s="16" t="s">
        <v>82</v>
      </c>
      <c r="W183" s="16" t="s">
        <v>82</v>
      </c>
      <c r="X183" s="16" t="s">
        <v>789</v>
      </c>
      <c r="Y183" s="17" t="s">
        <v>817</v>
      </c>
    </row>
    <row r="184" spans="1:25">
      <c r="A184" s="14" t="str">
        <f t="shared" si="4"/>
        <v>06.03.2012</v>
      </c>
      <c r="B184" s="15" t="s">
        <v>88</v>
      </c>
      <c r="C184" s="16" t="s">
        <v>120</v>
      </c>
      <c r="D184" s="16" t="s">
        <v>152</v>
      </c>
      <c r="E184" s="16" t="s">
        <v>183</v>
      </c>
      <c r="F184" s="16" t="s">
        <v>215</v>
      </c>
      <c r="G184" s="16" t="s">
        <v>82</v>
      </c>
      <c r="H184" s="16" t="s">
        <v>82</v>
      </c>
      <c r="I184" s="16" t="s">
        <v>82</v>
      </c>
      <c r="J184" s="16" t="s">
        <v>82</v>
      </c>
      <c r="K184" s="16" t="s">
        <v>82</v>
      </c>
      <c r="L184" s="16" t="s">
        <v>82</v>
      </c>
      <c r="M184" s="16" t="s">
        <v>82</v>
      </c>
      <c r="N184" s="16" t="s">
        <v>82</v>
      </c>
      <c r="O184" s="16" t="s">
        <v>82</v>
      </c>
      <c r="P184" s="16" t="s">
        <v>82</v>
      </c>
      <c r="Q184" s="16" t="s">
        <v>82</v>
      </c>
      <c r="R184" s="16" t="s">
        <v>82</v>
      </c>
      <c r="S184" s="16" t="s">
        <v>647</v>
      </c>
      <c r="T184" s="16" t="s">
        <v>676</v>
      </c>
      <c r="U184" s="16" t="s">
        <v>710</v>
      </c>
      <c r="V184" s="16" t="s">
        <v>82</v>
      </c>
      <c r="W184" s="16" t="s">
        <v>688</v>
      </c>
      <c r="X184" s="16" t="s">
        <v>790</v>
      </c>
      <c r="Y184" s="17" t="s">
        <v>818</v>
      </c>
    </row>
    <row r="185" spans="1:25">
      <c r="A185" s="14" t="str">
        <f t="shared" si="4"/>
        <v>07.03.2012</v>
      </c>
      <c r="B185" s="15" t="s">
        <v>89</v>
      </c>
      <c r="C185" s="16" t="s">
        <v>121</v>
      </c>
      <c r="D185" s="16" t="s">
        <v>153</v>
      </c>
      <c r="E185" s="16" t="s">
        <v>184</v>
      </c>
      <c r="F185" s="16" t="s">
        <v>82</v>
      </c>
      <c r="G185" s="16" t="s">
        <v>250</v>
      </c>
      <c r="H185" s="16" t="s">
        <v>82</v>
      </c>
      <c r="I185" s="16" t="s">
        <v>82</v>
      </c>
      <c r="J185" s="16" t="s">
        <v>82</v>
      </c>
      <c r="K185" s="16" t="s">
        <v>82</v>
      </c>
      <c r="L185" s="16" t="s">
        <v>421</v>
      </c>
      <c r="M185" s="16" t="s">
        <v>451</v>
      </c>
      <c r="N185" s="16" t="s">
        <v>488</v>
      </c>
      <c r="O185" s="16" t="s">
        <v>520</v>
      </c>
      <c r="P185" s="16" t="s">
        <v>549</v>
      </c>
      <c r="Q185" s="16" t="s">
        <v>580</v>
      </c>
      <c r="R185" s="16" t="s">
        <v>612</v>
      </c>
      <c r="S185" s="16" t="s">
        <v>648</v>
      </c>
      <c r="T185" s="16" t="s">
        <v>677</v>
      </c>
      <c r="U185" s="16" t="s">
        <v>711</v>
      </c>
      <c r="V185" s="16" t="s">
        <v>736</v>
      </c>
      <c r="W185" s="16" t="s">
        <v>764</v>
      </c>
      <c r="X185" s="16" t="s">
        <v>791</v>
      </c>
      <c r="Y185" s="17" t="s">
        <v>819</v>
      </c>
    </row>
    <row r="186" spans="1:25">
      <c r="A186" s="14" t="str">
        <f t="shared" si="4"/>
        <v>08.03.2012</v>
      </c>
      <c r="B186" s="15" t="s">
        <v>90</v>
      </c>
      <c r="C186" s="16" t="s">
        <v>122</v>
      </c>
      <c r="D186" s="16" t="s">
        <v>154</v>
      </c>
      <c r="E186" s="16" t="s">
        <v>185</v>
      </c>
      <c r="F186" s="16" t="s">
        <v>217</v>
      </c>
      <c r="G186" s="16" t="s">
        <v>251</v>
      </c>
      <c r="H186" s="16" t="s">
        <v>284</v>
      </c>
      <c r="I186" s="16" t="s">
        <v>315</v>
      </c>
      <c r="J186" s="16" t="s">
        <v>347</v>
      </c>
      <c r="K186" s="16" t="s">
        <v>380</v>
      </c>
      <c r="L186" s="16" t="s">
        <v>422</v>
      </c>
      <c r="M186" s="16" t="s">
        <v>452</v>
      </c>
      <c r="N186" s="16" t="s">
        <v>489</v>
      </c>
      <c r="O186" s="16" t="s">
        <v>521</v>
      </c>
      <c r="P186" s="16" t="s">
        <v>550</v>
      </c>
      <c r="Q186" s="16" t="s">
        <v>581</v>
      </c>
      <c r="R186" s="16" t="s">
        <v>613</v>
      </c>
      <c r="S186" s="16" t="s">
        <v>649</v>
      </c>
      <c r="T186" s="16" t="s">
        <v>678</v>
      </c>
      <c r="U186" s="16" t="s">
        <v>712</v>
      </c>
      <c r="V186" s="16" t="s">
        <v>737</v>
      </c>
      <c r="W186" s="16" t="s">
        <v>765</v>
      </c>
      <c r="X186" s="16" t="s">
        <v>792</v>
      </c>
      <c r="Y186" s="17" t="s">
        <v>820</v>
      </c>
    </row>
    <row r="187" spans="1:25">
      <c r="A187" s="14" t="str">
        <f t="shared" si="4"/>
        <v>09.03.2012</v>
      </c>
      <c r="B187" s="15" t="s">
        <v>91</v>
      </c>
      <c r="C187" s="16" t="s">
        <v>123</v>
      </c>
      <c r="D187" s="16" t="s">
        <v>155</v>
      </c>
      <c r="E187" s="16" t="s">
        <v>186</v>
      </c>
      <c r="F187" s="16" t="s">
        <v>218</v>
      </c>
      <c r="G187" s="16" t="s">
        <v>252</v>
      </c>
      <c r="H187" s="16" t="s">
        <v>285</v>
      </c>
      <c r="I187" s="16" t="s">
        <v>316</v>
      </c>
      <c r="J187" s="16" t="s">
        <v>348</v>
      </c>
      <c r="K187" s="16" t="s">
        <v>381</v>
      </c>
      <c r="L187" s="16" t="s">
        <v>423</v>
      </c>
      <c r="M187" s="16" t="s">
        <v>453</v>
      </c>
      <c r="N187" s="16" t="s">
        <v>490</v>
      </c>
      <c r="O187" s="16" t="s">
        <v>522</v>
      </c>
      <c r="P187" s="16" t="s">
        <v>551</v>
      </c>
      <c r="Q187" s="16" t="s">
        <v>582</v>
      </c>
      <c r="R187" s="16" t="s">
        <v>614</v>
      </c>
      <c r="S187" s="16" t="s">
        <v>650</v>
      </c>
      <c r="T187" s="16" t="s">
        <v>679</v>
      </c>
      <c r="U187" s="16" t="s">
        <v>713</v>
      </c>
      <c r="V187" s="16" t="s">
        <v>738</v>
      </c>
      <c r="W187" s="16" t="s">
        <v>766</v>
      </c>
      <c r="X187" s="16" t="s">
        <v>793</v>
      </c>
      <c r="Y187" s="17" t="s">
        <v>821</v>
      </c>
    </row>
    <row r="188" spans="1:25">
      <c r="A188" s="14" t="str">
        <f t="shared" si="4"/>
        <v>10.03.2012</v>
      </c>
      <c r="B188" s="15" t="s">
        <v>92</v>
      </c>
      <c r="C188" s="16" t="s">
        <v>124</v>
      </c>
      <c r="D188" s="16" t="s">
        <v>156</v>
      </c>
      <c r="E188" s="16" t="s">
        <v>187</v>
      </c>
      <c r="F188" s="16" t="s">
        <v>219</v>
      </c>
      <c r="G188" s="16" t="s">
        <v>253</v>
      </c>
      <c r="H188" s="16" t="s">
        <v>286</v>
      </c>
      <c r="I188" s="16" t="s">
        <v>82</v>
      </c>
      <c r="J188" s="16" t="s">
        <v>82</v>
      </c>
      <c r="K188" s="16" t="s">
        <v>82</v>
      </c>
      <c r="L188" s="16" t="s">
        <v>82</v>
      </c>
      <c r="M188" s="16" t="s">
        <v>82</v>
      </c>
      <c r="N188" s="16" t="s">
        <v>82</v>
      </c>
      <c r="O188" s="16" t="s">
        <v>82</v>
      </c>
      <c r="P188" s="16" t="s">
        <v>82</v>
      </c>
      <c r="Q188" s="16" t="s">
        <v>82</v>
      </c>
      <c r="R188" s="16" t="s">
        <v>82</v>
      </c>
      <c r="S188" s="16" t="s">
        <v>82</v>
      </c>
      <c r="T188" s="16" t="s">
        <v>82</v>
      </c>
      <c r="U188" s="16" t="s">
        <v>82</v>
      </c>
      <c r="V188" s="16" t="s">
        <v>82</v>
      </c>
      <c r="W188" s="16" t="s">
        <v>82</v>
      </c>
      <c r="X188" s="16" t="s">
        <v>82</v>
      </c>
      <c r="Y188" s="17" t="s">
        <v>822</v>
      </c>
    </row>
    <row r="189" spans="1:25">
      <c r="A189" s="14" t="str">
        <f t="shared" si="4"/>
        <v>11.03.2012</v>
      </c>
      <c r="B189" s="15" t="s">
        <v>93</v>
      </c>
      <c r="C189" s="16" t="s">
        <v>125</v>
      </c>
      <c r="D189" s="16" t="s">
        <v>157</v>
      </c>
      <c r="E189" s="16" t="s">
        <v>188</v>
      </c>
      <c r="F189" s="16" t="s">
        <v>220</v>
      </c>
      <c r="G189" s="16" t="s">
        <v>254</v>
      </c>
      <c r="H189" s="16" t="s">
        <v>82</v>
      </c>
      <c r="I189" s="16" t="s">
        <v>82</v>
      </c>
      <c r="J189" s="16" t="s">
        <v>82</v>
      </c>
      <c r="K189" s="16" t="s">
        <v>82</v>
      </c>
      <c r="L189" s="16" t="s">
        <v>82</v>
      </c>
      <c r="M189" s="16" t="s">
        <v>82</v>
      </c>
      <c r="N189" s="16" t="s">
        <v>82</v>
      </c>
      <c r="O189" s="16" t="s">
        <v>82</v>
      </c>
      <c r="P189" s="16" t="s">
        <v>552</v>
      </c>
      <c r="Q189" s="16" t="s">
        <v>584</v>
      </c>
      <c r="R189" s="16" t="s">
        <v>414</v>
      </c>
      <c r="S189" s="16" t="s">
        <v>651</v>
      </c>
      <c r="T189" s="16" t="s">
        <v>680</v>
      </c>
      <c r="U189" s="16" t="s">
        <v>334</v>
      </c>
      <c r="V189" s="16" t="s">
        <v>739</v>
      </c>
      <c r="W189" s="16" t="s">
        <v>767</v>
      </c>
      <c r="X189" s="16" t="s">
        <v>794</v>
      </c>
      <c r="Y189" s="17" t="s">
        <v>823</v>
      </c>
    </row>
    <row r="190" spans="1:25">
      <c r="A190" s="14" t="str">
        <f t="shared" si="4"/>
        <v>12.03.2012</v>
      </c>
      <c r="B190" s="15" t="s">
        <v>94</v>
      </c>
      <c r="C190" s="16" t="s">
        <v>126</v>
      </c>
      <c r="D190" s="16" t="s">
        <v>158</v>
      </c>
      <c r="E190" s="16" t="s">
        <v>189</v>
      </c>
      <c r="F190" s="16" t="s">
        <v>221</v>
      </c>
      <c r="G190" s="16" t="s">
        <v>255</v>
      </c>
      <c r="H190" s="16" t="s">
        <v>82</v>
      </c>
      <c r="I190" s="16" t="s">
        <v>82</v>
      </c>
      <c r="J190" s="16" t="s">
        <v>82</v>
      </c>
      <c r="K190" s="16" t="s">
        <v>82</v>
      </c>
      <c r="L190" s="16" t="s">
        <v>82</v>
      </c>
      <c r="M190" s="16" t="s">
        <v>82</v>
      </c>
      <c r="N190" s="16" t="s">
        <v>493</v>
      </c>
      <c r="O190" s="16" t="s">
        <v>366</v>
      </c>
      <c r="P190" s="16" t="s">
        <v>553</v>
      </c>
      <c r="Q190" s="16" t="s">
        <v>585</v>
      </c>
      <c r="R190" s="16" t="s">
        <v>616</v>
      </c>
      <c r="S190" s="16" t="s">
        <v>652</v>
      </c>
      <c r="T190" s="16" t="s">
        <v>681</v>
      </c>
      <c r="U190" s="16" t="s">
        <v>82</v>
      </c>
      <c r="V190" s="16" t="s">
        <v>82</v>
      </c>
      <c r="W190" s="16" t="s">
        <v>82</v>
      </c>
      <c r="X190" s="16" t="s">
        <v>82</v>
      </c>
      <c r="Y190" s="17" t="s">
        <v>824</v>
      </c>
    </row>
    <row r="191" spans="1:25">
      <c r="A191" s="14" t="str">
        <f t="shared" si="4"/>
        <v>13.03.2012</v>
      </c>
      <c r="B191" s="15" t="s">
        <v>95</v>
      </c>
      <c r="C191" s="16" t="s">
        <v>127</v>
      </c>
      <c r="D191" s="16" t="s">
        <v>159</v>
      </c>
      <c r="E191" s="16" t="s">
        <v>191</v>
      </c>
      <c r="F191" s="16" t="s">
        <v>223</v>
      </c>
      <c r="G191" s="16" t="s">
        <v>82</v>
      </c>
      <c r="H191" s="16" t="s">
        <v>82</v>
      </c>
      <c r="I191" s="16" t="s">
        <v>82</v>
      </c>
      <c r="J191" s="16" t="s">
        <v>82</v>
      </c>
      <c r="K191" s="16" t="s">
        <v>82</v>
      </c>
      <c r="L191" s="16" t="s">
        <v>82</v>
      </c>
      <c r="M191" s="16" t="s">
        <v>82</v>
      </c>
      <c r="N191" s="16" t="s">
        <v>82</v>
      </c>
      <c r="O191" s="16" t="s">
        <v>82</v>
      </c>
      <c r="P191" s="16" t="s">
        <v>82</v>
      </c>
      <c r="Q191" s="16" t="s">
        <v>82</v>
      </c>
      <c r="R191" s="16" t="s">
        <v>82</v>
      </c>
      <c r="S191" s="16" t="s">
        <v>653</v>
      </c>
      <c r="T191" s="16" t="s">
        <v>682</v>
      </c>
      <c r="U191" s="16" t="s">
        <v>714</v>
      </c>
      <c r="V191" s="16" t="s">
        <v>740</v>
      </c>
      <c r="W191" s="16" t="s">
        <v>768</v>
      </c>
      <c r="X191" s="16" t="s">
        <v>795</v>
      </c>
      <c r="Y191" s="17" t="s">
        <v>825</v>
      </c>
    </row>
    <row r="192" spans="1:25">
      <c r="A192" s="14" t="str">
        <f t="shared" si="4"/>
        <v>14.03.2012</v>
      </c>
      <c r="B192" s="15" t="s">
        <v>96</v>
      </c>
      <c r="C192" s="16" t="s">
        <v>128</v>
      </c>
      <c r="D192" s="16" t="s">
        <v>160</v>
      </c>
      <c r="E192" s="16" t="s">
        <v>192</v>
      </c>
      <c r="F192" s="16" t="s">
        <v>224</v>
      </c>
      <c r="G192" s="16" t="s">
        <v>82</v>
      </c>
      <c r="H192" s="16" t="s">
        <v>82</v>
      </c>
      <c r="I192" s="16" t="s">
        <v>82</v>
      </c>
      <c r="J192" s="16" t="s">
        <v>82</v>
      </c>
      <c r="K192" s="16" t="s">
        <v>82</v>
      </c>
      <c r="L192" s="16" t="s">
        <v>82</v>
      </c>
      <c r="M192" s="16" t="s">
        <v>315</v>
      </c>
      <c r="N192" s="16" t="s">
        <v>495</v>
      </c>
      <c r="O192" s="16" t="s">
        <v>527</v>
      </c>
      <c r="P192" s="16" t="s">
        <v>555</v>
      </c>
      <c r="Q192" s="16" t="s">
        <v>587</v>
      </c>
      <c r="R192" s="16" t="s">
        <v>618</v>
      </c>
      <c r="S192" s="16" t="s">
        <v>654</v>
      </c>
      <c r="T192" s="16" t="s">
        <v>683</v>
      </c>
      <c r="U192" s="16" t="s">
        <v>715</v>
      </c>
      <c r="V192" s="16" t="s">
        <v>741</v>
      </c>
      <c r="W192" s="16" t="s">
        <v>769</v>
      </c>
      <c r="X192" s="16" t="s">
        <v>796</v>
      </c>
      <c r="Y192" s="17" t="s">
        <v>826</v>
      </c>
    </row>
    <row r="193" spans="1:25">
      <c r="A193" s="14" t="str">
        <f t="shared" si="4"/>
        <v>15.03.2012</v>
      </c>
      <c r="B193" s="15" t="s">
        <v>97</v>
      </c>
      <c r="C193" s="16" t="s">
        <v>129</v>
      </c>
      <c r="D193" s="16" t="s">
        <v>161</v>
      </c>
      <c r="E193" s="16" t="s">
        <v>193</v>
      </c>
      <c r="F193" s="16" t="s">
        <v>225</v>
      </c>
      <c r="G193" s="16" t="s">
        <v>82</v>
      </c>
      <c r="H193" s="16" t="s">
        <v>82</v>
      </c>
      <c r="I193" s="16" t="s">
        <v>82</v>
      </c>
      <c r="J193" s="16" t="s">
        <v>82</v>
      </c>
      <c r="K193" s="16" t="s">
        <v>82</v>
      </c>
      <c r="L193" s="16" t="s">
        <v>82</v>
      </c>
      <c r="M193" s="16" t="s">
        <v>82</v>
      </c>
      <c r="N193" s="16" t="s">
        <v>82</v>
      </c>
      <c r="O193" s="16" t="s">
        <v>82</v>
      </c>
      <c r="P193" s="16" t="s">
        <v>347</v>
      </c>
      <c r="Q193" s="16" t="s">
        <v>589</v>
      </c>
      <c r="R193" s="16" t="s">
        <v>620</v>
      </c>
      <c r="S193" s="16" t="s">
        <v>655</v>
      </c>
      <c r="T193" s="16" t="s">
        <v>684</v>
      </c>
      <c r="U193" s="16" t="s">
        <v>716</v>
      </c>
      <c r="V193" s="16" t="s">
        <v>742</v>
      </c>
      <c r="W193" s="16" t="s">
        <v>770</v>
      </c>
      <c r="X193" s="16" t="s">
        <v>797</v>
      </c>
      <c r="Y193" s="17" t="s">
        <v>82</v>
      </c>
    </row>
    <row r="194" spans="1:25">
      <c r="A194" s="14" t="str">
        <f t="shared" si="4"/>
        <v>16.03.2012</v>
      </c>
      <c r="B194" s="15" t="s">
        <v>82</v>
      </c>
      <c r="C194" s="16" t="s">
        <v>82</v>
      </c>
      <c r="D194" s="16" t="s">
        <v>82</v>
      </c>
      <c r="E194" s="16" t="s">
        <v>194</v>
      </c>
      <c r="F194" s="16" t="s">
        <v>226</v>
      </c>
      <c r="G194" s="16" t="s">
        <v>82</v>
      </c>
      <c r="H194" s="16" t="s">
        <v>82</v>
      </c>
      <c r="I194" s="16" t="s">
        <v>82</v>
      </c>
      <c r="J194" s="16" t="s">
        <v>82</v>
      </c>
      <c r="K194" s="16" t="s">
        <v>82</v>
      </c>
      <c r="L194" s="16" t="s">
        <v>82</v>
      </c>
      <c r="M194" s="16" t="s">
        <v>82</v>
      </c>
      <c r="N194" s="16" t="s">
        <v>82</v>
      </c>
      <c r="O194" s="16" t="s">
        <v>82</v>
      </c>
      <c r="P194" s="16" t="s">
        <v>82</v>
      </c>
      <c r="Q194" s="16" t="s">
        <v>82</v>
      </c>
      <c r="R194" s="16" t="s">
        <v>82</v>
      </c>
      <c r="S194" s="16" t="s">
        <v>657</v>
      </c>
      <c r="T194" s="16" t="s">
        <v>686</v>
      </c>
      <c r="U194" s="16" t="s">
        <v>82</v>
      </c>
      <c r="V194" s="16" t="s">
        <v>743</v>
      </c>
      <c r="W194" s="16" t="s">
        <v>771</v>
      </c>
      <c r="X194" s="16" t="s">
        <v>798</v>
      </c>
      <c r="Y194" s="17" t="s">
        <v>827</v>
      </c>
    </row>
    <row r="195" spans="1:25">
      <c r="A195" s="14" t="str">
        <f t="shared" si="4"/>
        <v>17.03.2012</v>
      </c>
      <c r="B195" s="15" t="s">
        <v>100</v>
      </c>
      <c r="C195" s="16" t="s">
        <v>131</v>
      </c>
      <c r="D195" s="16" t="s">
        <v>82</v>
      </c>
      <c r="E195" s="16" t="s">
        <v>195</v>
      </c>
      <c r="F195" s="16" t="s">
        <v>82</v>
      </c>
      <c r="G195" s="16" t="s">
        <v>82</v>
      </c>
      <c r="H195" s="16" t="s">
        <v>82</v>
      </c>
      <c r="I195" s="16" t="s">
        <v>82</v>
      </c>
      <c r="J195" s="16" t="s">
        <v>82</v>
      </c>
      <c r="K195" s="16" t="s">
        <v>82</v>
      </c>
      <c r="L195" s="16" t="s">
        <v>82</v>
      </c>
      <c r="M195" s="16" t="s">
        <v>82</v>
      </c>
      <c r="N195" s="16" t="s">
        <v>82</v>
      </c>
      <c r="O195" s="16" t="s">
        <v>82</v>
      </c>
      <c r="P195" s="16" t="s">
        <v>558</v>
      </c>
      <c r="Q195" s="16" t="s">
        <v>591</v>
      </c>
      <c r="R195" s="16" t="s">
        <v>622</v>
      </c>
      <c r="S195" s="16" t="s">
        <v>658</v>
      </c>
      <c r="T195" s="16" t="s">
        <v>688</v>
      </c>
      <c r="U195" s="16" t="s">
        <v>82</v>
      </c>
      <c r="V195" s="16" t="s">
        <v>744</v>
      </c>
      <c r="W195" s="16" t="s">
        <v>772</v>
      </c>
      <c r="X195" s="16" t="s">
        <v>799</v>
      </c>
      <c r="Y195" s="17" t="s">
        <v>828</v>
      </c>
    </row>
    <row r="196" spans="1:25">
      <c r="A196" s="14" t="str">
        <f t="shared" si="4"/>
        <v>18.03.2012</v>
      </c>
      <c r="B196" s="15" t="s">
        <v>101</v>
      </c>
      <c r="C196" s="16" t="s">
        <v>132</v>
      </c>
      <c r="D196" s="16" t="s">
        <v>82</v>
      </c>
      <c r="E196" s="16" t="s">
        <v>82</v>
      </c>
      <c r="F196" s="16" t="s">
        <v>229</v>
      </c>
      <c r="G196" s="16" t="s">
        <v>82</v>
      </c>
      <c r="H196" s="16" t="s">
        <v>82</v>
      </c>
      <c r="I196" s="16" t="s">
        <v>82</v>
      </c>
      <c r="J196" s="16" t="s">
        <v>357</v>
      </c>
      <c r="K196" s="16" t="s">
        <v>389</v>
      </c>
      <c r="L196" s="16" t="s">
        <v>432</v>
      </c>
      <c r="M196" s="16" t="s">
        <v>461</v>
      </c>
      <c r="N196" s="16" t="s">
        <v>499</v>
      </c>
      <c r="O196" s="16" t="s">
        <v>531</v>
      </c>
      <c r="P196" s="16" t="s">
        <v>559</v>
      </c>
      <c r="Q196" s="16" t="s">
        <v>592</v>
      </c>
      <c r="R196" s="16" t="s">
        <v>623</v>
      </c>
      <c r="S196" s="16" t="s">
        <v>659</v>
      </c>
      <c r="T196" s="16" t="s">
        <v>689</v>
      </c>
      <c r="U196" s="16" t="s">
        <v>719</v>
      </c>
      <c r="V196" s="16" t="s">
        <v>745</v>
      </c>
      <c r="W196" s="16" t="s">
        <v>194</v>
      </c>
      <c r="X196" s="16" t="s">
        <v>800</v>
      </c>
      <c r="Y196" s="17" t="s">
        <v>829</v>
      </c>
    </row>
    <row r="197" spans="1:25">
      <c r="A197" s="14" t="str">
        <f t="shared" si="4"/>
        <v>19.03.2012</v>
      </c>
      <c r="B197" s="15" t="s">
        <v>102</v>
      </c>
      <c r="C197" s="16" t="s">
        <v>133</v>
      </c>
      <c r="D197" s="16" t="s">
        <v>165</v>
      </c>
      <c r="E197" s="16" t="s">
        <v>197</v>
      </c>
      <c r="F197" s="16" t="s">
        <v>230</v>
      </c>
      <c r="G197" s="16" t="s">
        <v>263</v>
      </c>
      <c r="H197" s="16" t="s">
        <v>82</v>
      </c>
      <c r="I197" s="16" t="s">
        <v>82</v>
      </c>
      <c r="J197" s="16" t="s">
        <v>82</v>
      </c>
      <c r="K197" s="16" t="s">
        <v>390</v>
      </c>
      <c r="L197" s="16" t="s">
        <v>433</v>
      </c>
      <c r="M197" s="16" t="s">
        <v>462</v>
      </c>
      <c r="N197" s="16" t="s">
        <v>500</v>
      </c>
      <c r="O197" s="16" t="s">
        <v>532</v>
      </c>
      <c r="P197" s="16" t="s">
        <v>560</v>
      </c>
      <c r="Q197" s="16" t="s">
        <v>593</v>
      </c>
      <c r="R197" s="16" t="s">
        <v>624</v>
      </c>
      <c r="S197" s="16" t="s">
        <v>660</v>
      </c>
      <c r="T197" s="16" t="s">
        <v>690</v>
      </c>
      <c r="U197" s="16" t="s">
        <v>720</v>
      </c>
      <c r="V197" s="16" t="s">
        <v>746</v>
      </c>
      <c r="W197" s="16" t="s">
        <v>773</v>
      </c>
      <c r="X197" s="16" t="s">
        <v>801</v>
      </c>
      <c r="Y197" s="17" t="s">
        <v>657</v>
      </c>
    </row>
    <row r="198" spans="1:25">
      <c r="A198" s="14" t="str">
        <f t="shared" si="4"/>
        <v>20.03.2012</v>
      </c>
      <c r="B198" s="15" t="s">
        <v>82</v>
      </c>
      <c r="C198" s="16" t="s">
        <v>82</v>
      </c>
      <c r="D198" s="16" t="s">
        <v>82</v>
      </c>
      <c r="E198" s="16" t="s">
        <v>198</v>
      </c>
      <c r="F198" s="16" t="s">
        <v>231</v>
      </c>
      <c r="G198" s="16" t="s">
        <v>264</v>
      </c>
      <c r="H198" s="16" t="s">
        <v>82</v>
      </c>
      <c r="I198" s="16" t="s">
        <v>82</v>
      </c>
      <c r="J198" s="16" t="s">
        <v>82</v>
      </c>
      <c r="K198" s="16" t="s">
        <v>82</v>
      </c>
      <c r="L198" s="16" t="s">
        <v>82</v>
      </c>
      <c r="M198" s="16" t="s">
        <v>82</v>
      </c>
      <c r="N198" s="16" t="s">
        <v>82</v>
      </c>
      <c r="O198" s="16" t="s">
        <v>82</v>
      </c>
      <c r="P198" s="16" t="s">
        <v>561</v>
      </c>
      <c r="Q198" s="16" t="s">
        <v>595</v>
      </c>
      <c r="R198" s="16" t="s">
        <v>222</v>
      </c>
      <c r="S198" s="16" t="s">
        <v>661</v>
      </c>
      <c r="T198" s="16" t="s">
        <v>691</v>
      </c>
      <c r="U198" s="16" t="s">
        <v>721</v>
      </c>
      <c r="V198" s="16" t="s">
        <v>747</v>
      </c>
      <c r="W198" s="16" t="s">
        <v>774</v>
      </c>
      <c r="X198" s="16" t="s">
        <v>802</v>
      </c>
      <c r="Y198" s="17" t="s">
        <v>82</v>
      </c>
    </row>
    <row r="199" spans="1:25">
      <c r="A199" s="14" t="str">
        <f t="shared" si="4"/>
        <v>21.03.2012</v>
      </c>
      <c r="B199" s="15" t="s">
        <v>82</v>
      </c>
      <c r="C199" s="16" t="s">
        <v>136</v>
      </c>
      <c r="D199" s="16" t="s">
        <v>167</v>
      </c>
      <c r="E199" s="16" t="s">
        <v>199</v>
      </c>
      <c r="F199" s="16" t="s">
        <v>232</v>
      </c>
      <c r="G199" s="16" t="s">
        <v>82</v>
      </c>
      <c r="H199" s="16" t="s">
        <v>82</v>
      </c>
      <c r="I199" s="16" t="s">
        <v>82</v>
      </c>
      <c r="J199" s="16" t="s">
        <v>82</v>
      </c>
      <c r="K199" s="16" t="s">
        <v>82</v>
      </c>
      <c r="L199" s="16" t="s">
        <v>82</v>
      </c>
      <c r="M199" s="16" t="s">
        <v>82</v>
      </c>
      <c r="N199" s="16" t="s">
        <v>82</v>
      </c>
      <c r="O199" s="16" t="s">
        <v>82</v>
      </c>
      <c r="P199" s="16" t="s">
        <v>82</v>
      </c>
      <c r="Q199" s="16" t="s">
        <v>82</v>
      </c>
      <c r="R199" s="16" t="s">
        <v>82</v>
      </c>
      <c r="S199" s="16" t="s">
        <v>662</v>
      </c>
      <c r="T199" s="16" t="s">
        <v>692</v>
      </c>
      <c r="U199" s="16" t="s">
        <v>82</v>
      </c>
      <c r="V199" s="16" t="s">
        <v>748</v>
      </c>
      <c r="W199" s="16" t="s">
        <v>463</v>
      </c>
      <c r="X199" s="16" t="s">
        <v>803</v>
      </c>
      <c r="Y199" s="17" t="s">
        <v>832</v>
      </c>
    </row>
    <row r="200" spans="1:25">
      <c r="A200" s="14" t="str">
        <f t="shared" si="4"/>
        <v>22.03.2012</v>
      </c>
      <c r="B200" s="15" t="s">
        <v>105</v>
      </c>
      <c r="C200" s="16" t="s">
        <v>137</v>
      </c>
      <c r="D200" s="16" t="s">
        <v>168</v>
      </c>
      <c r="E200" s="16" t="s">
        <v>82</v>
      </c>
      <c r="F200" s="16" t="s">
        <v>82</v>
      </c>
      <c r="G200" s="16" t="s">
        <v>82</v>
      </c>
      <c r="H200" s="16" t="s">
        <v>82</v>
      </c>
      <c r="I200" s="16" t="s">
        <v>82</v>
      </c>
      <c r="J200" s="16" t="s">
        <v>82</v>
      </c>
      <c r="K200" s="16" t="s">
        <v>82</v>
      </c>
      <c r="L200" s="16" t="s">
        <v>410</v>
      </c>
      <c r="M200" s="16" t="s">
        <v>465</v>
      </c>
      <c r="N200" s="16" t="s">
        <v>503</v>
      </c>
      <c r="O200" s="16" t="s">
        <v>535</v>
      </c>
      <c r="P200" s="16" t="s">
        <v>563</v>
      </c>
      <c r="Q200" s="16" t="s">
        <v>597</v>
      </c>
      <c r="R200" s="16" t="s">
        <v>627</v>
      </c>
      <c r="S200" s="16" t="s">
        <v>663</v>
      </c>
      <c r="T200" s="16" t="s">
        <v>693</v>
      </c>
      <c r="U200" s="16" t="s">
        <v>723</v>
      </c>
      <c r="V200" s="16" t="s">
        <v>749</v>
      </c>
      <c r="W200" s="16" t="s">
        <v>775</v>
      </c>
      <c r="X200" s="16" t="s">
        <v>804</v>
      </c>
      <c r="Y200" s="17" t="s">
        <v>833</v>
      </c>
    </row>
    <row r="201" spans="1:25">
      <c r="A201" s="14" t="str">
        <f t="shared" si="4"/>
        <v>23.03.2012</v>
      </c>
      <c r="B201" s="15" t="s">
        <v>106</v>
      </c>
      <c r="C201" s="16" t="s">
        <v>138</v>
      </c>
      <c r="D201" s="16" t="s">
        <v>169</v>
      </c>
      <c r="E201" s="16" t="s">
        <v>201</v>
      </c>
      <c r="F201" s="16" t="s">
        <v>234</v>
      </c>
      <c r="G201" s="16" t="s">
        <v>82</v>
      </c>
      <c r="H201" s="16" t="s">
        <v>82</v>
      </c>
      <c r="I201" s="16" t="s">
        <v>82</v>
      </c>
      <c r="J201" s="16" t="s">
        <v>82</v>
      </c>
      <c r="K201" s="16" t="s">
        <v>395</v>
      </c>
      <c r="L201" s="16" t="s">
        <v>437</v>
      </c>
      <c r="M201" s="16" t="s">
        <v>466</v>
      </c>
      <c r="N201" s="16" t="s">
        <v>504</v>
      </c>
      <c r="O201" s="16" t="s">
        <v>536</v>
      </c>
      <c r="P201" s="16" t="s">
        <v>564</v>
      </c>
      <c r="Q201" s="16" t="s">
        <v>598</v>
      </c>
      <c r="R201" s="16" t="s">
        <v>628</v>
      </c>
      <c r="S201" s="16" t="s">
        <v>665</v>
      </c>
      <c r="T201" s="16" t="s">
        <v>595</v>
      </c>
      <c r="U201" s="16" t="s">
        <v>82</v>
      </c>
      <c r="V201" s="16" t="s">
        <v>751</v>
      </c>
      <c r="W201" s="16" t="s">
        <v>776</v>
      </c>
      <c r="X201" s="16" t="s">
        <v>805</v>
      </c>
      <c r="Y201" s="17" t="s">
        <v>834</v>
      </c>
    </row>
    <row r="202" spans="1:25">
      <c r="A202" s="14" t="str">
        <f t="shared" si="4"/>
        <v>24.03.2012</v>
      </c>
      <c r="B202" s="15" t="s">
        <v>107</v>
      </c>
      <c r="C202" s="16" t="s">
        <v>139</v>
      </c>
      <c r="D202" s="16" t="s">
        <v>170</v>
      </c>
      <c r="E202" s="16" t="s">
        <v>202</v>
      </c>
      <c r="F202" s="16" t="s">
        <v>235</v>
      </c>
      <c r="G202" s="16" t="s">
        <v>82</v>
      </c>
      <c r="H202" s="16" t="s">
        <v>300</v>
      </c>
      <c r="I202" s="16" t="s">
        <v>330</v>
      </c>
      <c r="J202" s="16" t="s">
        <v>364</v>
      </c>
      <c r="K202" s="16" t="s">
        <v>82</v>
      </c>
      <c r="L202" s="16" t="s">
        <v>82</v>
      </c>
      <c r="M202" s="16" t="s">
        <v>82</v>
      </c>
      <c r="N202" s="16" t="s">
        <v>82</v>
      </c>
      <c r="O202" s="16" t="s">
        <v>82</v>
      </c>
      <c r="P202" s="16" t="s">
        <v>566</v>
      </c>
      <c r="Q202" s="16" t="s">
        <v>599</v>
      </c>
      <c r="R202" s="16" t="s">
        <v>629</v>
      </c>
      <c r="S202" s="16" t="s">
        <v>666</v>
      </c>
      <c r="T202" s="16" t="s">
        <v>695</v>
      </c>
      <c r="U202" s="16" t="s">
        <v>277</v>
      </c>
      <c r="V202" s="16" t="s">
        <v>753</v>
      </c>
      <c r="W202" s="16" t="s">
        <v>777</v>
      </c>
      <c r="X202" s="16" t="s">
        <v>806</v>
      </c>
      <c r="Y202" s="17" t="s">
        <v>835</v>
      </c>
    </row>
    <row r="203" spans="1:25">
      <c r="A203" s="14" t="str">
        <f t="shared" si="4"/>
        <v>25.03.2012</v>
      </c>
      <c r="B203" s="15" t="s">
        <v>108</v>
      </c>
      <c r="C203" s="16" t="s">
        <v>140</v>
      </c>
      <c r="D203" s="16" t="s">
        <v>171</v>
      </c>
      <c r="E203" s="16" t="s">
        <v>203</v>
      </c>
      <c r="F203" s="16" t="s">
        <v>236</v>
      </c>
      <c r="G203" s="16" t="s">
        <v>82</v>
      </c>
      <c r="H203" s="16" t="s">
        <v>82</v>
      </c>
      <c r="I203" s="16" t="s">
        <v>82</v>
      </c>
      <c r="J203" s="16" t="s">
        <v>366</v>
      </c>
      <c r="K203" s="16" t="s">
        <v>82</v>
      </c>
      <c r="L203" s="16" t="s">
        <v>82</v>
      </c>
      <c r="M203" s="16" t="s">
        <v>469</v>
      </c>
      <c r="N203" s="16" t="s">
        <v>229</v>
      </c>
      <c r="O203" s="16" t="s">
        <v>538</v>
      </c>
      <c r="P203" s="16" t="s">
        <v>567</v>
      </c>
      <c r="Q203" s="16" t="s">
        <v>600</v>
      </c>
      <c r="R203" s="16" t="s">
        <v>630</v>
      </c>
      <c r="S203" s="16" t="s">
        <v>667</v>
      </c>
      <c r="T203" s="16" t="s">
        <v>696</v>
      </c>
      <c r="U203" s="16" t="s">
        <v>726</v>
      </c>
      <c r="V203" s="16" t="s">
        <v>754</v>
      </c>
      <c r="W203" s="16" t="s">
        <v>778</v>
      </c>
      <c r="X203" s="16" t="s">
        <v>807</v>
      </c>
      <c r="Y203" s="17" t="s">
        <v>836</v>
      </c>
    </row>
    <row r="204" spans="1:25">
      <c r="A204" s="14" t="str">
        <f t="shared" si="4"/>
        <v>26.03.2012</v>
      </c>
      <c r="B204" s="15" t="s">
        <v>109</v>
      </c>
      <c r="C204" s="16" t="s">
        <v>141</v>
      </c>
      <c r="D204" s="16" t="s">
        <v>172</v>
      </c>
      <c r="E204" s="16" t="s">
        <v>204</v>
      </c>
      <c r="F204" s="16" t="s">
        <v>237</v>
      </c>
      <c r="G204" s="16" t="s">
        <v>82</v>
      </c>
      <c r="H204" s="16" t="s">
        <v>82</v>
      </c>
      <c r="I204" s="16" t="s">
        <v>82</v>
      </c>
      <c r="J204" s="16" t="s">
        <v>82</v>
      </c>
      <c r="K204" s="16" t="s">
        <v>82</v>
      </c>
      <c r="L204" s="16" t="s">
        <v>82</v>
      </c>
      <c r="M204" s="16" t="s">
        <v>82</v>
      </c>
      <c r="N204" s="16" t="s">
        <v>82</v>
      </c>
      <c r="O204" s="16" t="s">
        <v>82</v>
      </c>
      <c r="P204" s="16" t="s">
        <v>82</v>
      </c>
      <c r="Q204" s="16" t="s">
        <v>82</v>
      </c>
      <c r="R204" s="16" t="s">
        <v>82</v>
      </c>
      <c r="S204" s="16" t="s">
        <v>82</v>
      </c>
      <c r="T204" s="16" t="s">
        <v>82</v>
      </c>
      <c r="U204" s="16" t="s">
        <v>82</v>
      </c>
      <c r="V204" s="16" t="s">
        <v>82</v>
      </c>
      <c r="W204" s="16" t="s">
        <v>779</v>
      </c>
      <c r="X204" s="16" t="s">
        <v>82</v>
      </c>
      <c r="Y204" s="17" t="s">
        <v>837</v>
      </c>
    </row>
    <row r="205" spans="1:25">
      <c r="A205" s="14" t="str">
        <f t="shared" si="4"/>
        <v>27.03.2012</v>
      </c>
      <c r="B205" s="15" t="s">
        <v>110</v>
      </c>
      <c r="C205" s="16" t="s">
        <v>142</v>
      </c>
      <c r="D205" s="16" t="s">
        <v>173</v>
      </c>
      <c r="E205" s="16" t="s">
        <v>205</v>
      </c>
      <c r="F205" s="16" t="s">
        <v>238</v>
      </c>
      <c r="G205" s="16" t="s">
        <v>82</v>
      </c>
      <c r="H205" s="16" t="s">
        <v>304</v>
      </c>
      <c r="I205" s="16" t="s">
        <v>82</v>
      </c>
      <c r="J205" s="16" t="s">
        <v>82</v>
      </c>
      <c r="K205" s="16" t="s">
        <v>82</v>
      </c>
      <c r="L205" s="16" t="s">
        <v>82</v>
      </c>
      <c r="M205" s="16" t="s">
        <v>82</v>
      </c>
      <c r="N205" s="16" t="s">
        <v>82</v>
      </c>
      <c r="O205" s="16" t="s">
        <v>82</v>
      </c>
      <c r="P205" s="16" t="s">
        <v>82</v>
      </c>
      <c r="Q205" s="16" t="s">
        <v>82</v>
      </c>
      <c r="R205" s="16" t="s">
        <v>82</v>
      </c>
      <c r="S205" s="16" t="s">
        <v>82</v>
      </c>
      <c r="T205" s="16" t="s">
        <v>82</v>
      </c>
      <c r="U205" s="16" t="s">
        <v>82</v>
      </c>
      <c r="V205" s="16" t="s">
        <v>756</v>
      </c>
      <c r="W205" s="16" t="s">
        <v>780</v>
      </c>
      <c r="X205" s="16" t="s">
        <v>334</v>
      </c>
      <c r="Y205" s="17" t="s">
        <v>838</v>
      </c>
    </row>
    <row r="206" spans="1:25">
      <c r="A206" s="14" t="str">
        <f t="shared" si="4"/>
        <v>28.03.2012</v>
      </c>
      <c r="B206" s="15" t="s">
        <v>111</v>
      </c>
      <c r="C206" s="16" t="s">
        <v>143</v>
      </c>
      <c r="D206" s="16" t="s">
        <v>174</v>
      </c>
      <c r="E206" s="16" t="s">
        <v>206</v>
      </c>
      <c r="F206" s="16" t="s">
        <v>239</v>
      </c>
      <c r="G206" s="16" t="s">
        <v>272</v>
      </c>
      <c r="H206" s="16" t="s">
        <v>82</v>
      </c>
      <c r="I206" s="16" t="s">
        <v>82</v>
      </c>
      <c r="J206" s="16" t="s">
        <v>82</v>
      </c>
      <c r="K206" s="16" t="s">
        <v>82</v>
      </c>
      <c r="L206" s="16" t="s">
        <v>82</v>
      </c>
      <c r="M206" s="16" t="s">
        <v>473</v>
      </c>
      <c r="N206" s="16" t="s">
        <v>509</v>
      </c>
      <c r="O206" s="16" t="s">
        <v>82</v>
      </c>
      <c r="P206" s="16" t="s">
        <v>570</v>
      </c>
      <c r="Q206" s="16" t="s">
        <v>603</v>
      </c>
      <c r="R206" s="16" t="s">
        <v>633</v>
      </c>
      <c r="S206" s="16" t="s">
        <v>670</v>
      </c>
      <c r="T206" s="16" t="s">
        <v>699</v>
      </c>
      <c r="U206" s="16" t="s">
        <v>729</v>
      </c>
      <c r="V206" s="16" t="s">
        <v>757</v>
      </c>
      <c r="W206" s="16" t="s">
        <v>640</v>
      </c>
      <c r="X206" s="16" t="s">
        <v>809</v>
      </c>
      <c r="Y206" s="17" t="s">
        <v>839</v>
      </c>
    </row>
    <row r="207" spans="1:25">
      <c r="A207" s="14" t="str">
        <f t="shared" si="4"/>
        <v>29.03.2012</v>
      </c>
      <c r="B207" s="15" t="s">
        <v>112</v>
      </c>
      <c r="C207" s="16" t="s">
        <v>144</v>
      </c>
      <c r="D207" s="16" t="s">
        <v>175</v>
      </c>
      <c r="E207" s="16" t="s">
        <v>207</v>
      </c>
      <c r="F207" s="16" t="s">
        <v>240</v>
      </c>
      <c r="G207" s="16" t="s">
        <v>273</v>
      </c>
      <c r="H207" s="16" t="s">
        <v>305</v>
      </c>
      <c r="I207" s="16" t="s">
        <v>336</v>
      </c>
      <c r="J207" s="16" t="s">
        <v>82</v>
      </c>
      <c r="K207" s="16" t="s">
        <v>82</v>
      </c>
      <c r="L207" s="16" t="s">
        <v>82</v>
      </c>
      <c r="M207" s="16" t="s">
        <v>82</v>
      </c>
      <c r="N207" s="16" t="s">
        <v>82</v>
      </c>
      <c r="O207" s="16" t="s">
        <v>82</v>
      </c>
      <c r="P207" s="16" t="s">
        <v>572</v>
      </c>
      <c r="Q207" s="16" t="s">
        <v>366</v>
      </c>
      <c r="R207" s="16" t="s">
        <v>336</v>
      </c>
      <c r="S207" s="16" t="s">
        <v>82</v>
      </c>
      <c r="T207" s="16" t="s">
        <v>82</v>
      </c>
      <c r="U207" s="16" t="s">
        <v>82</v>
      </c>
      <c r="V207" s="16" t="s">
        <v>204</v>
      </c>
      <c r="W207" s="16" t="s">
        <v>781</v>
      </c>
      <c r="X207" s="16" t="s">
        <v>810</v>
      </c>
      <c r="Y207" s="17" t="s">
        <v>840</v>
      </c>
    </row>
    <row r="208" spans="1:25">
      <c r="A208" s="14" t="str">
        <f t="shared" si="4"/>
        <v>30.03.2012</v>
      </c>
      <c r="B208" s="15" t="s">
        <v>113</v>
      </c>
      <c r="C208" s="16" t="s">
        <v>145</v>
      </c>
      <c r="D208" s="16" t="s">
        <v>176</v>
      </c>
      <c r="E208" s="16" t="s">
        <v>208</v>
      </c>
      <c r="F208" s="16" t="s">
        <v>241</v>
      </c>
      <c r="G208" s="16" t="s">
        <v>82</v>
      </c>
      <c r="H208" s="16" t="s">
        <v>82</v>
      </c>
      <c r="I208" s="16" t="s">
        <v>82</v>
      </c>
      <c r="J208" s="16" t="s">
        <v>82</v>
      </c>
      <c r="K208" s="16" t="s">
        <v>82</v>
      </c>
      <c r="L208" s="16" t="s">
        <v>82</v>
      </c>
      <c r="M208" s="16" t="s">
        <v>82</v>
      </c>
      <c r="N208" s="16" t="s">
        <v>82</v>
      </c>
      <c r="O208" s="16" t="s">
        <v>82</v>
      </c>
      <c r="P208" s="16" t="s">
        <v>573</v>
      </c>
      <c r="Q208" s="16" t="s">
        <v>605</v>
      </c>
      <c r="R208" s="16" t="s">
        <v>635</v>
      </c>
      <c r="S208" s="16" t="s">
        <v>672</v>
      </c>
      <c r="T208" s="16" t="s">
        <v>701</v>
      </c>
      <c r="U208" s="16" t="s">
        <v>731</v>
      </c>
      <c r="V208" s="16" t="s">
        <v>758</v>
      </c>
      <c r="W208" s="16" t="s">
        <v>782</v>
      </c>
      <c r="X208" s="16" t="s">
        <v>811</v>
      </c>
      <c r="Y208" s="17" t="s">
        <v>841</v>
      </c>
    </row>
    <row r="209" spans="1:25" ht="16.5" thickBot="1">
      <c r="A209" s="19" t="str">
        <f t="shared" si="4"/>
        <v>31.03.2012</v>
      </c>
      <c r="B209" s="20" t="s">
        <v>114</v>
      </c>
      <c r="C209" s="21" t="s">
        <v>146</v>
      </c>
      <c r="D209" s="21" t="s">
        <v>177</v>
      </c>
      <c r="E209" s="21" t="s">
        <v>209</v>
      </c>
      <c r="F209" s="21" t="s">
        <v>243</v>
      </c>
      <c r="G209" s="21" t="s">
        <v>275</v>
      </c>
      <c r="H209" s="21" t="s">
        <v>82</v>
      </c>
      <c r="I209" s="21" t="s">
        <v>82</v>
      </c>
      <c r="J209" s="21" t="s">
        <v>372</v>
      </c>
      <c r="K209" s="21" t="s">
        <v>403</v>
      </c>
      <c r="L209" s="21" t="s">
        <v>444</v>
      </c>
      <c r="M209" s="21" t="s">
        <v>476</v>
      </c>
      <c r="N209" s="21" t="s">
        <v>511</v>
      </c>
      <c r="O209" s="21" t="s">
        <v>544</v>
      </c>
      <c r="P209" s="21" t="s">
        <v>574</v>
      </c>
      <c r="Q209" s="21" t="s">
        <v>606</v>
      </c>
      <c r="R209" s="21" t="s">
        <v>636</v>
      </c>
      <c r="S209" s="21" t="s">
        <v>292</v>
      </c>
      <c r="T209" s="21" t="s">
        <v>702</v>
      </c>
      <c r="U209" s="21" t="s">
        <v>732</v>
      </c>
      <c r="V209" s="21" t="s">
        <v>759</v>
      </c>
      <c r="W209" s="21" t="s">
        <v>783</v>
      </c>
      <c r="X209" s="21" t="s">
        <v>812</v>
      </c>
      <c r="Y209" s="22" t="s">
        <v>842</v>
      </c>
    </row>
    <row r="210" spans="1:25" ht="16.5" thickBot="1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37.5" customHeight="1" thickBot="1">
      <c r="A211" s="68" t="s">
        <v>35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70"/>
      <c r="O211" s="71" t="s">
        <v>36</v>
      </c>
      <c r="P211" s="72"/>
      <c r="U211" s="3"/>
      <c r="V211" s="3"/>
    </row>
    <row r="212" spans="1:25" ht="25.5" customHeight="1">
      <c r="A212" s="55" t="s">
        <v>37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7"/>
      <c r="O212" s="58">
        <v>-1.41</v>
      </c>
      <c r="P212" s="59"/>
      <c r="U212" s="3"/>
      <c r="V212" s="3"/>
    </row>
    <row r="213" spans="1:25" ht="36" customHeight="1" thickBot="1">
      <c r="A213" s="61" t="s">
        <v>38</v>
      </c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4">
        <v>147.83000000000001</v>
      </c>
      <c r="P213" s="65"/>
      <c r="U213" s="3"/>
      <c r="V213" s="3"/>
    </row>
    <row r="214" spans="1:25" ht="16.5" customHeight="1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1"/>
      <c r="P214" s="31"/>
      <c r="U214" s="3"/>
      <c r="V214" s="3"/>
    </row>
    <row r="215" spans="1:25" s="34" customFormat="1" ht="18.75">
      <c r="A215" s="66" t="s">
        <v>39</v>
      </c>
      <c r="B215" s="66"/>
      <c r="C215" s="66"/>
      <c r="D215" s="66"/>
      <c r="E215" s="66"/>
      <c r="F215" s="66"/>
      <c r="G215" s="66"/>
      <c r="H215" s="66"/>
      <c r="I215" s="67">
        <v>201324.32</v>
      </c>
      <c r="J215" s="67"/>
      <c r="K215" s="32" t="s">
        <v>40</v>
      </c>
      <c r="L215" s="32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8" spans="1:25" ht="39.75" customHeight="1">
      <c r="A218" s="60" t="s">
        <v>843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</sheetData>
  <mergeCells count="24">
    <mergeCell ref="A215:H215"/>
    <mergeCell ref="I215:J215"/>
    <mergeCell ref="A211:N211"/>
    <mergeCell ref="O211:P211"/>
    <mergeCell ref="A212:N212"/>
    <mergeCell ref="O212:P212"/>
    <mergeCell ref="A213:N213"/>
    <mergeCell ref="O213:P213"/>
    <mergeCell ref="A218:Y218"/>
    <mergeCell ref="A3:Y3"/>
    <mergeCell ref="A5:Y5"/>
    <mergeCell ref="A6:Y6"/>
    <mergeCell ref="A7:A8"/>
    <mergeCell ref="B7:Y7"/>
    <mergeCell ref="A109:A110"/>
    <mergeCell ref="B109:Y109"/>
    <mergeCell ref="A75:A76"/>
    <mergeCell ref="B75:Y75"/>
    <mergeCell ref="A41:A42"/>
    <mergeCell ref="B41:Y41"/>
    <mergeCell ref="A143:A144"/>
    <mergeCell ref="B143:Y143"/>
    <mergeCell ref="A177:A178"/>
    <mergeCell ref="B177:Y17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Z218"/>
  <sheetViews>
    <sheetView zoomScale="80" zoomScaleNormal="80" workbookViewId="0">
      <selection activeCell="J221" sqref="J221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7" t="str">
        <f>'Энергоснабжение_свыше 7001'!A3:Y3</f>
        <v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32.25" customHeight="1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6" ht="27" customHeight="1" thickBot="1">
      <c r="A6" s="49" t="s">
        <v>45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6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6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51</v>
      </c>
      <c r="B9" s="38">
        <v>1766.1799999999998</v>
      </c>
      <c r="C9" s="39">
        <v>1698.6599999999999</v>
      </c>
      <c r="D9" s="39">
        <v>1697.37</v>
      </c>
      <c r="E9" s="39">
        <v>1688.62</v>
      </c>
      <c r="F9" s="39">
        <v>1675.34</v>
      </c>
      <c r="G9" s="39">
        <v>1687.6999999999998</v>
      </c>
      <c r="H9" s="39">
        <v>1693.3</v>
      </c>
      <c r="I9" s="39">
        <v>1766.71</v>
      </c>
      <c r="J9" s="39">
        <v>1892.84</v>
      </c>
      <c r="K9" s="39">
        <v>1966.8</v>
      </c>
      <c r="L9" s="39">
        <v>1959.83</v>
      </c>
      <c r="M9" s="39">
        <v>1953.65</v>
      </c>
      <c r="N9" s="39">
        <v>1929.1</v>
      </c>
      <c r="O9" s="39">
        <v>1904.9499999999998</v>
      </c>
      <c r="P9" s="39">
        <v>1890.4</v>
      </c>
      <c r="Q9" s="39">
        <v>1875.54</v>
      </c>
      <c r="R9" s="39">
        <v>1876.54</v>
      </c>
      <c r="S9" s="39">
        <v>1880.83</v>
      </c>
      <c r="T9" s="39">
        <v>1909.1599999999999</v>
      </c>
      <c r="U9" s="39">
        <v>1917.8799999999999</v>
      </c>
      <c r="V9" s="39">
        <v>1927.7399999999998</v>
      </c>
      <c r="W9" s="39">
        <v>1897.0099999999998</v>
      </c>
      <c r="X9" s="39">
        <v>1868.62</v>
      </c>
      <c r="Y9" s="40">
        <v>1853.75</v>
      </c>
      <c r="Z9" s="13"/>
    </row>
    <row r="10" spans="1:26">
      <c r="A10" s="14" t="s">
        <v>52</v>
      </c>
      <c r="B10" s="41">
        <v>1791.78</v>
      </c>
      <c r="C10" s="42">
        <v>1707.54</v>
      </c>
      <c r="D10" s="42">
        <v>1693.4499999999998</v>
      </c>
      <c r="E10" s="42">
        <v>1689.77</v>
      </c>
      <c r="F10" s="42">
        <v>1664.73</v>
      </c>
      <c r="G10" s="42">
        <v>1674.92</v>
      </c>
      <c r="H10" s="42">
        <v>1688.54</v>
      </c>
      <c r="I10" s="42">
        <v>1747.4899999999998</v>
      </c>
      <c r="J10" s="42">
        <v>1856.6399999999999</v>
      </c>
      <c r="K10" s="42">
        <v>1931.6</v>
      </c>
      <c r="L10" s="42">
        <v>1931.83</v>
      </c>
      <c r="M10" s="42">
        <v>1930.58</v>
      </c>
      <c r="N10" s="42">
        <v>1907.4899999999998</v>
      </c>
      <c r="O10" s="42">
        <v>1891.4699999999998</v>
      </c>
      <c r="P10" s="42">
        <v>1883.62</v>
      </c>
      <c r="Q10" s="42">
        <v>1873.12</v>
      </c>
      <c r="R10" s="42">
        <v>1869.48</v>
      </c>
      <c r="S10" s="42">
        <v>1880.09</v>
      </c>
      <c r="T10" s="42">
        <v>1884.81</v>
      </c>
      <c r="U10" s="42">
        <v>1892.96</v>
      </c>
      <c r="V10" s="42">
        <v>1895.84</v>
      </c>
      <c r="W10" s="42">
        <v>1879.32</v>
      </c>
      <c r="X10" s="42">
        <v>1850.21</v>
      </c>
      <c r="Y10" s="43">
        <v>1796.1599999999999</v>
      </c>
    </row>
    <row r="11" spans="1:26">
      <c r="A11" s="14" t="s">
        <v>53</v>
      </c>
      <c r="B11" s="41">
        <v>1770.42</v>
      </c>
      <c r="C11" s="42">
        <v>1700.19</v>
      </c>
      <c r="D11" s="42">
        <v>1717.54</v>
      </c>
      <c r="E11" s="42">
        <v>1693.27</v>
      </c>
      <c r="F11" s="42">
        <v>1692.52</v>
      </c>
      <c r="G11" s="42">
        <v>1692.44</v>
      </c>
      <c r="H11" s="42">
        <v>1692.36</v>
      </c>
      <c r="I11" s="42">
        <v>1764.61</v>
      </c>
      <c r="J11" s="42">
        <v>1819.52</v>
      </c>
      <c r="K11" s="42">
        <v>1859.9099999999999</v>
      </c>
      <c r="L11" s="42">
        <v>1918.08</v>
      </c>
      <c r="M11" s="42">
        <v>1924.3899999999999</v>
      </c>
      <c r="N11" s="42">
        <v>1911.84</v>
      </c>
      <c r="O11" s="42">
        <v>1891.6799999999998</v>
      </c>
      <c r="P11" s="42">
        <v>1879.6599999999999</v>
      </c>
      <c r="Q11" s="42">
        <v>1873.96</v>
      </c>
      <c r="R11" s="42">
        <v>1874.92</v>
      </c>
      <c r="S11" s="42">
        <v>1894.4899999999998</v>
      </c>
      <c r="T11" s="42">
        <v>1908.52</v>
      </c>
      <c r="U11" s="42">
        <v>1925.96</v>
      </c>
      <c r="V11" s="42">
        <v>1930.42</v>
      </c>
      <c r="W11" s="42">
        <v>1911.36</v>
      </c>
      <c r="X11" s="42">
        <v>1870.33</v>
      </c>
      <c r="Y11" s="43">
        <v>1834.48</v>
      </c>
    </row>
    <row r="12" spans="1:26">
      <c r="A12" s="14" t="s">
        <v>54</v>
      </c>
      <c r="B12" s="41">
        <v>1816.4899999999998</v>
      </c>
      <c r="C12" s="42">
        <v>1767.9899999999998</v>
      </c>
      <c r="D12" s="42">
        <v>1705.82</v>
      </c>
      <c r="E12" s="42">
        <v>1689.2599999999998</v>
      </c>
      <c r="F12" s="42">
        <v>1687.6299999999999</v>
      </c>
      <c r="G12" s="42">
        <v>1687.57</v>
      </c>
      <c r="H12" s="42">
        <v>1690.8</v>
      </c>
      <c r="I12" s="42">
        <v>1711.59</v>
      </c>
      <c r="J12" s="42">
        <v>1742.77</v>
      </c>
      <c r="K12" s="42">
        <v>1770.62</v>
      </c>
      <c r="L12" s="42">
        <v>1856.1299999999999</v>
      </c>
      <c r="M12" s="42">
        <v>1873.09</v>
      </c>
      <c r="N12" s="42">
        <v>1870.27</v>
      </c>
      <c r="O12" s="42">
        <v>1861.32</v>
      </c>
      <c r="P12" s="42">
        <v>1850.1799999999998</v>
      </c>
      <c r="Q12" s="42">
        <v>1849.2599999999998</v>
      </c>
      <c r="R12" s="42">
        <v>1854.3</v>
      </c>
      <c r="S12" s="42">
        <v>1867.3899999999999</v>
      </c>
      <c r="T12" s="42">
        <v>1878.4899999999998</v>
      </c>
      <c r="U12" s="42">
        <v>1898.07</v>
      </c>
      <c r="V12" s="42">
        <v>1925.04</v>
      </c>
      <c r="W12" s="42">
        <v>1907.48</v>
      </c>
      <c r="X12" s="42">
        <v>1859.94</v>
      </c>
      <c r="Y12" s="43">
        <v>1824.02</v>
      </c>
    </row>
    <row r="13" spans="1:26">
      <c r="A13" s="14" t="s">
        <v>55</v>
      </c>
      <c r="B13" s="41">
        <v>1792.82</v>
      </c>
      <c r="C13" s="42">
        <v>1764.34</v>
      </c>
      <c r="D13" s="42">
        <v>1724.37</v>
      </c>
      <c r="E13" s="42">
        <v>1693.1799999999998</v>
      </c>
      <c r="F13" s="42">
        <v>1690.0099999999998</v>
      </c>
      <c r="G13" s="42">
        <v>1692.79</v>
      </c>
      <c r="H13" s="42">
        <v>1754.65</v>
      </c>
      <c r="I13" s="42">
        <v>1864.12</v>
      </c>
      <c r="J13" s="42">
        <v>1981.23</v>
      </c>
      <c r="K13" s="42">
        <v>2023.05</v>
      </c>
      <c r="L13" s="42">
        <v>2021.29</v>
      </c>
      <c r="M13" s="42">
        <v>2002.2199999999998</v>
      </c>
      <c r="N13" s="42">
        <v>1982.4299999999998</v>
      </c>
      <c r="O13" s="42">
        <v>1956.1299999999999</v>
      </c>
      <c r="P13" s="42">
        <v>1937.69</v>
      </c>
      <c r="Q13" s="42">
        <v>1940.02</v>
      </c>
      <c r="R13" s="42">
        <v>1934.58</v>
      </c>
      <c r="S13" s="42">
        <v>1955.67</v>
      </c>
      <c r="T13" s="42">
        <v>1965.12</v>
      </c>
      <c r="U13" s="42">
        <v>1972.02</v>
      </c>
      <c r="V13" s="42">
        <v>1983.9899999999998</v>
      </c>
      <c r="W13" s="42">
        <v>1954.86</v>
      </c>
      <c r="X13" s="42">
        <v>1911.2599999999998</v>
      </c>
      <c r="Y13" s="43">
        <v>1867.81</v>
      </c>
    </row>
    <row r="14" spans="1:26">
      <c r="A14" s="14" t="s">
        <v>56</v>
      </c>
      <c r="B14" s="41">
        <v>1804.65</v>
      </c>
      <c r="C14" s="42">
        <v>1748.71</v>
      </c>
      <c r="D14" s="42">
        <v>1757.34</v>
      </c>
      <c r="E14" s="42">
        <v>1723.8899999999999</v>
      </c>
      <c r="F14" s="42">
        <v>1696.3799999999999</v>
      </c>
      <c r="G14" s="42">
        <v>1713.52</v>
      </c>
      <c r="H14" s="42">
        <v>1775.05</v>
      </c>
      <c r="I14" s="42">
        <v>1857.07</v>
      </c>
      <c r="J14" s="42">
        <v>1945.53</v>
      </c>
      <c r="K14" s="42">
        <v>1971.2399999999998</v>
      </c>
      <c r="L14" s="42">
        <v>1959.6299999999999</v>
      </c>
      <c r="M14" s="42">
        <v>1949.6399999999999</v>
      </c>
      <c r="N14" s="42">
        <v>1939.11</v>
      </c>
      <c r="O14" s="42">
        <v>1931.69</v>
      </c>
      <c r="P14" s="42">
        <v>1924.4499999999998</v>
      </c>
      <c r="Q14" s="42">
        <v>1912.17</v>
      </c>
      <c r="R14" s="42">
        <v>1903.4699999999998</v>
      </c>
      <c r="S14" s="42">
        <v>1926.31</v>
      </c>
      <c r="T14" s="42">
        <v>1930.1999999999998</v>
      </c>
      <c r="U14" s="42">
        <v>1931.5099999999998</v>
      </c>
      <c r="V14" s="42">
        <v>1938.4899999999998</v>
      </c>
      <c r="W14" s="42">
        <v>1930.6</v>
      </c>
      <c r="X14" s="42">
        <v>1884.1399999999999</v>
      </c>
      <c r="Y14" s="43">
        <v>1858.83</v>
      </c>
    </row>
    <row r="15" spans="1:26">
      <c r="A15" s="14" t="s">
        <v>57</v>
      </c>
      <c r="B15" s="41">
        <v>1806.83</v>
      </c>
      <c r="C15" s="42">
        <v>1776.69</v>
      </c>
      <c r="D15" s="42">
        <v>1819.23</v>
      </c>
      <c r="E15" s="42">
        <v>1774.7599999999998</v>
      </c>
      <c r="F15" s="42">
        <v>1728.67</v>
      </c>
      <c r="G15" s="42">
        <v>1775.35</v>
      </c>
      <c r="H15" s="42">
        <v>1880.02</v>
      </c>
      <c r="I15" s="42">
        <v>1952.54</v>
      </c>
      <c r="J15" s="42">
        <v>2107.56</v>
      </c>
      <c r="K15" s="42">
        <v>2159.04</v>
      </c>
      <c r="L15" s="42">
        <v>2157.6999999999998</v>
      </c>
      <c r="M15" s="42">
        <v>2150.17</v>
      </c>
      <c r="N15" s="42">
        <v>2141.5500000000002</v>
      </c>
      <c r="O15" s="42">
        <v>2137.4299999999998</v>
      </c>
      <c r="P15" s="42">
        <v>2129.62</v>
      </c>
      <c r="Q15" s="42">
        <v>2118.0100000000002</v>
      </c>
      <c r="R15" s="42">
        <v>2118.9299999999998</v>
      </c>
      <c r="S15" s="42">
        <v>2134.85</v>
      </c>
      <c r="T15" s="42">
        <v>2137.08</v>
      </c>
      <c r="U15" s="42">
        <v>2133.09</v>
      </c>
      <c r="V15" s="42">
        <v>2139.6099999999997</v>
      </c>
      <c r="W15" s="42">
        <v>2133.62</v>
      </c>
      <c r="X15" s="42">
        <v>2109.21</v>
      </c>
      <c r="Y15" s="43">
        <v>2064.23</v>
      </c>
    </row>
    <row r="16" spans="1:26">
      <c r="A16" s="14" t="s">
        <v>58</v>
      </c>
      <c r="B16" s="41">
        <v>2008.21</v>
      </c>
      <c r="C16" s="42">
        <v>1911.8</v>
      </c>
      <c r="D16" s="42">
        <v>1855.04</v>
      </c>
      <c r="E16" s="42">
        <v>1810.0099999999998</v>
      </c>
      <c r="F16" s="42">
        <v>1813.9699999999998</v>
      </c>
      <c r="G16" s="42">
        <v>1837.0099999999998</v>
      </c>
      <c r="H16" s="42">
        <v>1919.36</v>
      </c>
      <c r="I16" s="42">
        <v>1950.2199999999998</v>
      </c>
      <c r="J16" s="42">
        <v>1947.27</v>
      </c>
      <c r="K16" s="42">
        <v>2112.3999999999996</v>
      </c>
      <c r="L16" s="42">
        <v>2113.7600000000002</v>
      </c>
      <c r="M16" s="42">
        <v>2116.64</v>
      </c>
      <c r="N16" s="42">
        <v>2084.9399999999996</v>
      </c>
      <c r="O16" s="42">
        <v>2062.69</v>
      </c>
      <c r="P16" s="42">
        <v>2033.1299999999999</v>
      </c>
      <c r="Q16" s="42">
        <v>2024.19</v>
      </c>
      <c r="R16" s="42">
        <v>2030.7199999999998</v>
      </c>
      <c r="S16" s="42">
        <v>2061.2799999999997</v>
      </c>
      <c r="T16" s="42">
        <v>2094.89</v>
      </c>
      <c r="U16" s="42">
        <v>2131.02</v>
      </c>
      <c r="V16" s="42">
        <v>2123.09</v>
      </c>
      <c r="W16" s="42">
        <v>2114.73</v>
      </c>
      <c r="X16" s="42">
        <v>2063.8000000000002</v>
      </c>
      <c r="Y16" s="43">
        <v>2005.03</v>
      </c>
    </row>
    <row r="17" spans="1:25">
      <c r="A17" s="14" t="s">
        <v>59</v>
      </c>
      <c r="B17" s="41">
        <v>1945.32</v>
      </c>
      <c r="C17" s="42">
        <v>1913.6599999999999</v>
      </c>
      <c r="D17" s="42">
        <v>1873.33</v>
      </c>
      <c r="E17" s="42">
        <v>1817</v>
      </c>
      <c r="F17" s="42">
        <v>1782.9099999999999</v>
      </c>
      <c r="G17" s="42">
        <v>1789.94</v>
      </c>
      <c r="H17" s="42">
        <v>1806.1599999999999</v>
      </c>
      <c r="I17" s="42">
        <v>1876.05</v>
      </c>
      <c r="J17" s="42">
        <v>1871.29</v>
      </c>
      <c r="K17" s="42">
        <v>1925.35</v>
      </c>
      <c r="L17" s="42">
        <v>1962.78</v>
      </c>
      <c r="M17" s="42">
        <v>1984.23</v>
      </c>
      <c r="N17" s="42">
        <v>1991.87</v>
      </c>
      <c r="O17" s="42">
        <v>1976.87</v>
      </c>
      <c r="P17" s="42">
        <v>1954.98</v>
      </c>
      <c r="Q17" s="42">
        <v>1944.6599999999999</v>
      </c>
      <c r="R17" s="42">
        <v>1967.37</v>
      </c>
      <c r="S17" s="42">
        <v>1994.34</v>
      </c>
      <c r="T17" s="42">
        <v>2006.8</v>
      </c>
      <c r="U17" s="42">
        <v>2034.17</v>
      </c>
      <c r="V17" s="42">
        <v>2058.2199999999998</v>
      </c>
      <c r="W17" s="42">
        <v>2048.42</v>
      </c>
      <c r="X17" s="42">
        <v>1988.1999999999998</v>
      </c>
      <c r="Y17" s="43">
        <v>1922.69</v>
      </c>
    </row>
    <row r="18" spans="1:25">
      <c r="A18" s="14" t="s">
        <v>60</v>
      </c>
      <c r="B18" s="41">
        <v>1880.56</v>
      </c>
      <c r="C18" s="42">
        <v>1815.2399999999998</v>
      </c>
      <c r="D18" s="42">
        <v>1773.31</v>
      </c>
      <c r="E18" s="42">
        <v>1724.9699999999998</v>
      </c>
      <c r="F18" s="42">
        <v>1710.67</v>
      </c>
      <c r="G18" s="42">
        <v>1711.48</v>
      </c>
      <c r="H18" s="42">
        <v>1713.4499999999998</v>
      </c>
      <c r="I18" s="42">
        <v>1792.9299999999998</v>
      </c>
      <c r="J18" s="42">
        <v>1816.07</v>
      </c>
      <c r="K18" s="42">
        <v>1839.1</v>
      </c>
      <c r="L18" s="42">
        <v>1876.7199999999998</v>
      </c>
      <c r="M18" s="42">
        <v>1892.03</v>
      </c>
      <c r="N18" s="42">
        <v>1892.1999999999998</v>
      </c>
      <c r="O18" s="42">
        <v>1883.85</v>
      </c>
      <c r="P18" s="42">
        <v>1878.03</v>
      </c>
      <c r="Q18" s="42">
        <v>1875.79</v>
      </c>
      <c r="R18" s="42">
        <v>1878.6599999999999</v>
      </c>
      <c r="S18" s="42">
        <v>1894.52</v>
      </c>
      <c r="T18" s="42">
        <v>1912.98</v>
      </c>
      <c r="U18" s="42">
        <v>1924.06</v>
      </c>
      <c r="V18" s="42">
        <v>1926.4499999999998</v>
      </c>
      <c r="W18" s="42">
        <v>1923.28</v>
      </c>
      <c r="X18" s="42">
        <v>1898.6399999999999</v>
      </c>
      <c r="Y18" s="43">
        <v>1872.57</v>
      </c>
    </row>
    <row r="19" spans="1:25">
      <c r="A19" s="14" t="s">
        <v>61</v>
      </c>
      <c r="B19" s="41">
        <v>1845.9899999999998</v>
      </c>
      <c r="C19" s="42">
        <v>1783.04</v>
      </c>
      <c r="D19" s="42">
        <v>1758.57</v>
      </c>
      <c r="E19" s="42">
        <v>1714.37</v>
      </c>
      <c r="F19" s="42">
        <v>1700.75</v>
      </c>
      <c r="G19" s="42">
        <v>1702.52</v>
      </c>
      <c r="H19" s="42">
        <v>1765.04</v>
      </c>
      <c r="I19" s="42">
        <v>1907.6</v>
      </c>
      <c r="J19" s="42">
        <v>1967.3899999999999</v>
      </c>
      <c r="K19" s="42">
        <v>2040.44</v>
      </c>
      <c r="L19" s="42">
        <v>2015.4299999999998</v>
      </c>
      <c r="M19" s="42">
        <v>2000.37</v>
      </c>
      <c r="N19" s="42">
        <v>1987.19</v>
      </c>
      <c r="O19" s="42">
        <v>1975.07</v>
      </c>
      <c r="P19" s="42">
        <v>1965.79</v>
      </c>
      <c r="Q19" s="42">
        <v>1954.65</v>
      </c>
      <c r="R19" s="42">
        <v>1951</v>
      </c>
      <c r="S19" s="42">
        <v>1957.4499999999998</v>
      </c>
      <c r="T19" s="42">
        <v>1977.1</v>
      </c>
      <c r="U19" s="42">
        <v>1991.6299999999999</v>
      </c>
      <c r="V19" s="42">
        <v>2002.2399999999998</v>
      </c>
      <c r="W19" s="42">
        <v>1969.1799999999998</v>
      </c>
      <c r="X19" s="42">
        <v>1922.65</v>
      </c>
      <c r="Y19" s="43">
        <v>1898.83</v>
      </c>
    </row>
    <row r="20" spans="1:25">
      <c r="A20" s="14" t="s">
        <v>62</v>
      </c>
      <c r="B20" s="41">
        <v>1870.67</v>
      </c>
      <c r="C20" s="42">
        <v>1792.6799999999998</v>
      </c>
      <c r="D20" s="42">
        <v>1785.05</v>
      </c>
      <c r="E20" s="42">
        <v>1721.3799999999999</v>
      </c>
      <c r="F20" s="42">
        <v>1708.12</v>
      </c>
      <c r="G20" s="42">
        <v>1740.3899999999999</v>
      </c>
      <c r="H20" s="42">
        <v>1795.5</v>
      </c>
      <c r="I20" s="42">
        <v>1924.35</v>
      </c>
      <c r="J20" s="42">
        <v>2016.4899999999998</v>
      </c>
      <c r="K20" s="42">
        <v>2066.25</v>
      </c>
      <c r="L20" s="42">
        <v>2031.82</v>
      </c>
      <c r="M20" s="42">
        <v>2024.53</v>
      </c>
      <c r="N20" s="42">
        <v>2024.62</v>
      </c>
      <c r="O20" s="42">
        <v>2005.25</v>
      </c>
      <c r="P20" s="42">
        <v>1993.4899999999998</v>
      </c>
      <c r="Q20" s="42">
        <v>1981.77</v>
      </c>
      <c r="R20" s="42">
        <v>1974.03</v>
      </c>
      <c r="S20" s="42">
        <v>1991.6999999999998</v>
      </c>
      <c r="T20" s="42">
        <v>2003.81</v>
      </c>
      <c r="U20" s="42">
        <v>2007</v>
      </c>
      <c r="V20" s="42">
        <v>2022.56</v>
      </c>
      <c r="W20" s="42">
        <v>1990.4899999999998</v>
      </c>
      <c r="X20" s="42">
        <v>1948.8899999999999</v>
      </c>
      <c r="Y20" s="43">
        <v>1925.4</v>
      </c>
    </row>
    <row r="21" spans="1:25">
      <c r="A21" s="14" t="s">
        <v>63</v>
      </c>
      <c r="B21" s="41">
        <v>1861.6299999999999</v>
      </c>
      <c r="C21" s="42">
        <v>1772.4699999999998</v>
      </c>
      <c r="D21" s="42">
        <v>1742.6799999999998</v>
      </c>
      <c r="E21" s="42">
        <v>1704.25</v>
      </c>
      <c r="F21" s="42">
        <v>1691.59</v>
      </c>
      <c r="G21" s="42">
        <v>1693.04</v>
      </c>
      <c r="H21" s="42">
        <v>1778.4899999999998</v>
      </c>
      <c r="I21" s="42">
        <v>1926.4</v>
      </c>
      <c r="J21" s="42">
        <v>2002.3799999999999</v>
      </c>
      <c r="K21" s="42">
        <v>2058.4699999999998</v>
      </c>
      <c r="L21" s="42">
        <v>2031.94</v>
      </c>
      <c r="M21" s="42">
        <v>2027.75</v>
      </c>
      <c r="N21" s="42">
        <v>2023.65</v>
      </c>
      <c r="O21" s="42">
        <v>1993.69</v>
      </c>
      <c r="P21" s="42">
        <v>1966.6399999999999</v>
      </c>
      <c r="Q21" s="42">
        <v>1952.2399999999998</v>
      </c>
      <c r="R21" s="42">
        <v>1948.79</v>
      </c>
      <c r="S21" s="42">
        <v>1963.53</v>
      </c>
      <c r="T21" s="42">
        <v>1978.8899999999999</v>
      </c>
      <c r="U21" s="42">
        <v>1988.31</v>
      </c>
      <c r="V21" s="42">
        <v>2001.17</v>
      </c>
      <c r="W21" s="42">
        <v>1974.94</v>
      </c>
      <c r="X21" s="42">
        <v>1929.34</v>
      </c>
      <c r="Y21" s="43">
        <v>1894.31</v>
      </c>
    </row>
    <row r="22" spans="1:25">
      <c r="A22" s="14" t="s">
        <v>64</v>
      </c>
      <c r="B22" s="41">
        <v>1758.58</v>
      </c>
      <c r="C22" s="42">
        <v>1752.8</v>
      </c>
      <c r="D22" s="42">
        <v>1745.7599999999998</v>
      </c>
      <c r="E22" s="42">
        <v>1700.77</v>
      </c>
      <c r="F22" s="42">
        <v>1693.1</v>
      </c>
      <c r="G22" s="42">
        <v>1690.98</v>
      </c>
      <c r="H22" s="42">
        <v>1704.9</v>
      </c>
      <c r="I22" s="42">
        <v>1798.83</v>
      </c>
      <c r="J22" s="42">
        <v>1903.23</v>
      </c>
      <c r="K22" s="42">
        <v>1928.48</v>
      </c>
      <c r="L22" s="42">
        <v>1944.1799999999998</v>
      </c>
      <c r="M22" s="42">
        <v>1940.9899999999998</v>
      </c>
      <c r="N22" s="42">
        <v>1930.8</v>
      </c>
      <c r="O22" s="42">
        <v>1924.25</v>
      </c>
      <c r="P22" s="42">
        <v>1923.09</v>
      </c>
      <c r="Q22" s="42">
        <v>1920.61</v>
      </c>
      <c r="R22" s="42">
        <v>1921.35</v>
      </c>
      <c r="S22" s="42">
        <v>1922.8</v>
      </c>
      <c r="T22" s="42">
        <v>1922.1999999999998</v>
      </c>
      <c r="U22" s="42">
        <v>1923.81</v>
      </c>
      <c r="V22" s="42">
        <v>1932.85</v>
      </c>
      <c r="W22" s="42">
        <v>1922.35</v>
      </c>
      <c r="X22" s="42">
        <v>1891.19</v>
      </c>
      <c r="Y22" s="43">
        <v>1843.57</v>
      </c>
    </row>
    <row r="23" spans="1:25">
      <c r="A23" s="14" t="s">
        <v>65</v>
      </c>
      <c r="B23" s="41">
        <v>1782.04</v>
      </c>
      <c r="C23" s="42">
        <v>1754.2399999999998</v>
      </c>
      <c r="D23" s="42">
        <v>1690.6999999999998</v>
      </c>
      <c r="E23" s="42">
        <v>1697.92</v>
      </c>
      <c r="F23" s="42">
        <v>1674.2399999999998</v>
      </c>
      <c r="G23" s="42">
        <v>1696.31</v>
      </c>
      <c r="H23" s="42">
        <v>1746.2399999999998</v>
      </c>
      <c r="I23" s="42">
        <v>1879.82</v>
      </c>
      <c r="J23" s="42">
        <v>1897.31</v>
      </c>
      <c r="K23" s="42">
        <v>1959.21</v>
      </c>
      <c r="L23" s="42">
        <v>1966.25</v>
      </c>
      <c r="M23" s="42">
        <v>1963.82</v>
      </c>
      <c r="N23" s="42">
        <v>1952.9099999999999</v>
      </c>
      <c r="O23" s="42">
        <v>1943.36</v>
      </c>
      <c r="P23" s="42">
        <v>1922.2199999999998</v>
      </c>
      <c r="Q23" s="42">
        <v>1919.07</v>
      </c>
      <c r="R23" s="42">
        <v>1920.4299999999998</v>
      </c>
      <c r="S23" s="42">
        <v>1935.09</v>
      </c>
      <c r="T23" s="42">
        <v>1953.54</v>
      </c>
      <c r="U23" s="42">
        <v>1935.6599999999999</v>
      </c>
      <c r="V23" s="42">
        <v>1954.33</v>
      </c>
      <c r="W23" s="42">
        <v>1927.2399999999998</v>
      </c>
      <c r="X23" s="42">
        <v>1892.87</v>
      </c>
      <c r="Y23" s="43">
        <v>1719.7199999999998</v>
      </c>
    </row>
    <row r="24" spans="1:25">
      <c r="A24" s="14" t="s">
        <v>66</v>
      </c>
      <c r="B24" s="41">
        <v>1713.55</v>
      </c>
      <c r="C24" s="42">
        <v>1678.03</v>
      </c>
      <c r="D24" s="42">
        <v>1715.27</v>
      </c>
      <c r="E24" s="42">
        <v>1713.79</v>
      </c>
      <c r="F24" s="42">
        <v>1707.42</v>
      </c>
      <c r="G24" s="42">
        <v>1716.46</v>
      </c>
      <c r="H24" s="42">
        <v>1788.54</v>
      </c>
      <c r="I24" s="42">
        <v>1908.6</v>
      </c>
      <c r="J24" s="42">
        <v>1926.07</v>
      </c>
      <c r="K24" s="42">
        <v>1977.9299999999998</v>
      </c>
      <c r="L24" s="42">
        <v>1970.4</v>
      </c>
      <c r="M24" s="42">
        <v>1960.3899999999999</v>
      </c>
      <c r="N24" s="42">
        <v>1950.59</v>
      </c>
      <c r="O24" s="42">
        <v>1927.73</v>
      </c>
      <c r="P24" s="42">
        <v>1919.6599999999999</v>
      </c>
      <c r="Q24" s="42">
        <v>1870.3799999999999</v>
      </c>
      <c r="R24" s="42">
        <v>1878.34</v>
      </c>
      <c r="S24" s="42">
        <v>1925.31</v>
      </c>
      <c r="T24" s="42">
        <v>1927.29</v>
      </c>
      <c r="U24" s="42">
        <v>1927.81</v>
      </c>
      <c r="V24" s="42">
        <v>1955.1799999999998</v>
      </c>
      <c r="W24" s="42">
        <v>1932.6999999999998</v>
      </c>
      <c r="X24" s="42">
        <v>1871.6299999999999</v>
      </c>
      <c r="Y24" s="43">
        <v>1697.77</v>
      </c>
    </row>
    <row r="25" spans="1:25">
      <c r="A25" s="14" t="s">
        <v>67</v>
      </c>
      <c r="B25" s="41">
        <v>1665.62</v>
      </c>
      <c r="C25" s="42">
        <v>1668.1999999999998</v>
      </c>
      <c r="D25" s="42">
        <v>1696.56</v>
      </c>
      <c r="E25" s="42">
        <v>1694.87</v>
      </c>
      <c r="F25" s="42">
        <v>1693.8899999999999</v>
      </c>
      <c r="G25" s="42">
        <v>1717.12</v>
      </c>
      <c r="H25" s="42">
        <v>1769.4899999999998</v>
      </c>
      <c r="I25" s="42">
        <v>1848.59</v>
      </c>
      <c r="J25" s="42">
        <v>1872.7399999999998</v>
      </c>
      <c r="K25" s="42">
        <v>1876.5</v>
      </c>
      <c r="L25" s="42">
        <v>1935.98</v>
      </c>
      <c r="M25" s="42">
        <v>1944.57</v>
      </c>
      <c r="N25" s="42">
        <v>1928.5099999999998</v>
      </c>
      <c r="O25" s="42">
        <v>1920.15</v>
      </c>
      <c r="P25" s="42">
        <v>1908.36</v>
      </c>
      <c r="Q25" s="42">
        <v>1901.4</v>
      </c>
      <c r="R25" s="42">
        <v>1909.04</v>
      </c>
      <c r="S25" s="42">
        <v>1920.8</v>
      </c>
      <c r="T25" s="42">
        <v>1928.37</v>
      </c>
      <c r="U25" s="42">
        <v>1950.9699999999998</v>
      </c>
      <c r="V25" s="42">
        <v>1965.78</v>
      </c>
      <c r="W25" s="42">
        <v>1950.04</v>
      </c>
      <c r="X25" s="42">
        <v>1916.83</v>
      </c>
      <c r="Y25" s="43">
        <v>1788.59</v>
      </c>
    </row>
    <row r="26" spans="1:25">
      <c r="A26" s="14" t="s">
        <v>68</v>
      </c>
      <c r="B26" s="41">
        <v>1696.6599999999999</v>
      </c>
      <c r="C26" s="42">
        <v>1694</v>
      </c>
      <c r="D26" s="42">
        <v>1672.82</v>
      </c>
      <c r="E26" s="42">
        <v>1688.65</v>
      </c>
      <c r="F26" s="42">
        <v>1701.1599999999999</v>
      </c>
      <c r="G26" s="42">
        <v>1702.08</v>
      </c>
      <c r="H26" s="42">
        <v>1719.44</v>
      </c>
      <c r="I26" s="42">
        <v>1773.32</v>
      </c>
      <c r="J26" s="42">
        <v>1837.05</v>
      </c>
      <c r="K26" s="42">
        <v>1845.9499999999998</v>
      </c>
      <c r="L26" s="42">
        <v>1885.29</v>
      </c>
      <c r="M26" s="42">
        <v>1901.19</v>
      </c>
      <c r="N26" s="42">
        <v>1885.8</v>
      </c>
      <c r="O26" s="42">
        <v>1879.3899999999999</v>
      </c>
      <c r="P26" s="42">
        <v>1872.82</v>
      </c>
      <c r="Q26" s="42">
        <v>1869.71</v>
      </c>
      <c r="R26" s="42">
        <v>1873.73</v>
      </c>
      <c r="S26" s="42">
        <v>1882.08</v>
      </c>
      <c r="T26" s="42">
        <v>1893.8899999999999</v>
      </c>
      <c r="U26" s="42">
        <v>1911.86</v>
      </c>
      <c r="V26" s="42">
        <v>1943.36</v>
      </c>
      <c r="W26" s="42">
        <v>1939.8799999999999</v>
      </c>
      <c r="X26" s="42">
        <v>1905.86</v>
      </c>
      <c r="Y26" s="43">
        <v>1864.71</v>
      </c>
    </row>
    <row r="27" spans="1:25">
      <c r="A27" s="14" t="s">
        <v>69</v>
      </c>
      <c r="B27" s="41">
        <v>1819.78</v>
      </c>
      <c r="C27" s="42">
        <v>1774.4499999999998</v>
      </c>
      <c r="D27" s="42">
        <v>1742.73</v>
      </c>
      <c r="E27" s="42">
        <v>1697.6999999999998</v>
      </c>
      <c r="F27" s="42">
        <v>1693.92</v>
      </c>
      <c r="G27" s="42">
        <v>1703.6799999999998</v>
      </c>
      <c r="H27" s="42">
        <v>1767.04</v>
      </c>
      <c r="I27" s="42">
        <v>1837.8899999999999</v>
      </c>
      <c r="J27" s="42">
        <v>1922.1299999999999</v>
      </c>
      <c r="K27" s="42">
        <v>1995.67</v>
      </c>
      <c r="L27" s="42">
        <v>2001.92</v>
      </c>
      <c r="M27" s="42">
        <v>1985.54</v>
      </c>
      <c r="N27" s="42">
        <v>1974.7599999999998</v>
      </c>
      <c r="O27" s="42">
        <v>1970.34</v>
      </c>
      <c r="P27" s="42">
        <v>1951.52</v>
      </c>
      <c r="Q27" s="42">
        <v>1938.09</v>
      </c>
      <c r="R27" s="42">
        <v>1936.87</v>
      </c>
      <c r="S27" s="42">
        <v>1965.6799999999998</v>
      </c>
      <c r="T27" s="42">
        <v>1976.04</v>
      </c>
      <c r="U27" s="42">
        <v>1982.48</v>
      </c>
      <c r="V27" s="42">
        <v>1995.4899999999998</v>
      </c>
      <c r="W27" s="42">
        <v>1962.57</v>
      </c>
      <c r="X27" s="42">
        <v>1908.71</v>
      </c>
      <c r="Y27" s="43">
        <v>1824.82</v>
      </c>
    </row>
    <row r="28" spans="1:25">
      <c r="A28" s="14" t="s">
        <v>70</v>
      </c>
      <c r="B28" s="41">
        <v>1751.07</v>
      </c>
      <c r="C28" s="42">
        <v>1723.7599999999998</v>
      </c>
      <c r="D28" s="42">
        <v>1718.9899999999998</v>
      </c>
      <c r="E28" s="42">
        <v>1699.5099999999998</v>
      </c>
      <c r="F28" s="42">
        <v>1698.71</v>
      </c>
      <c r="G28" s="42">
        <v>1708.78</v>
      </c>
      <c r="H28" s="42">
        <v>1776.17</v>
      </c>
      <c r="I28" s="42">
        <v>1860.59</v>
      </c>
      <c r="J28" s="42">
        <v>1931.96</v>
      </c>
      <c r="K28" s="42">
        <v>2000.53</v>
      </c>
      <c r="L28" s="42">
        <v>2001.77</v>
      </c>
      <c r="M28" s="42">
        <v>1985.0099999999998</v>
      </c>
      <c r="N28" s="42">
        <v>1980.37</v>
      </c>
      <c r="O28" s="42">
        <v>1977.58</v>
      </c>
      <c r="P28" s="42">
        <v>1963.36</v>
      </c>
      <c r="Q28" s="42">
        <v>1933.9299999999998</v>
      </c>
      <c r="R28" s="42">
        <v>1940.75</v>
      </c>
      <c r="S28" s="42">
        <v>1968.4899999999998</v>
      </c>
      <c r="T28" s="42">
        <v>1986.46</v>
      </c>
      <c r="U28" s="42">
        <v>1969.81</v>
      </c>
      <c r="V28" s="42">
        <v>1988.94</v>
      </c>
      <c r="W28" s="42">
        <v>1958.75</v>
      </c>
      <c r="X28" s="42">
        <v>1880.2199999999998</v>
      </c>
      <c r="Y28" s="43">
        <v>1784.6799999999998</v>
      </c>
    </row>
    <row r="29" spans="1:25">
      <c r="A29" s="14" t="s">
        <v>71</v>
      </c>
      <c r="B29" s="41">
        <v>1737.1599999999999</v>
      </c>
      <c r="C29" s="42">
        <v>1716.1</v>
      </c>
      <c r="D29" s="42">
        <v>1763.1399999999999</v>
      </c>
      <c r="E29" s="42">
        <v>1702.87</v>
      </c>
      <c r="F29" s="42">
        <v>1698.35</v>
      </c>
      <c r="G29" s="42">
        <v>1734.77</v>
      </c>
      <c r="H29" s="42">
        <v>1855</v>
      </c>
      <c r="I29" s="42">
        <v>1930.9099999999999</v>
      </c>
      <c r="J29" s="42">
        <v>2034.78</v>
      </c>
      <c r="K29" s="42">
        <v>2098.8999999999996</v>
      </c>
      <c r="L29" s="42">
        <v>2105.23</v>
      </c>
      <c r="M29" s="42">
        <v>2079.7399999999998</v>
      </c>
      <c r="N29" s="42">
        <v>2077.83</v>
      </c>
      <c r="O29" s="42">
        <v>2065.96</v>
      </c>
      <c r="P29" s="42">
        <v>2062.38</v>
      </c>
      <c r="Q29" s="42">
        <v>2042.36</v>
      </c>
      <c r="R29" s="42">
        <v>2044.77</v>
      </c>
      <c r="S29" s="42">
        <v>2067.5500000000002</v>
      </c>
      <c r="T29" s="42">
        <v>2078</v>
      </c>
      <c r="U29" s="42">
        <v>2074.27</v>
      </c>
      <c r="V29" s="42">
        <v>2091.62</v>
      </c>
      <c r="W29" s="42">
        <v>2058.92</v>
      </c>
      <c r="X29" s="42">
        <v>1996.65</v>
      </c>
      <c r="Y29" s="43">
        <v>1939.12</v>
      </c>
    </row>
    <row r="30" spans="1:25">
      <c r="A30" s="14" t="s">
        <v>72</v>
      </c>
      <c r="B30" s="41">
        <v>1869.23</v>
      </c>
      <c r="C30" s="42">
        <v>1803.55</v>
      </c>
      <c r="D30" s="42">
        <v>1776.94</v>
      </c>
      <c r="E30" s="42">
        <v>1724.6399999999999</v>
      </c>
      <c r="F30" s="42">
        <v>1721.08</v>
      </c>
      <c r="G30" s="42">
        <v>1754.1</v>
      </c>
      <c r="H30" s="42">
        <v>1787.55</v>
      </c>
      <c r="I30" s="42">
        <v>1892.84</v>
      </c>
      <c r="J30" s="42">
        <v>1980.25</v>
      </c>
      <c r="K30" s="42">
        <v>2014.5</v>
      </c>
      <c r="L30" s="42">
        <v>2035.75</v>
      </c>
      <c r="M30" s="42">
        <v>2009.5</v>
      </c>
      <c r="N30" s="42">
        <v>2004.7599999999998</v>
      </c>
      <c r="O30" s="42">
        <v>2003.1299999999999</v>
      </c>
      <c r="P30" s="42">
        <v>2019.6399999999999</v>
      </c>
      <c r="Q30" s="42">
        <v>2008.9499999999998</v>
      </c>
      <c r="R30" s="42">
        <v>2014.9</v>
      </c>
      <c r="S30" s="42">
        <v>2025.27</v>
      </c>
      <c r="T30" s="42">
        <v>2015.61</v>
      </c>
      <c r="U30" s="42">
        <v>2017.17</v>
      </c>
      <c r="V30" s="42">
        <v>2053.31</v>
      </c>
      <c r="W30" s="42">
        <v>2014.02</v>
      </c>
      <c r="X30" s="42">
        <v>1943.8799999999999</v>
      </c>
      <c r="Y30" s="43">
        <v>1915.9099999999999</v>
      </c>
    </row>
    <row r="31" spans="1:25">
      <c r="A31" s="14" t="s">
        <v>73</v>
      </c>
      <c r="B31" s="41">
        <v>1819.7599999999998</v>
      </c>
      <c r="C31" s="42">
        <v>1790.09</v>
      </c>
      <c r="D31" s="42">
        <v>1754.05</v>
      </c>
      <c r="E31" s="42">
        <v>1695.23</v>
      </c>
      <c r="F31" s="42">
        <v>1691.1599999999999</v>
      </c>
      <c r="G31" s="42">
        <v>1695.5</v>
      </c>
      <c r="H31" s="42">
        <v>1804.75</v>
      </c>
      <c r="I31" s="42">
        <v>1870.9099999999999</v>
      </c>
      <c r="J31" s="42">
        <v>1952.85</v>
      </c>
      <c r="K31" s="42">
        <v>2028.3799999999999</v>
      </c>
      <c r="L31" s="42">
        <v>2023.73</v>
      </c>
      <c r="M31" s="42">
        <v>2006.71</v>
      </c>
      <c r="N31" s="42">
        <v>2006.1599999999999</v>
      </c>
      <c r="O31" s="42">
        <v>1995.9</v>
      </c>
      <c r="P31" s="42">
        <v>1992.2399999999998</v>
      </c>
      <c r="Q31" s="42">
        <v>1992.9499999999998</v>
      </c>
      <c r="R31" s="42">
        <v>1994.7599999999998</v>
      </c>
      <c r="S31" s="42">
        <v>2005.9899999999998</v>
      </c>
      <c r="T31" s="42">
        <v>2004.04</v>
      </c>
      <c r="U31" s="42">
        <v>2003.6599999999999</v>
      </c>
      <c r="V31" s="42">
        <v>2013.4499999999998</v>
      </c>
      <c r="W31" s="42">
        <v>2003.84</v>
      </c>
      <c r="X31" s="42">
        <v>1935.82</v>
      </c>
      <c r="Y31" s="43">
        <v>1915.04</v>
      </c>
    </row>
    <row r="32" spans="1:25">
      <c r="A32" s="14" t="s">
        <v>74</v>
      </c>
      <c r="B32" s="41">
        <v>1874.96</v>
      </c>
      <c r="C32" s="42">
        <v>1805.31</v>
      </c>
      <c r="D32" s="42">
        <v>1874.67</v>
      </c>
      <c r="E32" s="42">
        <v>1826.9</v>
      </c>
      <c r="F32" s="42">
        <v>1828.9</v>
      </c>
      <c r="G32" s="42">
        <v>1809.36</v>
      </c>
      <c r="H32" s="42">
        <v>1888.6599999999999</v>
      </c>
      <c r="I32" s="42">
        <v>1919.05</v>
      </c>
      <c r="J32" s="42">
        <v>1933.87</v>
      </c>
      <c r="K32" s="42">
        <v>1997.11</v>
      </c>
      <c r="L32" s="42">
        <v>2045.12</v>
      </c>
      <c r="M32" s="42">
        <v>2034.37</v>
      </c>
      <c r="N32" s="42">
        <v>2022.17</v>
      </c>
      <c r="O32" s="42">
        <v>2004.54</v>
      </c>
      <c r="P32" s="42">
        <v>1995.3</v>
      </c>
      <c r="Q32" s="42">
        <v>1985.4699999999998</v>
      </c>
      <c r="R32" s="42">
        <v>1987.81</v>
      </c>
      <c r="S32" s="42">
        <v>2001.42</v>
      </c>
      <c r="T32" s="42">
        <v>2012.44</v>
      </c>
      <c r="U32" s="42">
        <v>2036.6</v>
      </c>
      <c r="V32" s="42">
        <v>2081.13</v>
      </c>
      <c r="W32" s="42">
        <v>2070.4</v>
      </c>
      <c r="X32" s="42">
        <v>1976.02</v>
      </c>
      <c r="Y32" s="43">
        <v>1925.15</v>
      </c>
    </row>
    <row r="33" spans="1:26">
      <c r="A33" s="14" t="s">
        <v>75</v>
      </c>
      <c r="B33" s="41">
        <v>1898.02</v>
      </c>
      <c r="C33" s="42">
        <v>1863.3899999999999</v>
      </c>
      <c r="D33" s="42">
        <v>1851.8899999999999</v>
      </c>
      <c r="E33" s="42">
        <v>1778.05</v>
      </c>
      <c r="F33" s="42">
        <v>1734.5099999999998</v>
      </c>
      <c r="G33" s="42">
        <v>1732.6299999999999</v>
      </c>
      <c r="H33" s="42">
        <v>1771.7599999999998</v>
      </c>
      <c r="I33" s="42">
        <v>1790.6799999999998</v>
      </c>
      <c r="J33" s="42">
        <v>1822.6999999999998</v>
      </c>
      <c r="K33" s="42">
        <v>1837.9099999999999</v>
      </c>
      <c r="L33" s="42">
        <v>1941.08</v>
      </c>
      <c r="M33" s="42">
        <v>1966.6399999999999</v>
      </c>
      <c r="N33" s="42">
        <v>1960.67</v>
      </c>
      <c r="O33" s="42">
        <v>1946.6599999999999</v>
      </c>
      <c r="P33" s="42">
        <v>1940.9499999999998</v>
      </c>
      <c r="Q33" s="42">
        <v>1936.08</v>
      </c>
      <c r="R33" s="42">
        <v>1936.62</v>
      </c>
      <c r="S33" s="42">
        <v>1960.5</v>
      </c>
      <c r="T33" s="42">
        <v>1967</v>
      </c>
      <c r="U33" s="42">
        <v>1992.2399999999998</v>
      </c>
      <c r="V33" s="42">
        <v>2019.6799999999998</v>
      </c>
      <c r="W33" s="42">
        <v>2007.6599999999999</v>
      </c>
      <c r="X33" s="42">
        <v>1937.21</v>
      </c>
      <c r="Y33" s="43">
        <v>1875.2599999999998</v>
      </c>
    </row>
    <row r="34" spans="1:26">
      <c r="A34" s="14" t="s">
        <v>76</v>
      </c>
      <c r="B34" s="41">
        <v>1869.29</v>
      </c>
      <c r="C34" s="42">
        <v>1840.62</v>
      </c>
      <c r="D34" s="42">
        <v>1788.44</v>
      </c>
      <c r="E34" s="42">
        <v>1726.34</v>
      </c>
      <c r="F34" s="42">
        <v>1696.65</v>
      </c>
      <c r="G34" s="42">
        <v>1697.48</v>
      </c>
      <c r="H34" s="42">
        <v>1837.6599999999999</v>
      </c>
      <c r="I34" s="42">
        <v>1883.6299999999999</v>
      </c>
      <c r="J34" s="42">
        <v>2006.1999999999998</v>
      </c>
      <c r="K34" s="42">
        <v>2119.6099999999997</v>
      </c>
      <c r="L34" s="42">
        <v>2121.62</v>
      </c>
      <c r="M34" s="42">
        <v>2096.7799999999997</v>
      </c>
      <c r="N34" s="42">
        <v>2111.7200000000003</v>
      </c>
      <c r="O34" s="42">
        <v>2101.63</v>
      </c>
      <c r="P34" s="42">
        <v>2064.23</v>
      </c>
      <c r="Q34" s="42">
        <v>2056.85</v>
      </c>
      <c r="R34" s="42">
        <v>2055.1799999999998</v>
      </c>
      <c r="S34" s="42">
        <v>2072.14</v>
      </c>
      <c r="T34" s="42">
        <v>2071.83</v>
      </c>
      <c r="U34" s="42">
        <v>2054.64</v>
      </c>
      <c r="V34" s="42">
        <v>2101.98</v>
      </c>
      <c r="W34" s="42">
        <v>2078.4899999999998</v>
      </c>
      <c r="X34" s="42">
        <v>2002.46</v>
      </c>
      <c r="Y34" s="43">
        <v>1934.1799999999998</v>
      </c>
    </row>
    <row r="35" spans="1:26">
      <c r="A35" s="14" t="s">
        <v>77</v>
      </c>
      <c r="B35" s="41">
        <v>1889.46</v>
      </c>
      <c r="C35" s="42">
        <v>1815.4</v>
      </c>
      <c r="D35" s="42">
        <v>1766.02</v>
      </c>
      <c r="E35" s="42">
        <v>1721.28</v>
      </c>
      <c r="F35" s="42">
        <v>1694.37</v>
      </c>
      <c r="G35" s="42">
        <v>1694.77</v>
      </c>
      <c r="H35" s="42">
        <v>1784.1599999999999</v>
      </c>
      <c r="I35" s="42">
        <v>1847.59</v>
      </c>
      <c r="J35" s="42">
        <v>1955.9099999999999</v>
      </c>
      <c r="K35" s="42">
        <v>2037.1999999999998</v>
      </c>
      <c r="L35" s="42">
        <v>2039.62</v>
      </c>
      <c r="M35" s="42">
        <v>2033.12</v>
      </c>
      <c r="N35" s="42">
        <v>2022.7399999999998</v>
      </c>
      <c r="O35" s="42">
        <v>2017.71</v>
      </c>
      <c r="P35" s="42">
        <v>2006.02</v>
      </c>
      <c r="Q35" s="42">
        <v>1998.37</v>
      </c>
      <c r="R35" s="42">
        <v>1997.69</v>
      </c>
      <c r="S35" s="42">
        <v>2001.8899999999999</v>
      </c>
      <c r="T35" s="42">
        <v>2015.02</v>
      </c>
      <c r="U35" s="42">
        <v>2007.11</v>
      </c>
      <c r="V35" s="42">
        <v>2034.37</v>
      </c>
      <c r="W35" s="42">
        <v>2019.73</v>
      </c>
      <c r="X35" s="42">
        <v>1962.3</v>
      </c>
      <c r="Y35" s="43">
        <v>1918.1999999999998</v>
      </c>
    </row>
    <row r="36" spans="1:26">
      <c r="A36" s="14" t="s">
        <v>78</v>
      </c>
      <c r="B36" s="41">
        <v>1867.67</v>
      </c>
      <c r="C36" s="42">
        <v>1785.04</v>
      </c>
      <c r="D36" s="42">
        <v>1702.96</v>
      </c>
      <c r="E36" s="42">
        <v>1689.28</v>
      </c>
      <c r="F36" s="42">
        <v>1685.52</v>
      </c>
      <c r="G36" s="42">
        <v>1685.71</v>
      </c>
      <c r="H36" s="42">
        <v>1772.81</v>
      </c>
      <c r="I36" s="42">
        <v>1837.5099999999998</v>
      </c>
      <c r="J36" s="42">
        <v>1940.35</v>
      </c>
      <c r="K36" s="42">
        <v>2018.3799999999999</v>
      </c>
      <c r="L36" s="42">
        <v>2021.1399999999999</v>
      </c>
      <c r="M36" s="42">
        <v>2009.23</v>
      </c>
      <c r="N36" s="42">
        <v>2004.09</v>
      </c>
      <c r="O36" s="42">
        <v>1995.36</v>
      </c>
      <c r="P36" s="42">
        <v>1986.96</v>
      </c>
      <c r="Q36" s="42">
        <v>1975.7599999999998</v>
      </c>
      <c r="R36" s="42">
        <v>1968.1999999999998</v>
      </c>
      <c r="S36" s="42">
        <v>1972.71</v>
      </c>
      <c r="T36" s="42">
        <v>1982.4099999999999</v>
      </c>
      <c r="U36" s="42">
        <v>1968.55</v>
      </c>
      <c r="V36" s="42">
        <v>2000.78</v>
      </c>
      <c r="W36" s="42">
        <v>1982.65</v>
      </c>
      <c r="X36" s="42">
        <v>1934.1299999999999</v>
      </c>
      <c r="Y36" s="43">
        <v>1898.9899999999998</v>
      </c>
    </row>
    <row r="37" spans="1:26">
      <c r="A37" s="14" t="s">
        <v>79</v>
      </c>
      <c r="B37" s="41">
        <v>1859.6</v>
      </c>
      <c r="C37" s="42">
        <v>1778.9499999999998</v>
      </c>
      <c r="D37" s="42">
        <v>1694.9299999999998</v>
      </c>
      <c r="E37" s="42">
        <v>1690.3</v>
      </c>
      <c r="F37" s="42">
        <v>1688.32</v>
      </c>
      <c r="G37" s="42">
        <v>1688.79</v>
      </c>
      <c r="H37" s="42">
        <v>1771</v>
      </c>
      <c r="I37" s="42">
        <v>1837.17</v>
      </c>
      <c r="J37" s="42">
        <v>1942.31</v>
      </c>
      <c r="K37" s="42">
        <v>2054.69</v>
      </c>
      <c r="L37" s="42">
        <v>2050.6</v>
      </c>
      <c r="M37" s="42">
        <v>2044.5</v>
      </c>
      <c r="N37" s="42">
        <v>2041.21</v>
      </c>
      <c r="O37" s="42">
        <v>2041.6799999999998</v>
      </c>
      <c r="P37" s="42">
        <v>2023.06</v>
      </c>
      <c r="Q37" s="42">
        <v>2013.1299999999999</v>
      </c>
      <c r="R37" s="42">
        <v>2013.48</v>
      </c>
      <c r="S37" s="42">
        <v>2018.77</v>
      </c>
      <c r="T37" s="42">
        <v>2031.54</v>
      </c>
      <c r="U37" s="42">
        <v>2023.61</v>
      </c>
      <c r="V37" s="42">
        <v>2040.27</v>
      </c>
      <c r="W37" s="42">
        <v>2020.8</v>
      </c>
      <c r="X37" s="42">
        <v>1953.6999999999998</v>
      </c>
      <c r="Y37" s="43">
        <v>1898.4899999999998</v>
      </c>
    </row>
    <row r="38" spans="1:26">
      <c r="A38" s="14" t="s">
        <v>80</v>
      </c>
      <c r="B38" s="41">
        <v>1819.71</v>
      </c>
      <c r="C38" s="42">
        <v>1778.52</v>
      </c>
      <c r="D38" s="42">
        <v>1744.61</v>
      </c>
      <c r="E38" s="42">
        <v>1694.6799999999998</v>
      </c>
      <c r="F38" s="42">
        <v>1694.08</v>
      </c>
      <c r="G38" s="42">
        <v>1694.6</v>
      </c>
      <c r="H38" s="42">
        <v>1802.46</v>
      </c>
      <c r="I38" s="42">
        <v>1830.44</v>
      </c>
      <c r="J38" s="42">
        <v>1953.84</v>
      </c>
      <c r="K38" s="42">
        <v>2047.52</v>
      </c>
      <c r="L38" s="42">
        <v>2067.5699999999997</v>
      </c>
      <c r="M38" s="42">
        <v>2065.13</v>
      </c>
      <c r="N38" s="42">
        <v>2057.34</v>
      </c>
      <c r="O38" s="42">
        <v>2051.71</v>
      </c>
      <c r="P38" s="42">
        <v>2033.08</v>
      </c>
      <c r="Q38" s="42">
        <v>2016.84</v>
      </c>
      <c r="R38" s="42">
        <v>2012.55</v>
      </c>
      <c r="S38" s="42">
        <v>2019.79</v>
      </c>
      <c r="T38" s="42">
        <v>2033.28</v>
      </c>
      <c r="U38" s="42">
        <v>2015.1</v>
      </c>
      <c r="V38" s="42">
        <v>2047.02</v>
      </c>
      <c r="W38" s="42">
        <v>2026.92</v>
      </c>
      <c r="X38" s="42">
        <v>1967.34</v>
      </c>
      <c r="Y38" s="43">
        <v>1926.81</v>
      </c>
    </row>
    <row r="39" spans="1:26" ht="16.5" thickBot="1">
      <c r="A39" s="19" t="s">
        <v>81</v>
      </c>
      <c r="B39" s="44">
        <v>1834.23</v>
      </c>
      <c r="C39" s="45">
        <v>1813.25</v>
      </c>
      <c r="D39" s="45">
        <v>1823.48</v>
      </c>
      <c r="E39" s="45">
        <v>1797.7599999999998</v>
      </c>
      <c r="F39" s="45">
        <v>1741.75</v>
      </c>
      <c r="G39" s="45">
        <v>1753.58</v>
      </c>
      <c r="H39" s="45">
        <v>1775.2199999999998</v>
      </c>
      <c r="I39" s="45">
        <v>1796.4499999999998</v>
      </c>
      <c r="J39" s="45">
        <v>1841.59</v>
      </c>
      <c r="K39" s="45">
        <v>1934.1799999999998</v>
      </c>
      <c r="L39" s="45">
        <v>1993.08</v>
      </c>
      <c r="M39" s="45">
        <v>2021.1399999999999</v>
      </c>
      <c r="N39" s="45">
        <v>1968.1</v>
      </c>
      <c r="O39" s="45">
        <v>1953.9</v>
      </c>
      <c r="P39" s="45">
        <v>1944.57</v>
      </c>
      <c r="Q39" s="45">
        <v>1936.1299999999999</v>
      </c>
      <c r="R39" s="45">
        <v>1936.03</v>
      </c>
      <c r="S39" s="45">
        <v>1950.84</v>
      </c>
      <c r="T39" s="45">
        <v>1965.2199999999998</v>
      </c>
      <c r="U39" s="45">
        <v>1984.1799999999998</v>
      </c>
      <c r="V39" s="45">
        <v>2025.82</v>
      </c>
      <c r="W39" s="45">
        <v>2011.84</v>
      </c>
      <c r="X39" s="45">
        <v>1948.07</v>
      </c>
      <c r="Y39" s="46">
        <v>1895.67</v>
      </c>
    </row>
    <row r="40" spans="1:26" ht="6" customHeight="1" thickBot="1"/>
    <row r="41" spans="1:26" ht="16.5" thickBot="1">
      <c r="A41" s="50" t="s">
        <v>4</v>
      </c>
      <c r="B41" s="52" t="s">
        <v>30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6" ht="24.75" customHeight="1" thickBot="1">
      <c r="A42" s="51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 t="str">
        <f>A9</f>
        <v>01.03.2012</v>
      </c>
      <c r="B43" s="38">
        <v>2460.9299999999998</v>
      </c>
      <c r="C43" s="39">
        <v>2393.41</v>
      </c>
      <c r="D43" s="39">
        <v>2392.12</v>
      </c>
      <c r="E43" s="39">
        <v>2383.37</v>
      </c>
      <c r="F43" s="39">
        <v>2370.09</v>
      </c>
      <c r="G43" s="39">
        <v>2382.4499999999998</v>
      </c>
      <c r="H43" s="39">
        <v>2388.0500000000002</v>
      </c>
      <c r="I43" s="39">
        <v>2461.46</v>
      </c>
      <c r="J43" s="39">
        <v>2587.59</v>
      </c>
      <c r="K43" s="39">
        <v>2661.55</v>
      </c>
      <c r="L43" s="39">
        <v>2654.58</v>
      </c>
      <c r="M43" s="39">
        <v>2648.4</v>
      </c>
      <c r="N43" s="39">
        <v>2623.85</v>
      </c>
      <c r="O43" s="39">
        <v>2599.6999999999998</v>
      </c>
      <c r="P43" s="39">
        <v>2585.15</v>
      </c>
      <c r="Q43" s="39">
        <v>2570.29</v>
      </c>
      <c r="R43" s="39">
        <v>2571.29</v>
      </c>
      <c r="S43" s="39">
        <v>2575.58</v>
      </c>
      <c r="T43" s="39">
        <v>2603.91</v>
      </c>
      <c r="U43" s="39">
        <v>2612.63</v>
      </c>
      <c r="V43" s="39">
        <v>2622.49</v>
      </c>
      <c r="W43" s="39">
        <v>2591.7599999999998</v>
      </c>
      <c r="X43" s="39">
        <v>2563.37</v>
      </c>
      <c r="Y43" s="40">
        <v>2548.5</v>
      </c>
      <c r="Z43" s="24"/>
    </row>
    <row r="44" spans="1:26">
      <c r="A44" s="14" t="str">
        <f t="shared" ref="A44:A73" si="0">A10</f>
        <v>02.03.2012</v>
      </c>
      <c r="B44" s="41">
        <v>2486.5299999999997</v>
      </c>
      <c r="C44" s="42">
        <v>2402.29</v>
      </c>
      <c r="D44" s="42">
        <v>2388.1999999999998</v>
      </c>
      <c r="E44" s="42">
        <v>2384.52</v>
      </c>
      <c r="F44" s="42">
        <v>2359.48</v>
      </c>
      <c r="G44" s="42">
        <v>2369.67</v>
      </c>
      <c r="H44" s="42">
        <v>2383.29</v>
      </c>
      <c r="I44" s="42">
        <v>2442.2399999999998</v>
      </c>
      <c r="J44" s="42">
        <v>2551.39</v>
      </c>
      <c r="K44" s="42">
        <v>2626.35</v>
      </c>
      <c r="L44" s="42">
        <v>2626.58</v>
      </c>
      <c r="M44" s="42">
        <v>2625.33</v>
      </c>
      <c r="N44" s="42">
        <v>2602.2399999999998</v>
      </c>
      <c r="O44" s="42">
        <v>2586.2199999999998</v>
      </c>
      <c r="P44" s="42">
        <v>2578.37</v>
      </c>
      <c r="Q44" s="42">
        <v>2567.87</v>
      </c>
      <c r="R44" s="42">
        <v>2564.23</v>
      </c>
      <c r="S44" s="42">
        <v>2574.84</v>
      </c>
      <c r="T44" s="42">
        <v>2579.56</v>
      </c>
      <c r="U44" s="42">
        <v>2587.71</v>
      </c>
      <c r="V44" s="42">
        <v>2590.59</v>
      </c>
      <c r="W44" s="42">
        <v>2574.0699999999997</v>
      </c>
      <c r="X44" s="42">
        <v>2544.96</v>
      </c>
      <c r="Y44" s="43">
        <v>2490.91</v>
      </c>
    </row>
    <row r="45" spans="1:26">
      <c r="A45" s="14" t="str">
        <f t="shared" si="0"/>
        <v>03.03.2012</v>
      </c>
      <c r="B45" s="41">
        <v>2465.17</v>
      </c>
      <c r="C45" s="42">
        <v>2394.94</v>
      </c>
      <c r="D45" s="42">
        <v>2412.29</v>
      </c>
      <c r="E45" s="42">
        <v>2388.02</v>
      </c>
      <c r="F45" s="42">
        <v>2387.27</v>
      </c>
      <c r="G45" s="42">
        <v>2387.19</v>
      </c>
      <c r="H45" s="42">
        <v>2387.1099999999997</v>
      </c>
      <c r="I45" s="42">
        <v>2459.3599999999997</v>
      </c>
      <c r="J45" s="42">
        <v>2514.27</v>
      </c>
      <c r="K45" s="42">
        <v>2554.66</v>
      </c>
      <c r="L45" s="42">
        <v>2612.83</v>
      </c>
      <c r="M45" s="42">
        <v>2619.14</v>
      </c>
      <c r="N45" s="42">
        <v>2606.59</v>
      </c>
      <c r="O45" s="42">
        <v>2586.4299999999998</v>
      </c>
      <c r="P45" s="42">
        <v>2574.41</v>
      </c>
      <c r="Q45" s="42">
        <v>2568.71</v>
      </c>
      <c r="R45" s="42">
        <v>2569.67</v>
      </c>
      <c r="S45" s="42">
        <v>2589.2399999999998</v>
      </c>
      <c r="T45" s="42">
        <v>2603.27</v>
      </c>
      <c r="U45" s="42">
        <v>2620.71</v>
      </c>
      <c r="V45" s="42">
        <v>2625.17</v>
      </c>
      <c r="W45" s="42">
        <v>2606.1099999999997</v>
      </c>
      <c r="X45" s="42">
        <v>2565.08</v>
      </c>
      <c r="Y45" s="43">
        <v>2529.23</v>
      </c>
    </row>
    <row r="46" spans="1:26">
      <c r="A46" s="14" t="str">
        <f t="shared" si="0"/>
        <v>04.03.2012</v>
      </c>
      <c r="B46" s="41">
        <v>2511.2399999999998</v>
      </c>
      <c r="C46" s="42">
        <v>2462.7399999999998</v>
      </c>
      <c r="D46" s="42">
        <v>2400.5699999999997</v>
      </c>
      <c r="E46" s="42">
        <v>2384.0099999999998</v>
      </c>
      <c r="F46" s="42">
        <v>2382.38</v>
      </c>
      <c r="G46" s="42">
        <v>2382.3199999999997</v>
      </c>
      <c r="H46" s="42">
        <v>2385.5500000000002</v>
      </c>
      <c r="I46" s="42">
        <v>2406.34</v>
      </c>
      <c r="J46" s="42">
        <v>2437.52</v>
      </c>
      <c r="K46" s="42">
        <v>2465.37</v>
      </c>
      <c r="L46" s="42">
        <v>2550.88</v>
      </c>
      <c r="M46" s="42">
        <v>2567.84</v>
      </c>
      <c r="N46" s="42">
        <v>2565.02</v>
      </c>
      <c r="O46" s="42">
        <v>2556.0699999999997</v>
      </c>
      <c r="P46" s="42">
        <v>2544.9299999999998</v>
      </c>
      <c r="Q46" s="42">
        <v>2544.0099999999998</v>
      </c>
      <c r="R46" s="42">
        <v>2549.0500000000002</v>
      </c>
      <c r="S46" s="42">
        <v>2562.14</v>
      </c>
      <c r="T46" s="42">
        <v>2573.2399999999998</v>
      </c>
      <c r="U46" s="42">
        <v>2592.8199999999997</v>
      </c>
      <c r="V46" s="42">
        <v>2619.79</v>
      </c>
      <c r="W46" s="42">
        <v>2602.23</v>
      </c>
      <c r="X46" s="42">
        <v>2554.69</v>
      </c>
      <c r="Y46" s="43">
        <v>2518.77</v>
      </c>
    </row>
    <row r="47" spans="1:26">
      <c r="A47" s="14" t="str">
        <f t="shared" si="0"/>
        <v>05.03.2012</v>
      </c>
      <c r="B47" s="41">
        <v>2487.5699999999997</v>
      </c>
      <c r="C47" s="42">
        <v>2459.09</v>
      </c>
      <c r="D47" s="42">
        <v>2419.12</v>
      </c>
      <c r="E47" s="42">
        <v>2387.9299999999998</v>
      </c>
      <c r="F47" s="42">
        <v>2384.7599999999998</v>
      </c>
      <c r="G47" s="42">
        <v>2387.54</v>
      </c>
      <c r="H47" s="42">
        <v>2449.4</v>
      </c>
      <c r="I47" s="42">
        <v>2558.87</v>
      </c>
      <c r="J47" s="42">
        <v>2675.98</v>
      </c>
      <c r="K47" s="42">
        <v>2717.8</v>
      </c>
      <c r="L47" s="42">
        <v>2716.04</v>
      </c>
      <c r="M47" s="42">
        <v>2696.97</v>
      </c>
      <c r="N47" s="42">
        <v>2677.18</v>
      </c>
      <c r="O47" s="42">
        <v>2650.88</v>
      </c>
      <c r="P47" s="42">
        <v>2632.44</v>
      </c>
      <c r="Q47" s="42">
        <v>2634.77</v>
      </c>
      <c r="R47" s="42">
        <v>2629.33</v>
      </c>
      <c r="S47" s="42">
        <v>2650.42</v>
      </c>
      <c r="T47" s="42">
        <v>2659.87</v>
      </c>
      <c r="U47" s="42">
        <v>2666.77</v>
      </c>
      <c r="V47" s="42">
        <v>2678.74</v>
      </c>
      <c r="W47" s="42">
        <v>2649.6099999999997</v>
      </c>
      <c r="X47" s="42">
        <v>2606.0099999999998</v>
      </c>
      <c r="Y47" s="43">
        <v>2562.56</v>
      </c>
    </row>
    <row r="48" spans="1:26">
      <c r="A48" s="14" t="str">
        <f t="shared" si="0"/>
        <v>06.03.2012</v>
      </c>
      <c r="B48" s="41">
        <v>2499.4</v>
      </c>
      <c r="C48" s="42">
        <v>2443.46</v>
      </c>
      <c r="D48" s="42">
        <v>2452.09</v>
      </c>
      <c r="E48" s="42">
        <v>2418.64</v>
      </c>
      <c r="F48" s="42">
        <v>2391.13</v>
      </c>
      <c r="G48" s="42">
        <v>2408.27</v>
      </c>
      <c r="H48" s="42">
        <v>2469.8000000000002</v>
      </c>
      <c r="I48" s="42">
        <v>2551.8199999999997</v>
      </c>
      <c r="J48" s="42">
        <v>2640.2799999999997</v>
      </c>
      <c r="K48" s="42">
        <v>2665.99</v>
      </c>
      <c r="L48" s="42">
        <v>2654.38</v>
      </c>
      <c r="M48" s="42">
        <v>2644.39</v>
      </c>
      <c r="N48" s="42">
        <v>2633.8599999999997</v>
      </c>
      <c r="O48" s="42">
        <v>2626.44</v>
      </c>
      <c r="P48" s="42">
        <v>2619.1999999999998</v>
      </c>
      <c r="Q48" s="42">
        <v>2606.92</v>
      </c>
      <c r="R48" s="42">
        <v>2598.2199999999998</v>
      </c>
      <c r="S48" s="42">
        <v>2621.06</v>
      </c>
      <c r="T48" s="42">
        <v>2624.95</v>
      </c>
      <c r="U48" s="42">
        <v>2626.2599999999998</v>
      </c>
      <c r="V48" s="42">
        <v>2633.24</v>
      </c>
      <c r="W48" s="42">
        <v>2625.35</v>
      </c>
      <c r="X48" s="42">
        <v>2578.89</v>
      </c>
      <c r="Y48" s="43">
        <v>2553.58</v>
      </c>
    </row>
    <row r="49" spans="1:25">
      <c r="A49" s="14" t="str">
        <f t="shared" si="0"/>
        <v>07.03.2012</v>
      </c>
      <c r="B49" s="41">
        <v>2501.58</v>
      </c>
      <c r="C49" s="42">
        <v>2471.44</v>
      </c>
      <c r="D49" s="42">
        <v>2513.98</v>
      </c>
      <c r="E49" s="42">
        <v>2469.5099999999998</v>
      </c>
      <c r="F49" s="42">
        <v>2423.42</v>
      </c>
      <c r="G49" s="42">
        <v>2470.1</v>
      </c>
      <c r="H49" s="42">
        <v>2574.77</v>
      </c>
      <c r="I49" s="42">
        <v>2647.29</v>
      </c>
      <c r="J49" s="42">
        <v>2802.31</v>
      </c>
      <c r="K49" s="42">
        <v>2853.79</v>
      </c>
      <c r="L49" s="42">
        <v>2852.45</v>
      </c>
      <c r="M49" s="42">
        <v>2844.92</v>
      </c>
      <c r="N49" s="42">
        <v>2836.3</v>
      </c>
      <c r="O49" s="42">
        <v>2832.18</v>
      </c>
      <c r="P49" s="42">
        <v>2824.37</v>
      </c>
      <c r="Q49" s="42">
        <v>2812.76</v>
      </c>
      <c r="R49" s="42">
        <v>2813.68</v>
      </c>
      <c r="S49" s="42">
        <v>2829.6</v>
      </c>
      <c r="T49" s="42">
        <v>2831.83</v>
      </c>
      <c r="U49" s="42">
        <v>2827.84</v>
      </c>
      <c r="V49" s="42">
        <v>2834.3599999999997</v>
      </c>
      <c r="W49" s="42">
        <v>2828.37</v>
      </c>
      <c r="X49" s="42">
        <v>2803.96</v>
      </c>
      <c r="Y49" s="43">
        <v>2758.98</v>
      </c>
    </row>
    <row r="50" spans="1:25">
      <c r="A50" s="14" t="str">
        <f t="shared" si="0"/>
        <v>08.03.2012</v>
      </c>
      <c r="B50" s="41">
        <v>2702.96</v>
      </c>
      <c r="C50" s="42">
        <v>2606.5500000000002</v>
      </c>
      <c r="D50" s="42">
        <v>2549.79</v>
      </c>
      <c r="E50" s="42">
        <v>2504.7599999999998</v>
      </c>
      <c r="F50" s="42">
        <v>2508.7199999999998</v>
      </c>
      <c r="G50" s="42">
        <v>2531.7599999999998</v>
      </c>
      <c r="H50" s="42">
        <v>2614.1099999999997</v>
      </c>
      <c r="I50" s="42">
        <v>2644.97</v>
      </c>
      <c r="J50" s="42">
        <v>2642.02</v>
      </c>
      <c r="K50" s="42">
        <v>2807.1499999999996</v>
      </c>
      <c r="L50" s="42">
        <v>2808.51</v>
      </c>
      <c r="M50" s="42">
        <v>2811.39</v>
      </c>
      <c r="N50" s="42">
        <v>2779.6899999999996</v>
      </c>
      <c r="O50" s="42">
        <v>2757.44</v>
      </c>
      <c r="P50" s="42">
        <v>2727.88</v>
      </c>
      <c r="Q50" s="42">
        <v>2718.94</v>
      </c>
      <c r="R50" s="42">
        <v>2725.47</v>
      </c>
      <c r="S50" s="42">
        <v>2756.0299999999997</v>
      </c>
      <c r="T50" s="42">
        <v>2789.64</v>
      </c>
      <c r="U50" s="42">
        <v>2825.77</v>
      </c>
      <c r="V50" s="42">
        <v>2817.84</v>
      </c>
      <c r="W50" s="42">
        <v>2809.48</v>
      </c>
      <c r="X50" s="42">
        <v>2758.55</v>
      </c>
      <c r="Y50" s="43">
        <v>2699.7799999999997</v>
      </c>
    </row>
    <row r="51" spans="1:25">
      <c r="A51" s="14" t="str">
        <f t="shared" si="0"/>
        <v>09.03.2012</v>
      </c>
      <c r="B51" s="41">
        <v>2640.0699999999997</v>
      </c>
      <c r="C51" s="42">
        <v>2608.41</v>
      </c>
      <c r="D51" s="42">
        <v>2568.08</v>
      </c>
      <c r="E51" s="42">
        <v>2511.75</v>
      </c>
      <c r="F51" s="42">
        <v>2477.66</v>
      </c>
      <c r="G51" s="42">
        <v>2484.69</v>
      </c>
      <c r="H51" s="42">
        <v>2500.91</v>
      </c>
      <c r="I51" s="42">
        <v>2570.8000000000002</v>
      </c>
      <c r="J51" s="42">
        <v>2566.04</v>
      </c>
      <c r="K51" s="42">
        <v>2620.1</v>
      </c>
      <c r="L51" s="42">
        <v>2657.5299999999997</v>
      </c>
      <c r="M51" s="42">
        <v>2678.98</v>
      </c>
      <c r="N51" s="42">
        <v>2686.62</v>
      </c>
      <c r="O51" s="42">
        <v>2671.62</v>
      </c>
      <c r="P51" s="42">
        <v>2649.73</v>
      </c>
      <c r="Q51" s="42">
        <v>2639.41</v>
      </c>
      <c r="R51" s="42">
        <v>2662.12</v>
      </c>
      <c r="S51" s="42">
        <v>2689.09</v>
      </c>
      <c r="T51" s="42">
        <v>2701.55</v>
      </c>
      <c r="U51" s="42">
        <v>2728.92</v>
      </c>
      <c r="V51" s="42">
        <v>2752.97</v>
      </c>
      <c r="W51" s="42">
        <v>2743.17</v>
      </c>
      <c r="X51" s="42">
        <v>2682.95</v>
      </c>
      <c r="Y51" s="43">
        <v>2617.44</v>
      </c>
    </row>
    <row r="52" spans="1:25">
      <c r="A52" s="14" t="str">
        <f t="shared" si="0"/>
        <v>10.03.2012</v>
      </c>
      <c r="B52" s="41">
        <v>2575.31</v>
      </c>
      <c r="C52" s="42">
        <v>2509.9899999999998</v>
      </c>
      <c r="D52" s="42">
        <v>2468.06</v>
      </c>
      <c r="E52" s="42">
        <v>2419.7199999999998</v>
      </c>
      <c r="F52" s="42">
        <v>2405.42</v>
      </c>
      <c r="G52" s="42">
        <v>2406.23</v>
      </c>
      <c r="H52" s="42">
        <v>2408.1999999999998</v>
      </c>
      <c r="I52" s="42">
        <v>2487.6799999999998</v>
      </c>
      <c r="J52" s="42">
        <v>2510.8199999999997</v>
      </c>
      <c r="K52" s="42">
        <v>2533.85</v>
      </c>
      <c r="L52" s="42">
        <v>2571.4699999999998</v>
      </c>
      <c r="M52" s="42">
        <v>2586.7799999999997</v>
      </c>
      <c r="N52" s="42">
        <v>2586.9499999999998</v>
      </c>
      <c r="O52" s="42">
        <v>2578.6</v>
      </c>
      <c r="P52" s="42">
        <v>2572.7799999999997</v>
      </c>
      <c r="Q52" s="42">
        <v>2570.54</v>
      </c>
      <c r="R52" s="42">
        <v>2573.41</v>
      </c>
      <c r="S52" s="42">
        <v>2589.27</v>
      </c>
      <c r="T52" s="42">
        <v>2607.73</v>
      </c>
      <c r="U52" s="42">
        <v>2618.81</v>
      </c>
      <c r="V52" s="42">
        <v>2621.1999999999998</v>
      </c>
      <c r="W52" s="42">
        <v>2618.0299999999997</v>
      </c>
      <c r="X52" s="42">
        <v>2593.39</v>
      </c>
      <c r="Y52" s="43">
        <v>2567.3199999999997</v>
      </c>
    </row>
    <row r="53" spans="1:25">
      <c r="A53" s="14" t="str">
        <f t="shared" si="0"/>
        <v>11.03.2012</v>
      </c>
      <c r="B53" s="41">
        <v>2540.7399999999998</v>
      </c>
      <c r="C53" s="42">
        <v>2477.79</v>
      </c>
      <c r="D53" s="42">
        <v>2453.3199999999997</v>
      </c>
      <c r="E53" s="42">
        <v>2409.12</v>
      </c>
      <c r="F53" s="42">
        <v>2395.5</v>
      </c>
      <c r="G53" s="42">
        <v>2397.27</v>
      </c>
      <c r="H53" s="42">
        <v>2459.79</v>
      </c>
      <c r="I53" s="42">
        <v>2602.35</v>
      </c>
      <c r="J53" s="42">
        <v>2662.14</v>
      </c>
      <c r="K53" s="42">
        <v>2735.19</v>
      </c>
      <c r="L53" s="42">
        <v>2710.18</v>
      </c>
      <c r="M53" s="42">
        <v>2695.12</v>
      </c>
      <c r="N53" s="42">
        <v>2681.94</v>
      </c>
      <c r="O53" s="42">
        <v>2669.8199999999997</v>
      </c>
      <c r="P53" s="42">
        <v>2660.54</v>
      </c>
      <c r="Q53" s="42">
        <v>2649.4</v>
      </c>
      <c r="R53" s="42">
        <v>2645.75</v>
      </c>
      <c r="S53" s="42">
        <v>2652.2</v>
      </c>
      <c r="T53" s="42">
        <v>2671.85</v>
      </c>
      <c r="U53" s="42">
        <v>2686.38</v>
      </c>
      <c r="V53" s="42">
        <v>2696.99</v>
      </c>
      <c r="W53" s="42">
        <v>2663.93</v>
      </c>
      <c r="X53" s="42">
        <v>2617.4</v>
      </c>
      <c r="Y53" s="43">
        <v>2593.58</v>
      </c>
    </row>
    <row r="54" spans="1:25">
      <c r="A54" s="14" t="str">
        <f t="shared" si="0"/>
        <v>12.03.2012</v>
      </c>
      <c r="B54" s="41">
        <v>2565.42</v>
      </c>
      <c r="C54" s="42">
        <v>2487.4299999999998</v>
      </c>
      <c r="D54" s="42">
        <v>2479.8000000000002</v>
      </c>
      <c r="E54" s="42">
        <v>2416.13</v>
      </c>
      <c r="F54" s="42">
        <v>2402.87</v>
      </c>
      <c r="G54" s="42">
        <v>2435.14</v>
      </c>
      <c r="H54" s="42">
        <v>2490.25</v>
      </c>
      <c r="I54" s="42">
        <v>2619.1</v>
      </c>
      <c r="J54" s="42">
        <v>2711.24</v>
      </c>
      <c r="K54" s="42">
        <v>2761</v>
      </c>
      <c r="L54" s="42">
        <v>2726.5699999999997</v>
      </c>
      <c r="M54" s="42">
        <v>2719.2799999999997</v>
      </c>
      <c r="N54" s="42">
        <v>2719.37</v>
      </c>
      <c r="O54" s="42">
        <v>2700</v>
      </c>
      <c r="P54" s="42">
        <v>2688.24</v>
      </c>
      <c r="Q54" s="42">
        <v>2676.52</v>
      </c>
      <c r="R54" s="42">
        <v>2668.7799999999997</v>
      </c>
      <c r="S54" s="42">
        <v>2686.45</v>
      </c>
      <c r="T54" s="42">
        <v>2698.56</v>
      </c>
      <c r="U54" s="42">
        <v>2701.75</v>
      </c>
      <c r="V54" s="42">
        <v>2717.31</v>
      </c>
      <c r="W54" s="42">
        <v>2685.24</v>
      </c>
      <c r="X54" s="42">
        <v>2643.64</v>
      </c>
      <c r="Y54" s="43">
        <v>2620.15</v>
      </c>
    </row>
    <row r="55" spans="1:25">
      <c r="A55" s="14" t="str">
        <f t="shared" si="0"/>
        <v>13.03.2012</v>
      </c>
      <c r="B55" s="41">
        <v>2556.38</v>
      </c>
      <c r="C55" s="42">
        <v>2467.2199999999998</v>
      </c>
      <c r="D55" s="42">
        <v>2437.4299999999998</v>
      </c>
      <c r="E55" s="42">
        <v>2399</v>
      </c>
      <c r="F55" s="42">
        <v>2386.34</v>
      </c>
      <c r="G55" s="42">
        <v>2387.79</v>
      </c>
      <c r="H55" s="42">
        <v>2473.2399999999998</v>
      </c>
      <c r="I55" s="42">
        <v>2621.15</v>
      </c>
      <c r="J55" s="42">
        <v>2697.13</v>
      </c>
      <c r="K55" s="42">
        <v>2753.22</v>
      </c>
      <c r="L55" s="42">
        <v>2726.69</v>
      </c>
      <c r="M55" s="42">
        <v>2722.5</v>
      </c>
      <c r="N55" s="42">
        <v>2718.4</v>
      </c>
      <c r="O55" s="42">
        <v>2688.44</v>
      </c>
      <c r="P55" s="42">
        <v>2661.39</v>
      </c>
      <c r="Q55" s="42">
        <v>2646.99</v>
      </c>
      <c r="R55" s="42">
        <v>2643.54</v>
      </c>
      <c r="S55" s="42">
        <v>2658.2799999999997</v>
      </c>
      <c r="T55" s="42">
        <v>2673.64</v>
      </c>
      <c r="U55" s="42">
        <v>2683.06</v>
      </c>
      <c r="V55" s="42">
        <v>2695.92</v>
      </c>
      <c r="W55" s="42">
        <v>2669.69</v>
      </c>
      <c r="X55" s="42">
        <v>2624.09</v>
      </c>
      <c r="Y55" s="43">
        <v>2589.06</v>
      </c>
    </row>
    <row r="56" spans="1:25">
      <c r="A56" s="14" t="str">
        <f t="shared" si="0"/>
        <v>14.03.2012</v>
      </c>
      <c r="B56" s="41">
        <v>2453.33</v>
      </c>
      <c r="C56" s="42">
        <v>2447.5500000000002</v>
      </c>
      <c r="D56" s="42">
        <v>2440.5099999999998</v>
      </c>
      <c r="E56" s="42">
        <v>2395.52</v>
      </c>
      <c r="F56" s="42">
        <v>2387.85</v>
      </c>
      <c r="G56" s="42">
        <v>2385.73</v>
      </c>
      <c r="H56" s="42">
        <v>2399.65</v>
      </c>
      <c r="I56" s="42">
        <v>2493.58</v>
      </c>
      <c r="J56" s="42">
        <v>2597.98</v>
      </c>
      <c r="K56" s="42">
        <v>2623.23</v>
      </c>
      <c r="L56" s="42">
        <v>2638.93</v>
      </c>
      <c r="M56" s="42">
        <v>2635.74</v>
      </c>
      <c r="N56" s="42">
        <v>2625.55</v>
      </c>
      <c r="O56" s="42">
        <v>2619</v>
      </c>
      <c r="P56" s="42">
        <v>2617.84</v>
      </c>
      <c r="Q56" s="42">
        <v>2615.3599999999997</v>
      </c>
      <c r="R56" s="42">
        <v>2616.1</v>
      </c>
      <c r="S56" s="42">
        <v>2617.5500000000002</v>
      </c>
      <c r="T56" s="42">
        <v>2616.9499999999998</v>
      </c>
      <c r="U56" s="42">
        <v>2618.56</v>
      </c>
      <c r="V56" s="42">
        <v>2627.6</v>
      </c>
      <c r="W56" s="42">
        <v>2617.1</v>
      </c>
      <c r="X56" s="42">
        <v>2585.94</v>
      </c>
      <c r="Y56" s="43">
        <v>2538.3199999999997</v>
      </c>
    </row>
    <row r="57" spans="1:25">
      <c r="A57" s="14" t="str">
        <f t="shared" si="0"/>
        <v>15.03.2012</v>
      </c>
      <c r="B57" s="41">
        <v>2476.79</v>
      </c>
      <c r="C57" s="42">
        <v>2448.9899999999998</v>
      </c>
      <c r="D57" s="42">
        <v>2385.4499999999998</v>
      </c>
      <c r="E57" s="42">
        <v>2392.67</v>
      </c>
      <c r="F57" s="42">
        <v>2368.9899999999998</v>
      </c>
      <c r="G57" s="42">
        <v>2391.06</v>
      </c>
      <c r="H57" s="42">
        <v>2440.9899999999998</v>
      </c>
      <c r="I57" s="42">
        <v>2574.5699999999997</v>
      </c>
      <c r="J57" s="42">
        <v>2592.06</v>
      </c>
      <c r="K57" s="42">
        <v>2653.96</v>
      </c>
      <c r="L57" s="42">
        <v>2661</v>
      </c>
      <c r="M57" s="42">
        <v>2658.5699999999997</v>
      </c>
      <c r="N57" s="42">
        <v>2647.66</v>
      </c>
      <c r="O57" s="42">
        <v>2638.1099999999997</v>
      </c>
      <c r="P57" s="42">
        <v>2616.9699999999998</v>
      </c>
      <c r="Q57" s="42">
        <v>2613.8199999999997</v>
      </c>
      <c r="R57" s="42">
        <v>2615.1799999999998</v>
      </c>
      <c r="S57" s="42">
        <v>2629.84</v>
      </c>
      <c r="T57" s="42">
        <v>2648.29</v>
      </c>
      <c r="U57" s="42">
        <v>2630.41</v>
      </c>
      <c r="V57" s="42">
        <v>2649.08</v>
      </c>
      <c r="W57" s="42">
        <v>2621.99</v>
      </c>
      <c r="X57" s="42">
        <v>2587.62</v>
      </c>
      <c r="Y57" s="43">
        <v>2414.4699999999998</v>
      </c>
    </row>
    <row r="58" spans="1:25">
      <c r="A58" s="14" t="str">
        <f t="shared" si="0"/>
        <v>16.03.2012</v>
      </c>
      <c r="B58" s="41">
        <v>2408.3000000000002</v>
      </c>
      <c r="C58" s="42">
        <v>2372.7799999999997</v>
      </c>
      <c r="D58" s="42">
        <v>2410.02</v>
      </c>
      <c r="E58" s="42">
        <v>2408.54</v>
      </c>
      <c r="F58" s="42">
        <v>2402.17</v>
      </c>
      <c r="G58" s="42">
        <v>2411.21</v>
      </c>
      <c r="H58" s="42">
        <v>2483.29</v>
      </c>
      <c r="I58" s="42">
        <v>2603.35</v>
      </c>
      <c r="J58" s="42">
        <v>2620.8199999999997</v>
      </c>
      <c r="K58" s="42">
        <v>2672.68</v>
      </c>
      <c r="L58" s="42">
        <v>2665.15</v>
      </c>
      <c r="M58" s="42">
        <v>2655.14</v>
      </c>
      <c r="N58" s="42">
        <v>2645.34</v>
      </c>
      <c r="O58" s="42">
        <v>2622.48</v>
      </c>
      <c r="P58" s="42">
        <v>2614.41</v>
      </c>
      <c r="Q58" s="42">
        <v>2565.13</v>
      </c>
      <c r="R58" s="42">
        <v>2573.09</v>
      </c>
      <c r="S58" s="42">
        <v>2620.06</v>
      </c>
      <c r="T58" s="42">
        <v>2622.04</v>
      </c>
      <c r="U58" s="42">
        <v>2622.56</v>
      </c>
      <c r="V58" s="42">
        <v>2649.93</v>
      </c>
      <c r="W58" s="42">
        <v>2627.45</v>
      </c>
      <c r="X58" s="42">
        <v>2566.38</v>
      </c>
      <c r="Y58" s="43">
        <v>2392.52</v>
      </c>
    </row>
    <row r="59" spans="1:25">
      <c r="A59" s="14" t="str">
        <f t="shared" si="0"/>
        <v>17.03.2012</v>
      </c>
      <c r="B59" s="41">
        <v>2360.37</v>
      </c>
      <c r="C59" s="42">
        <v>2362.9499999999998</v>
      </c>
      <c r="D59" s="42">
        <v>2391.31</v>
      </c>
      <c r="E59" s="42">
        <v>2389.62</v>
      </c>
      <c r="F59" s="42">
        <v>2388.64</v>
      </c>
      <c r="G59" s="42">
        <v>2411.87</v>
      </c>
      <c r="H59" s="42">
        <v>2464.2399999999998</v>
      </c>
      <c r="I59" s="42">
        <v>2543.34</v>
      </c>
      <c r="J59" s="42">
        <v>2567.4899999999998</v>
      </c>
      <c r="K59" s="42">
        <v>2571.25</v>
      </c>
      <c r="L59" s="42">
        <v>2630.73</v>
      </c>
      <c r="M59" s="42">
        <v>2639.3199999999997</v>
      </c>
      <c r="N59" s="42">
        <v>2623.2599999999998</v>
      </c>
      <c r="O59" s="42">
        <v>2614.9</v>
      </c>
      <c r="P59" s="42">
        <v>2603.1099999999997</v>
      </c>
      <c r="Q59" s="42">
        <v>2596.15</v>
      </c>
      <c r="R59" s="42">
        <v>2603.79</v>
      </c>
      <c r="S59" s="42">
        <v>2615.5500000000002</v>
      </c>
      <c r="T59" s="42">
        <v>2623.12</v>
      </c>
      <c r="U59" s="42">
        <v>2645.72</v>
      </c>
      <c r="V59" s="42">
        <v>2660.5299999999997</v>
      </c>
      <c r="W59" s="42">
        <v>2644.79</v>
      </c>
      <c r="X59" s="42">
        <v>2611.58</v>
      </c>
      <c r="Y59" s="43">
        <v>2483.34</v>
      </c>
    </row>
    <row r="60" spans="1:25">
      <c r="A60" s="14" t="str">
        <f t="shared" si="0"/>
        <v>18.03.2012</v>
      </c>
      <c r="B60" s="41">
        <v>2391.41</v>
      </c>
      <c r="C60" s="42">
        <v>2388.75</v>
      </c>
      <c r="D60" s="42">
        <v>2367.5699999999997</v>
      </c>
      <c r="E60" s="42">
        <v>2383.4</v>
      </c>
      <c r="F60" s="42">
        <v>2395.91</v>
      </c>
      <c r="G60" s="42">
        <v>2396.83</v>
      </c>
      <c r="H60" s="42">
        <v>2414.19</v>
      </c>
      <c r="I60" s="42">
        <v>2468.0699999999997</v>
      </c>
      <c r="J60" s="42">
        <v>2531.8000000000002</v>
      </c>
      <c r="K60" s="42">
        <v>2540.6999999999998</v>
      </c>
      <c r="L60" s="42">
        <v>2580.04</v>
      </c>
      <c r="M60" s="42">
        <v>2595.94</v>
      </c>
      <c r="N60" s="42">
        <v>2580.5500000000002</v>
      </c>
      <c r="O60" s="42">
        <v>2574.14</v>
      </c>
      <c r="P60" s="42">
        <v>2567.5699999999997</v>
      </c>
      <c r="Q60" s="42">
        <v>2564.46</v>
      </c>
      <c r="R60" s="42">
        <v>2568.48</v>
      </c>
      <c r="S60" s="42">
        <v>2576.83</v>
      </c>
      <c r="T60" s="42">
        <v>2588.64</v>
      </c>
      <c r="U60" s="42">
        <v>2606.6099999999997</v>
      </c>
      <c r="V60" s="42">
        <v>2638.1099999999997</v>
      </c>
      <c r="W60" s="42">
        <v>2634.63</v>
      </c>
      <c r="X60" s="42">
        <v>2600.6099999999997</v>
      </c>
      <c r="Y60" s="43">
        <v>2559.46</v>
      </c>
    </row>
    <row r="61" spans="1:25">
      <c r="A61" s="14" t="str">
        <f t="shared" si="0"/>
        <v>19.03.2012</v>
      </c>
      <c r="B61" s="41">
        <v>2514.5299999999997</v>
      </c>
      <c r="C61" s="42">
        <v>2469.1999999999998</v>
      </c>
      <c r="D61" s="42">
        <v>2437.48</v>
      </c>
      <c r="E61" s="42">
        <v>2392.4499999999998</v>
      </c>
      <c r="F61" s="42">
        <v>2388.67</v>
      </c>
      <c r="G61" s="42">
        <v>2398.4299999999998</v>
      </c>
      <c r="H61" s="42">
        <v>2461.79</v>
      </c>
      <c r="I61" s="42">
        <v>2532.64</v>
      </c>
      <c r="J61" s="42">
        <v>2616.88</v>
      </c>
      <c r="K61" s="42">
        <v>2690.42</v>
      </c>
      <c r="L61" s="42">
        <v>2696.67</v>
      </c>
      <c r="M61" s="42">
        <v>2680.29</v>
      </c>
      <c r="N61" s="42">
        <v>2669.5099999999998</v>
      </c>
      <c r="O61" s="42">
        <v>2665.09</v>
      </c>
      <c r="P61" s="42">
        <v>2646.27</v>
      </c>
      <c r="Q61" s="42">
        <v>2632.84</v>
      </c>
      <c r="R61" s="42">
        <v>2631.62</v>
      </c>
      <c r="S61" s="42">
        <v>2660.43</v>
      </c>
      <c r="T61" s="42">
        <v>2670.79</v>
      </c>
      <c r="U61" s="42">
        <v>2677.23</v>
      </c>
      <c r="V61" s="42">
        <v>2690.24</v>
      </c>
      <c r="W61" s="42">
        <v>2657.3199999999997</v>
      </c>
      <c r="X61" s="42">
        <v>2603.46</v>
      </c>
      <c r="Y61" s="43">
        <v>2519.5699999999997</v>
      </c>
    </row>
    <row r="62" spans="1:25">
      <c r="A62" s="14" t="str">
        <f t="shared" si="0"/>
        <v>20.03.2012</v>
      </c>
      <c r="B62" s="41">
        <v>2445.8199999999997</v>
      </c>
      <c r="C62" s="42">
        <v>2418.5099999999998</v>
      </c>
      <c r="D62" s="42">
        <v>2413.7399999999998</v>
      </c>
      <c r="E62" s="42">
        <v>2394.2599999999998</v>
      </c>
      <c r="F62" s="42">
        <v>2393.46</v>
      </c>
      <c r="G62" s="42">
        <v>2403.5299999999997</v>
      </c>
      <c r="H62" s="42">
        <v>2470.92</v>
      </c>
      <c r="I62" s="42">
        <v>2555.34</v>
      </c>
      <c r="J62" s="42">
        <v>2626.71</v>
      </c>
      <c r="K62" s="42">
        <v>2695.2799999999997</v>
      </c>
      <c r="L62" s="42">
        <v>2696.52</v>
      </c>
      <c r="M62" s="42">
        <v>2679.7599999999998</v>
      </c>
      <c r="N62" s="42">
        <v>2675.12</v>
      </c>
      <c r="O62" s="42">
        <v>2672.33</v>
      </c>
      <c r="P62" s="42">
        <v>2658.1099999999997</v>
      </c>
      <c r="Q62" s="42">
        <v>2628.68</v>
      </c>
      <c r="R62" s="42">
        <v>2635.5</v>
      </c>
      <c r="S62" s="42">
        <v>2663.24</v>
      </c>
      <c r="T62" s="42">
        <v>2681.21</v>
      </c>
      <c r="U62" s="42">
        <v>2664.56</v>
      </c>
      <c r="V62" s="42">
        <v>2683.69</v>
      </c>
      <c r="W62" s="42">
        <v>2653.5</v>
      </c>
      <c r="X62" s="42">
        <v>2574.9699999999998</v>
      </c>
      <c r="Y62" s="43">
        <v>2479.4299999999998</v>
      </c>
    </row>
    <row r="63" spans="1:25">
      <c r="A63" s="14" t="str">
        <f t="shared" si="0"/>
        <v>21.03.2012</v>
      </c>
      <c r="B63" s="41">
        <v>2431.91</v>
      </c>
      <c r="C63" s="42">
        <v>2410.85</v>
      </c>
      <c r="D63" s="42">
        <v>2457.89</v>
      </c>
      <c r="E63" s="42">
        <v>2397.62</v>
      </c>
      <c r="F63" s="42">
        <v>2393.1</v>
      </c>
      <c r="G63" s="42">
        <v>2429.52</v>
      </c>
      <c r="H63" s="42">
        <v>2549.75</v>
      </c>
      <c r="I63" s="42">
        <v>2625.66</v>
      </c>
      <c r="J63" s="42">
        <v>2729.5299999999997</v>
      </c>
      <c r="K63" s="42">
        <v>2793.6499999999996</v>
      </c>
      <c r="L63" s="42">
        <v>2799.98</v>
      </c>
      <c r="M63" s="42">
        <v>2774.49</v>
      </c>
      <c r="N63" s="42">
        <v>2772.58</v>
      </c>
      <c r="O63" s="42">
        <v>2760.71</v>
      </c>
      <c r="P63" s="42">
        <v>2757.13</v>
      </c>
      <c r="Q63" s="42">
        <v>2737.1099999999997</v>
      </c>
      <c r="R63" s="42">
        <v>2739.52</v>
      </c>
      <c r="S63" s="42">
        <v>2762.3</v>
      </c>
      <c r="T63" s="42">
        <v>2772.75</v>
      </c>
      <c r="U63" s="42">
        <v>2769.02</v>
      </c>
      <c r="V63" s="42">
        <v>2786.37</v>
      </c>
      <c r="W63" s="42">
        <v>2753.67</v>
      </c>
      <c r="X63" s="42">
        <v>2691.4</v>
      </c>
      <c r="Y63" s="43">
        <v>2633.87</v>
      </c>
    </row>
    <row r="64" spans="1:25">
      <c r="A64" s="14" t="str">
        <f t="shared" si="0"/>
        <v>22.03.2012</v>
      </c>
      <c r="B64" s="41">
        <v>2563.98</v>
      </c>
      <c r="C64" s="42">
        <v>2498.3000000000002</v>
      </c>
      <c r="D64" s="42">
        <v>2471.69</v>
      </c>
      <c r="E64" s="42">
        <v>2419.39</v>
      </c>
      <c r="F64" s="42">
        <v>2415.83</v>
      </c>
      <c r="G64" s="42">
        <v>2448.85</v>
      </c>
      <c r="H64" s="42">
        <v>2482.3000000000002</v>
      </c>
      <c r="I64" s="42">
        <v>2587.59</v>
      </c>
      <c r="J64" s="42">
        <v>2675</v>
      </c>
      <c r="K64" s="42">
        <v>2709.25</v>
      </c>
      <c r="L64" s="42">
        <v>2730.5</v>
      </c>
      <c r="M64" s="42">
        <v>2704.25</v>
      </c>
      <c r="N64" s="42">
        <v>2699.5099999999998</v>
      </c>
      <c r="O64" s="42">
        <v>2697.88</v>
      </c>
      <c r="P64" s="42">
        <v>2714.39</v>
      </c>
      <c r="Q64" s="42">
        <v>2703.7</v>
      </c>
      <c r="R64" s="42">
        <v>2709.65</v>
      </c>
      <c r="S64" s="42">
        <v>2720.02</v>
      </c>
      <c r="T64" s="42">
        <v>2710.3599999999997</v>
      </c>
      <c r="U64" s="42">
        <v>2711.92</v>
      </c>
      <c r="V64" s="42">
        <v>2748.06</v>
      </c>
      <c r="W64" s="42">
        <v>2708.77</v>
      </c>
      <c r="X64" s="42">
        <v>2638.63</v>
      </c>
      <c r="Y64" s="43">
        <v>2610.66</v>
      </c>
    </row>
    <row r="65" spans="1:25">
      <c r="A65" s="14" t="str">
        <f t="shared" si="0"/>
        <v>23.03.2012</v>
      </c>
      <c r="B65" s="41">
        <v>2514.5099999999998</v>
      </c>
      <c r="C65" s="42">
        <v>2484.84</v>
      </c>
      <c r="D65" s="42">
        <v>2448.8000000000002</v>
      </c>
      <c r="E65" s="42">
        <v>2389.98</v>
      </c>
      <c r="F65" s="42">
        <v>2385.91</v>
      </c>
      <c r="G65" s="42">
        <v>2390.25</v>
      </c>
      <c r="H65" s="42">
        <v>2499.5</v>
      </c>
      <c r="I65" s="42">
        <v>2565.66</v>
      </c>
      <c r="J65" s="42">
        <v>2647.6</v>
      </c>
      <c r="K65" s="42">
        <v>2723.13</v>
      </c>
      <c r="L65" s="42">
        <v>2718.48</v>
      </c>
      <c r="M65" s="42">
        <v>2701.46</v>
      </c>
      <c r="N65" s="42">
        <v>2700.91</v>
      </c>
      <c r="O65" s="42">
        <v>2690.65</v>
      </c>
      <c r="P65" s="42">
        <v>2686.99</v>
      </c>
      <c r="Q65" s="42">
        <v>2687.7</v>
      </c>
      <c r="R65" s="42">
        <v>2689.5099999999998</v>
      </c>
      <c r="S65" s="42">
        <v>2700.74</v>
      </c>
      <c r="T65" s="42">
        <v>2698.79</v>
      </c>
      <c r="U65" s="42">
        <v>2698.41</v>
      </c>
      <c r="V65" s="42">
        <v>2708.2</v>
      </c>
      <c r="W65" s="42">
        <v>2698.59</v>
      </c>
      <c r="X65" s="42">
        <v>2630.5699999999997</v>
      </c>
      <c r="Y65" s="43">
        <v>2609.79</v>
      </c>
    </row>
    <row r="66" spans="1:25">
      <c r="A66" s="14" t="str">
        <f t="shared" si="0"/>
        <v>24.03.2012</v>
      </c>
      <c r="B66" s="41">
        <v>2569.71</v>
      </c>
      <c r="C66" s="42">
        <v>2500.06</v>
      </c>
      <c r="D66" s="42">
        <v>2569.42</v>
      </c>
      <c r="E66" s="42">
        <v>2521.65</v>
      </c>
      <c r="F66" s="42">
        <v>2523.65</v>
      </c>
      <c r="G66" s="42">
        <v>2504.1099999999997</v>
      </c>
      <c r="H66" s="42">
        <v>2583.41</v>
      </c>
      <c r="I66" s="42">
        <v>2613.8000000000002</v>
      </c>
      <c r="J66" s="42">
        <v>2628.62</v>
      </c>
      <c r="K66" s="42">
        <v>2691.8599999999997</v>
      </c>
      <c r="L66" s="42">
        <v>2739.87</v>
      </c>
      <c r="M66" s="42">
        <v>2729.12</v>
      </c>
      <c r="N66" s="42">
        <v>2716.92</v>
      </c>
      <c r="O66" s="42">
        <v>2699.29</v>
      </c>
      <c r="P66" s="42">
        <v>2690.05</v>
      </c>
      <c r="Q66" s="42">
        <v>2680.22</v>
      </c>
      <c r="R66" s="42">
        <v>2682.56</v>
      </c>
      <c r="S66" s="42">
        <v>2696.17</v>
      </c>
      <c r="T66" s="42">
        <v>2707.19</v>
      </c>
      <c r="U66" s="42">
        <v>2731.35</v>
      </c>
      <c r="V66" s="42">
        <v>2775.88</v>
      </c>
      <c r="W66" s="42">
        <v>2765.15</v>
      </c>
      <c r="X66" s="42">
        <v>2670.77</v>
      </c>
      <c r="Y66" s="43">
        <v>2619.9</v>
      </c>
    </row>
    <row r="67" spans="1:25">
      <c r="A67" s="14" t="str">
        <f t="shared" si="0"/>
        <v>25.03.2012</v>
      </c>
      <c r="B67" s="41">
        <v>2592.77</v>
      </c>
      <c r="C67" s="42">
        <v>2558.14</v>
      </c>
      <c r="D67" s="42">
        <v>2546.64</v>
      </c>
      <c r="E67" s="42">
        <v>2472.8000000000002</v>
      </c>
      <c r="F67" s="42">
        <v>2429.2599999999998</v>
      </c>
      <c r="G67" s="42">
        <v>2427.38</v>
      </c>
      <c r="H67" s="42">
        <v>2466.5099999999998</v>
      </c>
      <c r="I67" s="42">
        <v>2485.4299999999998</v>
      </c>
      <c r="J67" s="42">
        <v>2517.4499999999998</v>
      </c>
      <c r="K67" s="42">
        <v>2532.66</v>
      </c>
      <c r="L67" s="42">
        <v>2635.83</v>
      </c>
      <c r="M67" s="42">
        <v>2661.39</v>
      </c>
      <c r="N67" s="42">
        <v>2655.42</v>
      </c>
      <c r="O67" s="42">
        <v>2641.41</v>
      </c>
      <c r="P67" s="42">
        <v>2635.7</v>
      </c>
      <c r="Q67" s="42">
        <v>2630.83</v>
      </c>
      <c r="R67" s="42">
        <v>2631.37</v>
      </c>
      <c r="S67" s="42">
        <v>2655.25</v>
      </c>
      <c r="T67" s="42">
        <v>2661.75</v>
      </c>
      <c r="U67" s="42">
        <v>2686.99</v>
      </c>
      <c r="V67" s="42">
        <v>2714.43</v>
      </c>
      <c r="W67" s="42">
        <v>2702.41</v>
      </c>
      <c r="X67" s="42">
        <v>2631.96</v>
      </c>
      <c r="Y67" s="43">
        <v>2570.0099999999998</v>
      </c>
    </row>
    <row r="68" spans="1:25">
      <c r="A68" s="14" t="str">
        <f t="shared" si="0"/>
        <v>26.03.2012</v>
      </c>
      <c r="B68" s="41">
        <v>2564.04</v>
      </c>
      <c r="C68" s="42">
        <v>2535.37</v>
      </c>
      <c r="D68" s="42">
        <v>2483.19</v>
      </c>
      <c r="E68" s="42">
        <v>2421.09</v>
      </c>
      <c r="F68" s="42">
        <v>2391.4</v>
      </c>
      <c r="G68" s="42">
        <v>2392.23</v>
      </c>
      <c r="H68" s="42">
        <v>2532.41</v>
      </c>
      <c r="I68" s="42">
        <v>2578.38</v>
      </c>
      <c r="J68" s="42">
        <v>2700.95</v>
      </c>
      <c r="K68" s="42">
        <v>2814.3599999999997</v>
      </c>
      <c r="L68" s="42">
        <v>2816.37</v>
      </c>
      <c r="M68" s="42">
        <v>2791.5299999999997</v>
      </c>
      <c r="N68" s="42">
        <v>2806.4700000000003</v>
      </c>
      <c r="O68" s="42">
        <v>2796.38</v>
      </c>
      <c r="P68" s="42">
        <v>2758.98</v>
      </c>
      <c r="Q68" s="42">
        <v>2751.6</v>
      </c>
      <c r="R68" s="42">
        <v>2749.93</v>
      </c>
      <c r="S68" s="42">
        <v>2766.89</v>
      </c>
      <c r="T68" s="42">
        <v>2766.58</v>
      </c>
      <c r="U68" s="42">
        <v>2749.39</v>
      </c>
      <c r="V68" s="42">
        <v>2796.73</v>
      </c>
      <c r="W68" s="42">
        <v>2773.24</v>
      </c>
      <c r="X68" s="42">
        <v>2697.21</v>
      </c>
      <c r="Y68" s="43">
        <v>2628.93</v>
      </c>
    </row>
    <row r="69" spans="1:25">
      <c r="A69" s="14" t="str">
        <f t="shared" si="0"/>
        <v>27.03.2012</v>
      </c>
      <c r="B69" s="41">
        <v>2584.21</v>
      </c>
      <c r="C69" s="42">
        <v>2510.15</v>
      </c>
      <c r="D69" s="42">
        <v>2460.77</v>
      </c>
      <c r="E69" s="42">
        <v>2416.0299999999997</v>
      </c>
      <c r="F69" s="42">
        <v>2389.12</v>
      </c>
      <c r="G69" s="42">
        <v>2389.52</v>
      </c>
      <c r="H69" s="42">
        <v>2478.91</v>
      </c>
      <c r="I69" s="42">
        <v>2542.34</v>
      </c>
      <c r="J69" s="42">
        <v>2650.66</v>
      </c>
      <c r="K69" s="42">
        <v>2731.95</v>
      </c>
      <c r="L69" s="42">
        <v>2734.37</v>
      </c>
      <c r="M69" s="42">
        <v>2727.87</v>
      </c>
      <c r="N69" s="42">
        <v>2717.49</v>
      </c>
      <c r="O69" s="42">
        <v>2712.46</v>
      </c>
      <c r="P69" s="42">
        <v>2700.77</v>
      </c>
      <c r="Q69" s="42">
        <v>2693.12</v>
      </c>
      <c r="R69" s="42">
        <v>2692.44</v>
      </c>
      <c r="S69" s="42">
        <v>2696.64</v>
      </c>
      <c r="T69" s="42">
        <v>2709.77</v>
      </c>
      <c r="U69" s="42">
        <v>2701.8599999999997</v>
      </c>
      <c r="V69" s="42">
        <v>2729.12</v>
      </c>
      <c r="W69" s="42">
        <v>2714.48</v>
      </c>
      <c r="X69" s="42">
        <v>2657.05</v>
      </c>
      <c r="Y69" s="43">
        <v>2612.9499999999998</v>
      </c>
    </row>
    <row r="70" spans="1:25">
      <c r="A70" s="14" t="str">
        <f t="shared" si="0"/>
        <v>28.03.2012</v>
      </c>
      <c r="B70" s="41">
        <v>2562.42</v>
      </c>
      <c r="C70" s="42">
        <v>2479.79</v>
      </c>
      <c r="D70" s="42">
        <v>2397.71</v>
      </c>
      <c r="E70" s="42">
        <v>2384.0299999999997</v>
      </c>
      <c r="F70" s="42">
        <v>2380.27</v>
      </c>
      <c r="G70" s="42">
        <v>2380.46</v>
      </c>
      <c r="H70" s="42">
        <v>2467.56</v>
      </c>
      <c r="I70" s="42">
        <v>2532.2599999999998</v>
      </c>
      <c r="J70" s="42">
        <v>2635.1</v>
      </c>
      <c r="K70" s="42">
        <v>2713.13</v>
      </c>
      <c r="L70" s="42">
        <v>2715.89</v>
      </c>
      <c r="M70" s="42">
        <v>2703.98</v>
      </c>
      <c r="N70" s="42">
        <v>2698.84</v>
      </c>
      <c r="O70" s="42">
        <v>2690.1099999999997</v>
      </c>
      <c r="P70" s="42">
        <v>2681.71</v>
      </c>
      <c r="Q70" s="42">
        <v>2670.5099999999998</v>
      </c>
      <c r="R70" s="42">
        <v>2662.95</v>
      </c>
      <c r="S70" s="42">
        <v>2667.46</v>
      </c>
      <c r="T70" s="42">
        <v>2677.16</v>
      </c>
      <c r="U70" s="42">
        <v>2663.3</v>
      </c>
      <c r="V70" s="42">
        <v>2695.5299999999997</v>
      </c>
      <c r="W70" s="42">
        <v>2677.4</v>
      </c>
      <c r="X70" s="42">
        <v>2628.88</v>
      </c>
      <c r="Y70" s="43">
        <v>2593.7399999999998</v>
      </c>
    </row>
    <row r="71" spans="1:25">
      <c r="A71" s="14" t="str">
        <f t="shared" si="0"/>
        <v>29.03.2012</v>
      </c>
      <c r="B71" s="41">
        <v>2554.35</v>
      </c>
      <c r="C71" s="42">
        <v>2473.6999999999998</v>
      </c>
      <c r="D71" s="42">
        <v>2389.6799999999998</v>
      </c>
      <c r="E71" s="42">
        <v>2385.0500000000002</v>
      </c>
      <c r="F71" s="42">
        <v>2383.0699999999997</v>
      </c>
      <c r="G71" s="42">
        <v>2383.54</v>
      </c>
      <c r="H71" s="42">
        <v>2465.75</v>
      </c>
      <c r="I71" s="42">
        <v>2531.92</v>
      </c>
      <c r="J71" s="42">
        <v>2637.06</v>
      </c>
      <c r="K71" s="42">
        <v>2749.44</v>
      </c>
      <c r="L71" s="42">
        <v>2745.35</v>
      </c>
      <c r="M71" s="42">
        <v>2739.25</v>
      </c>
      <c r="N71" s="42">
        <v>2735.96</v>
      </c>
      <c r="O71" s="42">
        <v>2736.43</v>
      </c>
      <c r="P71" s="42">
        <v>2717.81</v>
      </c>
      <c r="Q71" s="42">
        <v>2707.88</v>
      </c>
      <c r="R71" s="42">
        <v>2708.23</v>
      </c>
      <c r="S71" s="42">
        <v>2713.52</v>
      </c>
      <c r="T71" s="42">
        <v>2726.29</v>
      </c>
      <c r="U71" s="42">
        <v>2718.3599999999997</v>
      </c>
      <c r="V71" s="42">
        <v>2735.02</v>
      </c>
      <c r="W71" s="42">
        <v>2715.55</v>
      </c>
      <c r="X71" s="42">
        <v>2648.45</v>
      </c>
      <c r="Y71" s="43">
        <v>2593.2399999999998</v>
      </c>
    </row>
    <row r="72" spans="1:25">
      <c r="A72" s="14" t="str">
        <f t="shared" si="0"/>
        <v>30.03.2012</v>
      </c>
      <c r="B72" s="41">
        <v>2514.46</v>
      </c>
      <c r="C72" s="42">
        <v>2473.27</v>
      </c>
      <c r="D72" s="42">
        <v>2439.3599999999997</v>
      </c>
      <c r="E72" s="42">
        <v>2389.4299999999998</v>
      </c>
      <c r="F72" s="42">
        <v>2388.83</v>
      </c>
      <c r="G72" s="42">
        <v>2389.35</v>
      </c>
      <c r="H72" s="42">
        <v>2497.21</v>
      </c>
      <c r="I72" s="42">
        <v>2525.19</v>
      </c>
      <c r="J72" s="42">
        <v>2648.59</v>
      </c>
      <c r="K72" s="42">
        <v>2742.27</v>
      </c>
      <c r="L72" s="42">
        <v>2762.3199999999997</v>
      </c>
      <c r="M72" s="42">
        <v>2759.88</v>
      </c>
      <c r="N72" s="42">
        <v>2752.09</v>
      </c>
      <c r="O72" s="42">
        <v>2746.46</v>
      </c>
      <c r="P72" s="42">
        <v>2727.83</v>
      </c>
      <c r="Q72" s="42">
        <v>2711.59</v>
      </c>
      <c r="R72" s="42">
        <v>2707.3</v>
      </c>
      <c r="S72" s="42">
        <v>2714.54</v>
      </c>
      <c r="T72" s="42">
        <v>2728.0299999999997</v>
      </c>
      <c r="U72" s="42">
        <v>2709.85</v>
      </c>
      <c r="V72" s="42">
        <v>2741.77</v>
      </c>
      <c r="W72" s="42">
        <v>2721.67</v>
      </c>
      <c r="X72" s="42">
        <v>2662.09</v>
      </c>
      <c r="Y72" s="43">
        <v>2621.56</v>
      </c>
    </row>
    <row r="73" spans="1:25" ht="16.5" thickBot="1">
      <c r="A73" s="19" t="str">
        <f t="shared" si="0"/>
        <v>31.03.2012</v>
      </c>
      <c r="B73" s="44">
        <v>2528.98</v>
      </c>
      <c r="C73" s="45">
        <v>2508</v>
      </c>
      <c r="D73" s="45">
        <v>2518.23</v>
      </c>
      <c r="E73" s="45">
        <v>2492.5099999999998</v>
      </c>
      <c r="F73" s="45">
        <v>2436.5</v>
      </c>
      <c r="G73" s="45">
        <v>2448.33</v>
      </c>
      <c r="H73" s="45">
        <v>2469.9699999999998</v>
      </c>
      <c r="I73" s="45">
        <v>2491.1999999999998</v>
      </c>
      <c r="J73" s="45">
        <v>2536.34</v>
      </c>
      <c r="K73" s="45">
        <v>2628.93</v>
      </c>
      <c r="L73" s="45">
        <v>2687.83</v>
      </c>
      <c r="M73" s="45">
        <v>2715.89</v>
      </c>
      <c r="N73" s="45">
        <v>2662.85</v>
      </c>
      <c r="O73" s="45">
        <v>2648.65</v>
      </c>
      <c r="P73" s="45">
        <v>2639.3199999999997</v>
      </c>
      <c r="Q73" s="45">
        <v>2630.88</v>
      </c>
      <c r="R73" s="45">
        <v>2630.7799999999997</v>
      </c>
      <c r="S73" s="45">
        <v>2645.59</v>
      </c>
      <c r="T73" s="45">
        <v>2659.97</v>
      </c>
      <c r="U73" s="45">
        <v>2678.93</v>
      </c>
      <c r="V73" s="45">
        <v>2720.5699999999997</v>
      </c>
      <c r="W73" s="45">
        <v>2706.59</v>
      </c>
      <c r="X73" s="45">
        <v>2642.8199999999997</v>
      </c>
      <c r="Y73" s="46">
        <v>2590.42</v>
      </c>
    </row>
    <row r="74" spans="1:25" ht="9" customHeight="1" thickBot="1"/>
    <row r="75" spans="1:25" ht="16.5" thickBot="1">
      <c r="A75" s="50" t="s">
        <v>4</v>
      </c>
      <c r="B75" s="52" t="s">
        <v>31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</row>
    <row r="76" spans="1:25" ht="24.75" customHeight="1" thickBot="1">
      <c r="A76" s="51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8">
        <v>2981.3199999999997</v>
      </c>
      <c r="C77" s="39">
        <v>2913.7999999999997</v>
      </c>
      <c r="D77" s="39">
        <v>2912.5099999999998</v>
      </c>
      <c r="E77" s="39">
        <v>2903.7599999999998</v>
      </c>
      <c r="F77" s="39">
        <v>2890.4799999999996</v>
      </c>
      <c r="G77" s="39">
        <v>2902.8399999999997</v>
      </c>
      <c r="H77" s="39">
        <v>2908.4399999999996</v>
      </c>
      <c r="I77" s="39">
        <v>2981.85</v>
      </c>
      <c r="J77" s="39">
        <v>3107.9799999999996</v>
      </c>
      <c r="K77" s="39">
        <v>3181.9399999999996</v>
      </c>
      <c r="L77" s="39">
        <v>3174.97</v>
      </c>
      <c r="M77" s="39">
        <v>3168.79</v>
      </c>
      <c r="N77" s="39">
        <v>3144.24</v>
      </c>
      <c r="O77" s="39">
        <v>3120.0899999999997</v>
      </c>
      <c r="P77" s="39">
        <v>3105.54</v>
      </c>
      <c r="Q77" s="39">
        <v>3090.68</v>
      </c>
      <c r="R77" s="39">
        <v>3091.68</v>
      </c>
      <c r="S77" s="39">
        <v>3095.97</v>
      </c>
      <c r="T77" s="39">
        <v>3124.2999999999997</v>
      </c>
      <c r="U77" s="39">
        <v>3133.0199999999995</v>
      </c>
      <c r="V77" s="39">
        <v>3142.8799999999997</v>
      </c>
      <c r="W77" s="39">
        <v>3112.1499999999996</v>
      </c>
      <c r="X77" s="39">
        <v>3083.7599999999998</v>
      </c>
      <c r="Y77" s="40">
        <v>3068.89</v>
      </c>
    </row>
    <row r="78" spans="1:25">
      <c r="A78" s="14" t="str">
        <f t="shared" si="1"/>
        <v>02.03.2012</v>
      </c>
      <c r="B78" s="41">
        <v>3006.92</v>
      </c>
      <c r="C78" s="42">
        <v>2922.68</v>
      </c>
      <c r="D78" s="42">
        <v>2908.5899999999997</v>
      </c>
      <c r="E78" s="42">
        <v>2904.91</v>
      </c>
      <c r="F78" s="42">
        <v>2879.87</v>
      </c>
      <c r="G78" s="42">
        <v>2890.06</v>
      </c>
      <c r="H78" s="42">
        <v>2903.68</v>
      </c>
      <c r="I78" s="42">
        <v>2962.6299999999997</v>
      </c>
      <c r="J78" s="42">
        <v>3071.7799999999997</v>
      </c>
      <c r="K78" s="42">
        <v>3146.74</v>
      </c>
      <c r="L78" s="42">
        <v>3146.97</v>
      </c>
      <c r="M78" s="42">
        <v>3145.72</v>
      </c>
      <c r="N78" s="42">
        <v>3122.6299999999997</v>
      </c>
      <c r="O78" s="42">
        <v>3106.6099999999997</v>
      </c>
      <c r="P78" s="42">
        <v>3098.7599999999998</v>
      </c>
      <c r="Q78" s="42">
        <v>3088.2599999999998</v>
      </c>
      <c r="R78" s="42">
        <v>3084.62</v>
      </c>
      <c r="S78" s="42">
        <v>3095.2299999999996</v>
      </c>
      <c r="T78" s="42">
        <v>3099.95</v>
      </c>
      <c r="U78" s="42">
        <v>3108.1</v>
      </c>
      <c r="V78" s="42">
        <v>3110.9799999999996</v>
      </c>
      <c r="W78" s="42">
        <v>3094.46</v>
      </c>
      <c r="X78" s="42">
        <v>3065.35</v>
      </c>
      <c r="Y78" s="43">
        <v>3011.2999999999997</v>
      </c>
    </row>
    <row r="79" spans="1:25">
      <c r="A79" s="14" t="str">
        <f t="shared" si="1"/>
        <v>03.03.2012</v>
      </c>
      <c r="B79" s="41">
        <v>2985.56</v>
      </c>
      <c r="C79" s="42">
        <v>2915.33</v>
      </c>
      <c r="D79" s="42">
        <v>2932.68</v>
      </c>
      <c r="E79" s="42">
        <v>2908.41</v>
      </c>
      <c r="F79" s="42">
        <v>2907.66</v>
      </c>
      <c r="G79" s="42">
        <v>2907.58</v>
      </c>
      <c r="H79" s="42">
        <v>2907.5</v>
      </c>
      <c r="I79" s="42">
        <v>2979.75</v>
      </c>
      <c r="J79" s="42">
        <v>3034.66</v>
      </c>
      <c r="K79" s="42">
        <v>3075.0499999999997</v>
      </c>
      <c r="L79" s="42">
        <v>3133.22</v>
      </c>
      <c r="M79" s="42">
        <v>3139.5299999999997</v>
      </c>
      <c r="N79" s="42">
        <v>3126.9799999999996</v>
      </c>
      <c r="O79" s="42">
        <v>3106.8199999999997</v>
      </c>
      <c r="P79" s="42">
        <v>3094.7999999999997</v>
      </c>
      <c r="Q79" s="42">
        <v>3089.1</v>
      </c>
      <c r="R79" s="42">
        <v>3090.06</v>
      </c>
      <c r="S79" s="42">
        <v>3109.6299999999997</v>
      </c>
      <c r="T79" s="42">
        <v>3123.66</v>
      </c>
      <c r="U79" s="42">
        <v>3141.1</v>
      </c>
      <c r="V79" s="42">
        <v>3145.56</v>
      </c>
      <c r="W79" s="42">
        <v>3126.5</v>
      </c>
      <c r="X79" s="42">
        <v>3085.47</v>
      </c>
      <c r="Y79" s="43">
        <v>3049.62</v>
      </c>
    </row>
    <row r="80" spans="1:25">
      <c r="A80" s="14" t="str">
        <f t="shared" si="1"/>
        <v>04.03.2012</v>
      </c>
      <c r="B80" s="41">
        <v>3031.6299999999997</v>
      </c>
      <c r="C80" s="42">
        <v>2983.1299999999997</v>
      </c>
      <c r="D80" s="42">
        <v>2920.96</v>
      </c>
      <c r="E80" s="42">
        <v>2904.3999999999996</v>
      </c>
      <c r="F80" s="42">
        <v>2902.7699999999995</v>
      </c>
      <c r="G80" s="42">
        <v>2902.71</v>
      </c>
      <c r="H80" s="42">
        <v>2905.9399999999996</v>
      </c>
      <c r="I80" s="42">
        <v>2926.7299999999996</v>
      </c>
      <c r="J80" s="42">
        <v>2957.91</v>
      </c>
      <c r="K80" s="42">
        <v>2985.7599999999998</v>
      </c>
      <c r="L80" s="42">
        <v>3071.2699999999995</v>
      </c>
      <c r="M80" s="42">
        <v>3088.2299999999996</v>
      </c>
      <c r="N80" s="42">
        <v>3085.41</v>
      </c>
      <c r="O80" s="42">
        <v>3076.46</v>
      </c>
      <c r="P80" s="42">
        <v>3065.3199999999997</v>
      </c>
      <c r="Q80" s="42">
        <v>3064.3999999999996</v>
      </c>
      <c r="R80" s="42">
        <v>3069.4399999999996</v>
      </c>
      <c r="S80" s="42">
        <v>3082.5299999999997</v>
      </c>
      <c r="T80" s="42">
        <v>3093.6299999999997</v>
      </c>
      <c r="U80" s="42">
        <v>3113.21</v>
      </c>
      <c r="V80" s="42">
        <v>3140.18</v>
      </c>
      <c r="W80" s="42">
        <v>3122.62</v>
      </c>
      <c r="X80" s="42">
        <v>3075.08</v>
      </c>
      <c r="Y80" s="43">
        <v>3039.16</v>
      </c>
    </row>
    <row r="81" spans="1:25">
      <c r="A81" s="14" t="str">
        <f t="shared" si="1"/>
        <v>05.03.2012</v>
      </c>
      <c r="B81" s="41">
        <v>3007.96</v>
      </c>
      <c r="C81" s="42">
        <v>2979.4799999999996</v>
      </c>
      <c r="D81" s="42">
        <v>2939.5099999999998</v>
      </c>
      <c r="E81" s="42">
        <v>2908.3199999999997</v>
      </c>
      <c r="F81" s="42">
        <v>2905.1499999999996</v>
      </c>
      <c r="G81" s="42">
        <v>2907.93</v>
      </c>
      <c r="H81" s="42">
        <v>2969.79</v>
      </c>
      <c r="I81" s="42">
        <v>3079.2599999999998</v>
      </c>
      <c r="J81" s="42">
        <v>3196.37</v>
      </c>
      <c r="K81" s="42">
        <v>3238.1899999999996</v>
      </c>
      <c r="L81" s="42">
        <v>3236.43</v>
      </c>
      <c r="M81" s="42">
        <v>3217.3599999999997</v>
      </c>
      <c r="N81" s="42">
        <v>3197.5699999999997</v>
      </c>
      <c r="O81" s="42">
        <v>3171.2699999999995</v>
      </c>
      <c r="P81" s="42">
        <v>3152.83</v>
      </c>
      <c r="Q81" s="42">
        <v>3155.16</v>
      </c>
      <c r="R81" s="42">
        <v>3149.72</v>
      </c>
      <c r="S81" s="42">
        <v>3170.81</v>
      </c>
      <c r="T81" s="42">
        <v>3180.2599999999998</v>
      </c>
      <c r="U81" s="42">
        <v>3187.16</v>
      </c>
      <c r="V81" s="42">
        <v>3199.1299999999997</v>
      </c>
      <c r="W81" s="42">
        <v>3170</v>
      </c>
      <c r="X81" s="42">
        <v>3126.3999999999996</v>
      </c>
      <c r="Y81" s="43">
        <v>3082.95</v>
      </c>
    </row>
    <row r="82" spans="1:25">
      <c r="A82" s="14" t="str">
        <f t="shared" si="1"/>
        <v>06.03.2012</v>
      </c>
      <c r="B82" s="41">
        <v>3019.79</v>
      </c>
      <c r="C82" s="42">
        <v>2963.85</v>
      </c>
      <c r="D82" s="42">
        <v>2972.4799999999996</v>
      </c>
      <c r="E82" s="42">
        <v>2939.0299999999997</v>
      </c>
      <c r="F82" s="42">
        <v>2911.5199999999995</v>
      </c>
      <c r="G82" s="42">
        <v>2928.66</v>
      </c>
      <c r="H82" s="42">
        <v>2990.1899999999996</v>
      </c>
      <c r="I82" s="42">
        <v>3072.21</v>
      </c>
      <c r="J82" s="42">
        <v>3160.67</v>
      </c>
      <c r="K82" s="42">
        <v>3186.3799999999997</v>
      </c>
      <c r="L82" s="42">
        <v>3174.7699999999995</v>
      </c>
      <c r="M82" s="42">
        <v>3164.7799999999997</v>
      </c>
      <c r="N82" s="42">
        <v>3154.25</v>
      </c>
      <c r="O82" s="42">
        <v>3146.83</v>
      </c>
      <c r="P82" s="42">
        <v>3139.5899999999997</v>
      </c>
      <c r="Q82" s="42">
        <v>3127.31</v>
      </c>
      <c r="R82" s="42">
        <v>3118.6099999999997</v>
      </c>
      <c r="S82" s="42">
        <v>3141.45</v>
      </c>
      <c r="T82" s="42">
        <v>3145.3399999999997</v>
      </c>
      <c r="U82" s="42">
        <v>3146.6499999999996</v>
      </c>
      <c r="V82" s="42">
        <v>3153.6299999999997</v>
      </c>
      <c r="W82" s="42">
        <v>3145.74</v>
      </c>
      <c r="X82" s="42">
        <v>3099.2799999999997</v>
      </c>
      <c r="Y82" s="43">
        <v>3073.97</v>
      </c>
    </row>
    <row r="83" spans="1:25">
      <c r="A83" s="14" t="str">
        <f t="shared" si="1"/>
        <v>07.03.2012</v>
      </c>
      <c r="B83" s="41">
        <v>3021.97</v>
      </c>
      <c r="C83" s="42">
        <v>2991.83</v>
      </c>
      <c r="D83" s="42">
        <v>3034.37</v>
      </c>
      <c r="E83" s="42">
        <v>2989.8999999999996</v>
      </c>
      <c r="F83" s="42">
        <v>2943.81</v>
      </c>
      <c r="G83" s="42">
        <v>2990.49</v>
      </c>
      <c r="H83" s="42">
        <v>3095.16</v>
      </c>
      <c r="I83" s="42">
        <v>3167.68</v>
      </c>
      <c r="J83" s="42">
        <v>3322.7</v>
      </c>
      <c r="K83" s="42">
        <v>3374.18</v>
      </c>
      <c r="L83" s="42">
        <v>3372.8399999999997</v>
      </c>
      <c r="M83" s="42">
        <v>3365.3099999999995</v>
      </c>
      <c r="N83" s="42">
        <v>3356.6899999999996</v>
      </c>
      <c r="O83" s="42">
        <v>3352.5699999999997</v>
      </c>
      <c r="P83" s="42">
        <v>3344.7599999999998</v>
      </c>
      <c r="Q83" s="42">
        <v>3333.1499999999996</v>
      </c>
      <c r="R83" s="42">
        <v>3334.0699999999997</v>
      </c>
      <c r="S83" s="42">
        <v>3349.99</v>
      </c>
      <c r="T83" s="42">
        <v>3352.22</v>
      </c>
      <c r="U83" s="42">
        <v>3348.2299999999996</v>
      </c>
      <c r="V83" s="42">
        <v>3354.75</v>
      </c>
      <c r="W83" s="42">
        <v>3348.7599999999998</v>
      </c>
      <c r="X83" s="42">
        <v>3324.35</v>
      </c>
      <c r="Y83" s="43">
        <v>3279.37</v>
      </c>
    </row>
    <row r="84" spans="1:25">
      <c r="A84" s="14" t="str">
        <f t="shared" si="1"/>
        <v>08.03.2012</v>
      </c>
      <c r="B84" s="41">
        <v>3223.35</v>
      </c>
      <c r="C84" s="42">
        <v>3126.9399999999996</v>
      </c>
      <c r="D84" s="42">
        <v>3070.18</v>
      </c>
      <c r="E84" s="42">
        <v>3025.1499999999996</v>
      </c>
      <c r="F84" s="42">
        <v>3029.1099999999997</v>
      </c>
      <c r="G84" s="42">
        <v>3052.1499999999996</v>
      </c>
      <c r="H84" s="42">
        <v>3134.5</v>
      </c>
      <c r="I84" s="42">
        <v>3165.3599999999997</v>
      </c>
      <c r="J84" s="42">
        <v>3162.41</v>
      </c>
      <c r="K84" s="42">
        <v>3327.54</v>
      </c>
      <c r="L84" s="42">
        <v>3328.8999999999996</v>
      </c>
      <c r="M84" s="42">
        <v>3331.7799999999997</v>
      </c>
      <c r="N84" s="42">
        <v>3300.08</v>
      </c>
      <c r="O84" s="42">
        <v>3277.83</v>
      </c>
      <c r="P84" s="42">
        <v>3248.2699999999995</v>
      </c>
      <c r="Q84" s="42">
        <v>3239.33</v>
      </c>
      <c r="R84" s="42">
        <v>3245.8599999999997</v>
      </c>
      <c r="S84" s="42">
        <v>3276.42</v>
      </c>
      <c r="T84" s="42">
        <v>3310.0299999999997</v>
      </c>
      <c r="U84" s="42">
        <v>3346.16</v>
      </c>
      <c r="V84" s="42">
        <v>3338.2299999999996</v>
      </c>
      <c r="W84" s="42">
        <v>3329.87</v>
      </c>
      <c r="X84" s="42">
        <v>3278.9399999999996</v>
      </c>
      <c r="Y84" s="43">
        <v>3220.17</v>
      </c>
    </row>
    <row r="85" spans="1:25">
      <c r="A85" s="14" t="str">
        <f t="shared" si="1"/>
        <v>09.03.2012</v>
      </c>
      <c r="B85" s="41">
        <v>3160.46</v>
      </c>
      <c r="C85" s="42">
        <v>3128.7999999999997</v>
      </c>
      <c r="D85" s="42">
        <v>3088.47</v>
      </c>
      <c r="E85" s="42">
        <v>3032.14</v>
      </c>
      <c r="F85" s="42">
        <v>2998.0499999999997</v>
      </c>
      <c r="G85" s="42">
        <v>3005.08</v>
      </c>
      <c r="H85" s="42">
        <v>3021.2999999999997</v>
      </c>
      <c r="I85" s="42">
        <v>3091.1899999999996</v>
      </c>
      <c r="J85" s="42">
        <v>3086.43</v>
      </c>
      <c r="K85" s="42">
        <v>3140.49</v>
      </c>
      <c r="L85" s="42">
        <v>3177.92</v>
      </c>
      <c r="M85" s="42">
        <v>3199.37</v>
      </c>
      <c r="N85" s="42">
        <v>3207.0099999999998</v>
      </c>
      <c r="O85" s="42">
        <v>3192.0099999999998</v>
      </c>
      <c r="P85" s="42">
        <v>3170.12</v>
      </c>
      <c r="Q85" s="42">
        <v>3159.7999999999997</v>
      </c>
      <c r="R85" s="42">
        <v>3182.5099999999998</v>
      </c>
      <c r="S85" s="42">
        <v>3209.4799999999996</v>
      </c>
      <c r="T85" s="42">
        <v>3221.9399999999996</v>
      </c>
      <c r="U85" s="42">
        <v>3249.31</v>
      </c>
      <c r="V85" s="42">
        <v>3273.3599999999997</v>
      </c>
      <c r="W85" s="42">
        <v>3263.56</v>
      </c>
      <c r="X85" s="42">
        <v>3203.3399999999997</v>
      </c>
      <c r="Y85" s="43">
        <v>3137.83</v>
      </c>
    </row>
    <row r="86" spans="1:25">
      <c r="A86" s="14" t="str">
        <f t="shared" si="1"/>
        <v>10.03.2012</v>
      </c>
      <c r="B86" s="41">
        <v>3095.7</v>
      </c>
      <c r="C86" s="42">
        <v>3030.3799999999997</v>
      </c>
      <c r="D86" s="42">
        <v>2988.45</v>
      </c>
      <c r="E86" s="42">
        <v>2940.1099999999997</v>
      </c>
      <c r="F86" s="42">
        <v>2925.81</v>
      </c>
      <c r="G86" s="42">
        <v>2926.62</v>
      </c>
      <c r="H86" s="42">
        <v>2928.5899999999997</v>
      </c>
      <c r="I86" s="42">
        <v>3008.0699999999997</v>
      </c>
      <c r="J86" s="42">
        <v>3031.21</v>
      </c>
      <c r="K86" s="42">
        <v>3054.24</v>
      </c>
      <c r="L86" s="42">
        <v>3091.8599999999997</v>
      </c>
      <c r="M86" s="42">
        <v>3107.17</v>
      </c>
      <c r="N86" s="42">
        <v>3107.3399999999997</v>
      </c>
      <c r="O86" s="42">
        <v>3098.99</v>
      </c>
      <c r="P86" s="42">
        <v>3093.17</v>
      </c>
      <c r="Q86" s="42">
        <v>3090.93</v>
      </c>
      <c r="R86" s="42">
        <v>3093.7999999999997</v>
      </c>
      <c r="S86" s="42">
        <v>3109.66</v>
      </c>
      <c r="T86" s="42">
        <v>3128.12</v>
      </c>
      <c r="U86" s="42">
        <v>3139.2</v>
      </c>
      <c r="V86" s="42">
        <v>3141.5899999999997</v>
      </c>
      <c r="W86" s="42">
        <v>3138.42</v>
      </c>
      <c r="X86" s="42">
        <v>3113.7799999999997</v>
      </c>
      <c r="Y86" s="43">
        <v>3087.71</v>
      </c>
    </row>
    <row r="87" spans="1:25">
      <c r="A87" s="14" t="str">
        <f t="shared" si="1"/>
        <v>11.03.2012</v>
      </c>
      <c r="B87" s="41">
        <v>3061.1299999999997</v>
      </c>
      <c r="C87" s="42">
        <v>2998.18</v>
      </c>
      <c r="D87" s="42">
        <v>2973.71</v>
      </c>
      <c r="E87" s="42">
        <v>2929.5099999999998</v>
      </c>
      <c r="F87" s="42">
        <v>2915.89</v>
      </c>
      <c r="G87" s="42">
        <v>2917.66</v>
      </c>
      <c r="H87" s="42">
        <v>2980.18</v>
      </c>
      <c r="I87" s="42">
        <v>3122.74</v>
      </c>
      <c r="J87" s="42">
        <v>3182.5299999999997</v>
      </c>
      <c r="K87" s="42">
        <v>3255.58</v>
      </c>
      <c r="L87" s="42">
        <v>3230.5699999999997</v>
      </c>
      <c r="M87" s="42">
        <v>3215.5099999999998</v>
      </c>
      <c r="N87" s="42">
        <v>3202.33</v>
      </c>
      <c r="O87" s="42">
        <v>3190.21</v>
      </c>
      <c r="P87" s="42">
        <v>3180.93</v>
      </c>
      <c r="Q87" s="42">
        <v>3169.79</v>
      </c>
      <c r="R87" s="42">
        <v>3166.14</v>
      </c>
      <c r="S87" s="42">
        <v>3172.5899999999997</v>
      </c>
      <c r="T87" s="42">
        <v>3192.24</v>
      </c>
      <c r="U87" s="42">
        <v>3206.7699999999995</v>
      </c>
      <c r="V87" s="42">
        <v>3217.3799999999997</v>
      </c>
      <c r="W87" s="42">
        <v>3184.3199999999997</v>
      </c>
      <c r="X87" s="42">
        <v>3137.79</v>
      </c>
      <c r="Y87" s="43">
        <v>3113.97</v>
      </c>
    </row>
    <row r="88" spans="1:25">
      <c r="A88" s="14" t="str">
        <f t="shared" si="1"/>
        <v>12.03.2012</v>
      </c>
      <c r="B88" s="41">
        <v>3085.81</v>
      </c>
      <c r="C88" s="42">
        <v>3007.8199999999997</v>
      </c>
      <c r="D88" s="42">
        <v>3000.1899999999996</v>
      </c>
      <c r="E88" s="42">
        <v>2936.5199999999995</v>
      </c>
      <c r="F88" s="42">
        <v>2923.2599999999998</v>
      </c>
      <c r="G88" s="42">
        <v>2955.5299999999997</v>
      </c>
      <c r="H88" s="42">
        <v>3010.64</v>
      </c>
      <c r="I88" s="42">
        <v>3139.49</v>
      </c>
      <c r="J88" s="42">
        <v>3231.6299999999997</v>
      </c>
      <c r="K88" s="42">
        <v>3281.39</v>
      </c>
      <c r="L88" s="42">
        <v>3246.96</v>
      </c>
      <c r="M88" s="42">
        <v>3239.67</v>
      </c>
      <c r="N88" s="42">
        <v>3239.7599999999998</v>
      </c>
      <c r="O88" s="42">
        <v>3220.39</v>
      </c>
      <c r="P88" s="42">
        <v>3208.6299999999997</v>
      </c>
      <c r="Q88" s="42">
        <v>3196.91</v>
      </c>
      <c r="R88" s="42">
        <v>3189.17</v>
      </c>
      <c r="S88" s="42">
        <v>3206.8399999999997</v>
      </c>
      <c r="T88" s="42">
        <v>3218.95</v>
      </c>
      <c r="U88" s="42">
        <v>3222.14</v>
      </c>
      <c r="V88" s="42">
        <v>3237.7</v>
      </c>
      <c r="W88" s="42">
        <v>3205.6299999999997</v>
      </c>
      <c r="X88" s="42">
        <v>3164.0299999999997</v>
      </c>
      <c r="Y88" s="43">
        <v>3140.54</v>
      </c>
    </row>
    <row r="89" spans="1:25">
      <c r="A89" s="14" t="str">
        <f t="shared" si="1"/>
        <v>13.03.2012</v>
      </c>
      <c r="B89" s="41">
        <v>3076.7699999999995</v>
      </c>
      <c r="C89" s="42">
        <v>2987.6099999999997</v>
      </c>
      <c r="D89" s="42">
        <v>2957.8199999999997</v>
      </c>
      <c r="E89" s="42">
        <v>2919.39</v>
      </c>
      <c r="F89" s="42">
        <v>2906.7299999999996</v>
      </c>
      <c r="G89" s="42">
        <v>2908.18</v>
      </c>
      <c r="H89" s="42">
        <v>2993.6299999999997</v>
      </c>
      <c r="I89" s="42">
        <v>3141.54</v>
      </c>
      <c r="J89" s="42">
        <v>3217.5199999999995</v>
      </c>
      <c r="K89" s="42">
        <v>3273.6099999999997</v>
      </c>
      <c r="L89" s="42">
        <v>3247.08</v>
      </c>
      <c r="M89" s="42">
        <v>3242.89</v>
      </c>
      <c r="N89" s="42">
        <v>3238.79</v>
      </c>
      <c r="O89" s="42">
        <v>3208.83</v>
      </c>
      <c r="P89" s="42">
        <v>3181.7799999999997</v>
      </c>
      <c r="Q89" s="42">
        <v>3167.3799999999997</v>
      </c>
      <c r="R89" s="42">
        <v>3163.93</v>
      </c>
      <c r="S89" s="42">
        <v>3178.67</v>
      </c>
      <c r="T89" s="42">
        <v>3194.0299999999997</v>
      </c>
      <c r="U89" s="42">
        <v>3203.45</v>
      </c>
      <c r="V89" s="42">
        <v>3216.31</v>
      </c>
      <c r="W89" s="42">
        <v>3190.08</v>
      </c>
      <c r="X89" s="42">
        <v>3144.4799999999996</v>
      </c>
      <c r="Y89" s="43">
        <v>3109.45</v>
      </c>
    </row>
    <row r="90" spans="1:25">
      <c r="A90" s="14" t="str">
        <f t="shared" si="1"/>
        <v>14.03.2012</v>
      </c>
      <c r="B90" s="41">
        <v>2973.72</v>
      </c>
      <c r="C90" s="42">
        <v>2967.9399999999996</v>
      </c>
      <c r="D90" s="42">
        <v>2960.8999999999996</v>
      </c>
      <c r="E90" s="42">
        <v>2915.91</v>
      </c>
      <c r="F90" s="42">
        <v>2908.24</v>
      </c>
      <c r="G90" s="42">
        <v>2906.12</v>
      </c>
      <c r="H90" s="42">
        <v>2920.04</v>
      </c>
      <c r="I90" s="42">
        <v>3013.97</v>
      </c>
      <c r="J90" s="42">
        <v>3118.37</v>
      </c>
      <c r="K90" s="42">
        <v>3143.62</v>
      </c>
      <c r="L90" s="42">
        <v>3159.3199999999997</v>
      </c>
      <c r="M90" s="42">
        <v>3156.1299999999997</v>
      </c>
      <c r="N90" s="42">
        <v>3145.9399999999996</v>
      </c>
      <c r="O90" s="42">
        <v>3139.39</v>
      </c>
      <c r="P90" s="42">
        <v>3138.2299999999996</v>
      </c>
      <c r="Q90" s="42">
        <v>3135.75</v>
      </c>
      <c r="R90" s="42">
        <v>3136.49</v>
      </c>
      <c r="S90" s="42">
        <v>3137.9399999999996</v>
      </c>
      <c r="T90" s="42">
        <v>3137.3399999999997</v>
      </c>
      <c r="U90" s="42">
        <v>3138.95</v>
      </c>
      <c r="V90" s="42">
        <v>3147.99</v>
      </c>
      <c r="W90" s="42">
        <v>3137.49</v>
      </c>
      <c r="X90" s="42">
        <v>3106.33</v>
      </c>
      <c r="Y90" s="43">
        <v>3058.71</v>
      </c>
    </row>
    <row r="91" spans="1:25">
      <c r="A91" s="14" t="str">
        <f t="shared" si="1"/>
        <v>15.03.2012</v>
      </c>
      <c r="B91" s="41">
        <v>2997.18</v>
      </c>
      <c r="C91" s="42">
        <v>2969.3799999999997</v>
      </c>
      <c r="D91" s="42">
        <v>2905.8399999999997</v>
      </c>
      <c r="E91" s="42">
        <v>2913.06</v>
      </c>
      <c r="F91" s="42">
        <v>2889.3799999999997</v>
      </c>
      <c r="G91" s="42">
        <v>2911.45</v>
      </c>
      <c r="H91" s="42">
        <v>2961.3799999999997</v>
      </c>
      <c r="I91" s="42">
        <v>3094.96</v>
      </c>
      <c r="J91" s="42">
        <v>3112.45</v>
      </c>
      <c r="K91" s="42">
        <v>3174.35</v>
      </c>
      <c r="L91" s="42">
        <v>3181.39</v>
      </c>
      <c r="M91" s="42">
        <v>3178.96</v>
      </c>
      <c r="N91" s="42">
        <v>3168.0499999999997</v>
      </c>
      <c r="O91" s="42">
        <v>3158.5</v>
      </c>
      <c r="P91" s="42">
        <v>3137.3599999999997</v>
      </c>
      <c r="Q91" s="42">
        <v>3134.21</v>
      </c>
      <c r="R91" s="42">
        <v>3135.5699999999997</v>
      </c>
      <c r="S91" s="42">
        <v>3150.2299999999996</v>
      </c>
      <c r="T91" s="42">
        <v>3168.68</v>
      </c>
      <c r="U91" s="42">
        <v>3150.7999999999997</v>
      </c>
      <c r="V91" s="42">
        <v>3169.47</v>
      </c>
      <c r="W91" s="42">
        <v>3142.3799999999997</v>
      </c>
      <c r="X91" s="42">
        <v>3108.0099999999998</v>
      </c>
      <c r="Y91" s="43">
        <v>2934.8599999999997</v>
      </c>
    </row>
    <row r="92" spans="1:25">
      <c r="A92" s="14" t="str">
        <f t="shared" si="1"/>
        <v>16.03.2012</v>
      </c>
      <c r="B92" s="41">
        <v>2928.6899999999996</v>
      </c>
      <c r="C92" s="42">
        <v>2893.17</v>
      </c>
      <c r="D92" s="42">
        <v>2930.41</v>
      </c>
      <c r="E92" s="42">
        <v>2928.93</v>
      </c>
      <c r="F92" s="42">
        <v>2922.56</v>
      </c>
      <c r="G92" s="42">
        <v>2931.6</v>
      </c>
      <c r="H92" s="42">
        <v>3003.68</v>
      </c>
      <c r="I92" s="42">
        <v>3123.74</v>
      </c>
      <c r="J92" s="42">
        <v>3141.21</v>
      </c>
      <c r="K92" s="42">
        <v>3193.0699999999997</v>
      </c>
      <c r="L92" s="42">
        <v>3185.54</v>
      </c>
      <c r="M92" s="42">
        <v>3175.5299999999997</v>
      </c>
      <c r="N92" s="42">
        <v>3165.7299999999996</v>
      </c>
      <c r="O92" s="42">
        <v>3142.87</v>
      </c>
      <c r="P92" s="42">
        <v>3134.7999999999997</v>
      </c>
      <c r="Q92" s="42">
        <v>3085.5199999999995</v>
      </c>
      <c r="R92" s="42">
        <v>3093.4799999999996</v>
      </c>
      <c r="S92" s="42">
        <v>3140.45</v>
      </c>
      <c r="T92" s="42">
        <v>3142.43</v>
      </c>
      <c r="U92" s="42">
        <v>3142.95</v>
      </c>
      <c r="V92" s="42">
        <v>3170.3199999999997</v>
      </c>
      <c r="W92" s="42">
        <v>3147.8399999999997</v>
      </c>
      <c r="X92" s="42">
        <v>3086.7699999999995</v>
      </c>
      <c r="Y92" s="43">
        <v>2912.91</v>
      </c>
    </row>
    <row r="93" spans="1:25">
      <c r="A93" s="14" t="str">
        <f t="shared" si="1"/>
        <v>17.03.2012</v>
      </c>
      <c r="B93" s="41">
        <v>2880.7599999999998</v>
      </c>
      <c r="C93" s="42">
        <v>2883.3399999999997</v>
      </c>
      <c r="D93" s="42">
        <v>2911.7</v>
      </c>
      <c r="E93" s="42">
        <v>2910.0099999999998</v>
      </c>
      <c r="F93" s="42">
        <v>2909.0299999999997</v>
      </c>
      <c r="G93" s="42">
        <v>2932.2599999999998</v>
      </c>
      <c r="H93" s="42">
        <v>2984.6299999999997</v>
      </c>
      <c r="I93" s="42">
        <v>3063.7299999999996</v>
      </c>
      <c r="J93" s="42">
        <v>3087.8799999999997</v>
      </c>
      <c r="K93" s="42">
        <v>3091.64</v>
      </c>
      <c r="L93" s="42">
        <v>3151.12</v>
      </c>
      <c r="M93" s="42">
        <v>3159.71</v>
      </c>
      <c r="N93" s="42">
        <v>3143.6499999999996</v>
      </c>
      <c r="O93" s="42">
        <v>3135.29</v>
      </c>
      <c r="P93" s="42">
        <v>3123.5</v>
      </c>
      <c r="Q93" s="42">
        <v>3116.54</v>
      </c>
      <c r="R93" s="42">
        <v>3124.18</v>
      </c>
      <c r="S93" s="42">
        <v>3135.9399999999996</v>
      </c>
      <c r="T93" s="42">
        <v>3143.5099999999998</v>
      </c>
      <c r="U93" s="42">
        <v>3166.1099999999997</v>
      </c>
      <c r="V93" s="42">
        <v>3180.92</v>
      </c>
      <c r="W93" s="42">
        <v>3165.18</v>
      </c>
      <c r="X93" s="42">
        <v>3131.97</v>
      </c>
      <c r="Y93" s="43">
        <v>3003.7299999999996</v>
      </c>
    </row>
    <row r="94" spans="1:25">
      <c r="A94" s="14" t="str">
        <f t="shared" si="1"/>
        <v>18.03.2012</v>
      </c>
      <c r="B94" s="41">
        <v>2911.7999999999997</v>
      </c>
      <c r="C94" s="42">
        <v>2909.14</v>
      </c>
      <c r="D94" s="42">
        <v>2887.96</v>
      </c>
      <c r="E94" s="42">
        <v>2903.79</v>
      </c>
      <c r="F94" s="42">
        <v>2916.2999999999997</v>
      </c>
      <c r="G94" s="42">
        <v>2917.22</v>
      </c>
      <c r="H94" s="42">
        <v>2934.58</v>
      </c>
      <c r="I94" s="42">
        <v>2988.46</v>
      </c>
      <c r="J94" s="42">
        <v>3052.1899999999996</v>
      </c>
      <c r="K94" s="42">
        <v>3061.0899999999997</v>
      </c>
      <c r="L94" s="42">
        <v>3100.43</v>
      </c>
      <c r="M94" s="42">
        <v>3116.33</v>
      </c>
      <c r="N94" s="42">
        <v>3100.9399999999996</v>
      </c>
      <c r="O94" s="42">
        <v>3094.5299999999997</v>
      </c>
      <c r="P94" s="42">
        <v>3087.96</v>
      </c>
      <c r="Q94" s="42">
        <v>3084.85</v>
      </c>
      <c r="R94" s="42">
        <v>3088.87</v>
      </c>
      <c r="S94" s="42">
        <v>3097.22</v>
      </c>
      <c r="T94" s="42">
        <v>3109.0299999999997</v>
      </c>
      <c r="U94" s="42">
        <v>3127</v>
      </c>
      <c r="V94" s="42">
        <v>3158.5</v>
      </c>
      <c r="W94" s="42">
        <v>3155.0199999999995</v>
      </c>
      <c r="X94" s="42">
        <v>3121</v>
      </c>
      <c r="Y94" s="43">
        <v>3079.85</v>
      </c>
    </row>
    <row r="95" spans="1:25">
      <c r="A95" s="14" t="str">
        <f t="shared" si="1"/>
        <v>19.03.2012</v>
      </c>
      <c r="B95" s="41">
        <v>3034.92</v>
      </c>
      <c r="C95" s="42">
        <v>2989.5899999999997</v>
      </c>
      <c r="D95" s="42">
        <v>2957.87</v>
      </c>
      <c r="E95" s="42">
        <v>2912.8399999999997</v>
      </c>
      <c r="F95" s="42">
        <v>2909.06</v>
      </c>
      <c r="G95" s="42">
        <v>2918.8199999999997</v>
      </c>
      <c r="H95" s="42">
        <v>2982.18</v>
      </c>
      <c r="I95" s="42">
        <v>3053.0299999999997</v>
      </c>
      <c r="J95" s="42">
        <v>3137.2699999999995</v>
      </c>
      <c r="K95" s="42">
        <v>3210.81</v>
      </c>
      <c r="L95" s="42">
        <v>3217.06</v>
      </c>
      <c r="M95" s="42">
        <v>3200.68</v>
      </c>
      <c r="N95" s="42">
        <v>3189.8999999999996</v>
      </c>
      <c r="O95" s="42">
        <v>3185.4799999999996</v>
      </c>
      <c r="P95" s="42">
        <v>3166.66</v>
      </c>
      <c r="Q95" s="42">
        <v>3153.2299999999996</v>
      </c>
      <c r="R95" s="42">
        <v>3152.0099999999998</v>
      </c>
      <c r="S95" s="42">
        <v>3180.8199999999997</v>
      </c>
      <c r="T95" s="42">
        <v>3191.18</v>
      </c>
      <c r="U95" s="42">
        <v>3197.62</v>
      </c>
      <c r="V95" s="42">
        <v>3210.6299999999997</v>
      </c>
      <c r="W95" s="42">
        <v>3177.71</v>
      </c>
      <c r="X95" s="42">
        <v>3123.85</v>
      </c>
      <c r="Y95" s="43">
        <v>3039.96</v>
      </c>
    </row>
    <row r="96" spans="1:25">
      <c r="A96" s="14" t="str">
        <f t="shared" si="1"/>
        <v>20.03.2012</v>
      </c>
      <c r="B96" s="41">
        <v>2966.21</v>
      </c>
      <c r="C96" s="42">
        <v>2938.8999999999996</v>
      </c>
      <c r="D96" s="42">
        <v>2934.1299999999997</v>
      </c>
      <c r="E96" s="42">
        <v>2914.6499999999996</v>
      </c>
      <c r="F96" s="42">
        <v>2913.85</v>
      </c>
      <c r="G96" s="42">
        <v>2923.92</v>
      </c>
      <c r="H96" s="42">
        <v>2991.31</v>
      </c>
      <c r="I96" s="42">
        <v>3075.7299999999996</v>
      </c>
      <c r="J96" s="42">
        <v>3147.1</v>
      </c>
      <c r="K96" s="42">
        <v>3215.67</v>
      </c>
      <c r="L96" s="42">
        <v>3216.91</v>
      </c>
      <c r="M96" s="42">
        <v>3200.1499999999996</v>
      </c>
      <c r="N96" s="42">
        <v>3195.5099999999998</v>
      </c>
      <c r="O96" s="42">
        <v>3192.72</v>
      </c>
      <c r="P96" s="42">
        <v>3178.5</v>
      </c>
      <c r="Q96" s="42">
        <v>3149.0699999999997</v>
      </c>
      <c r="R96" s="42">
        <v>3155.89</v>
      </c>
      <c r="S96" s="42">
        <v>3183.6299999999997</v>
      </c>
      <c r="T96" s="42">
        <v>3201.6</v>
      </c>
      <c r="U96" s="42">
        <v>3184.95</v>
      </c>
      <c r="V96" s="42">
        <v>3204.08</v>
      </c>
      <c r="W96" s="42">
        <v>3173.89</v>
      </c>
      <c r="X96" s="42">
        <v>3095.3599999999997</v>
      </c>
      <c r="Y96" s="43">
        <v>2999.8199999999997</v>
      </c>
    </row>
    <row r="97" spans="1:26">
      <c r="A97" s="14" t="str">
        <f t="shared" si="1"/>
        <v>21.03.2012</v>
      </c>
      <c r="B97" s="41">
        <v>2952.2999999999997</v>
      </c>
      <c r="C97" s="42">
        <v>2931.24</v>
      </c>
      <c r="D97" s="42">
        <v>2978.2799999999997</v>
      </c>
      <c r="E97" s="42">
        <v>2918.0099999999998</v>
      </c>
      <c r="F97" s="42">
        <v>2913.49</v>
      </c>
      <c r="G97" s="42">
        <v>2949.91</v>
      </c>
      <c r="H97" s="42">
        <v>3070.14</v>
      </c>
      <c r="I97" s="42">
        <v>3146.0499999999997</v>
      </c>
      <c r="J97" s="42">
        <v>3249.92</v>
      </c>
      <c r="K97" s="42">
        <v>3314.04</v>
      </c>
      <c r="L97" s="42">
        <v>3320.37</v>
      </c>
      <c r="M97" s="42">
        <v>3294.88</v>
      </c>
      <c r="N97" s="42">
        <v>3292.97</v>
      </c>
      <c r="O97" s="42">
        <v>3281.1</v>
      </c>
      <c r="P97" s="42">
        <v>3277.5199999999995</v>
      </c>
      <c r="Q97" s="42">
        <v>3257.5</v>
      </c>
      <c r="R97" s="42">
        <v>3259.91</v>
      </c>
      <c r="S97" s="42">
        <v>3282.6899999999996</v>
      </c>
      <c r="T97" s="42">
        <v>3293.14</v>
      </c>
      <c r="U97" s="42">
        <v>3289.41</v>
      </c>
      <c r="V97" s="42">
        <v>3306.7599999999998</v>
      </c>
      <c r="W97" s="42">
        <v>3274.06</v>
      </c>
      <c r="X97" s="42">
        <v>3211.79</v>
      </c>
      <c r="Y97" s="43">
        <v>3154.2599999999998</v>
      </c>
    </row>
    <row r="98" spans="1:26">
      <c r="A98" s="14" t="str">
        <f t="shared" si="1"/>
        <v>22.03.2012</v>
      </c>
      <c r="B98" s="41">
        <v>3084.37</v>
      </c>
      <c r="C98" s="42">
        <v>3018.6899999999996</v>
      </c>
      <c r="D98" s="42">
        <v>2992.08</v>
      </c>
      <c r="E98" s="42">
        <v>2939.7799999999997</v>
      </c>
      <c r="F98" s="42">
        <v>2936.22</v>
      </c>
      <c r="G98" s="42">
        <v>2969.24</v>
      </c>
      <c r="H98" s="42">
        <v>3002.6899999999996</v>
      </c>
      <c r="I98" s="42">
        <v>3107.9799999999996</v>
      </c>
      <c r="J98" s="42">
        <v>3195.39</v>
      </c>
      <c r="K98" s="42">
        <v>3229.64</v>
      </c>
      <c r="L98" s="42">
        <v>3250.89</v>
      </c>
      <c r="M98" s="42">
        <v>3224.64</v>
      </c>
      <c r="N98" s="42">
        <v>3219.8999999999996</v>
      </c>
      <c r="O98" s="42">
        <v>3218.2699999999995</v>
      </c>
      <c r="P98" s="42">
        <v>3234.7799999999997</v>
      </c>
      <c r="Q98" s="42">
        <v>3224.0899999999997</v>
      </c>
      <c r="R98" s="42">
        <v>3230.04</v>
      </c>
      <c r="S98" s="42">
        <v>3240.41</v>
      </c>
      <c r="T98" s="42">
        <v>3230.75</v>
      </c>
      <c r="U98" s="42">
        <v>3232.31</v>
      </c>
      <c r="V98" s="42">
        <v>3268.45</v>
      </c>
      <c r="W98" s="42">
        <v>3229.16</v>
      </c>
      <c r="X98" s="42">
        <v>3159.0199999999995</v>
      </c>
      <c r="Y98" s="43">
        <v>3131.0499999999997</v>
      </c>
    </row>
    <row r="99" spans="1:26">
      <c r="A99" s="14" t="str">
        <f t="shared" si="1"/>
        <v>23.03.2012</v>
      </c>
      <c r="B99" s="41">
        <v>3034.8999999999996</v>
      </c>
      <c r="C99" s="42">
        <v>3005.2299999999996</v>
      </c>
      <c r="D99" s="42">
        <v>2969.1899999999996</v>
      </c>
      <c r="E99" s="42">
        <v>2910.37</v>
      </c>
      <c r="F99" s="42">
        <v>2906.2999999999997</v>
      </c>
      <c r="G99" s="42">
        <v>2910.64</v>
      </c>
      <c r="H99" s="42">
        <v>3019.89</v>
      </c>
      <c r="I99" s="42">
        <v>3086.0499999999997</v>
      </c>
      <c r="J99" s="42">
        <v>3167.99</v>
      </c>
      <c r="K99" s="42">
        <v>3243.5199999999995</v>
      </c>
      <c r="L99" s="42">
        <v>3238.87</v>
      </c>
      <c r="M99" s="42">
        <v>3221.85</v>
      </c>
      <c r="N99" s="42">
        <v>3221.2999999999997</v>
      </c>
      <c r="O99" s="42">
        <v>3211.04</v>
      </c>
      <c r="P99" s="42">
        <v>3207.3799999999997</v>
      </c>
      <c r="Q99" s="42">
        <v>3208.0899999999997</v>
      </c>
      <c r="R99" s="42">
        <v>3209.8999999999996</v>
      </c>
      <c r="S99" s="42">
        <v>3221.1299999999997</v>
      </c>
      <c r="T99" s="42">
        <v>3219.18</v>
      </c>
      <c r="U99" s="42">
        <v>3218.7999999999997</v>
      </c>
      <c r="V99" s="42">
        <v>3228.5899999999997</v>
      </c>
      <c r="W99" s="42">
        <v>3218.9799999999996</v>
      </c>
      <c r="X99" s="42">
        <v>3150.96</v>
      </c>
      <c r="Y99" s="43">
        <v>3130.18</v>
      </c>
    </row>
    <row r="100" spans="1:26">
      <c r="A100" s="14" t="str">
        <f t="shared" si="1"/>
        <v>24.03.2012</v>
      </c>
      <c r="B100" s="41">
        <v>3090.1</v>
      </c>
      <c r="C100" s="42">
        <v>3020.45</v>
      </c>
      <c r="D100" s="42">
        <v>3089.81</v>
      </c>
      <c r="E100" s="42">
        <v>3042.04</v>
      </c>
      <c r="F100" s="42">
        <v>3044.04</v>
      </c>
      <c r="G100" s="42">
        <v>3024.5</v>
      </c>
      <c r="H100" s="42">
        <v>3103.7999999999997</v>
      </c>
      <c r="I100" s="42">
        <v>3134.1899999999996</v>
      </c>
      <c r="J100" s="42">
        <v>3149.0099999999998</v>
      </c>
      <c r="K100" s="42">
        <v>3212.25</v>
      </c>
      <c r="L100" s="42">
        <v>3260.2599999999998</v>
      </c>
      <c r="M100" s="42">
        <v>3249.5099999999998</v>
      </c>
      <c r="N100" s="42">
        <v>3237.31</v>
      </c>
      <c r="O100" s="42">
        <v>3219.68</v>
      </c>
      <c r="P100" s="42">
        <v>3210.4399999999996</v>
      </c>
      <c r="Q100" s="42">
        <v>3200.6099999999997</v>
      </c>
      <c r="R100" s="42">
        <v>3202.95</v>
      </c>
      <c r="S100" s="42">
        <v>3216.56</v>
      </c>
      <c r="T100" s="42">
        <v>3227.58</v>
      </c>
      <c r="U100" s="42">
        <v>3251.74</v>
      </c>
      <c r="V100" s="42">
        <v>3296.2699999999995</v>
      </c>
      <c r="W100" s="42">
        <v>3285.54</v>
      </c>
      <c r="X100" s="42">
        <v>3191.16</v>
      </c>
      <c r="Y100" s="43">
        <v>3140.29</v>
      </c>
    </row>
    <row r="101" spans="1:26">
      <c r="A101" s="14" t="str">
        <f t="shared" si="1"/>
        <v>25.03.2012</v>
      </c>
      <c r="B101" s="41">
        <v>3113.16</v>
      </c>
      <c r="C101" s="42">
        <v>3078.5299999999997</v>
      </c>
      <c r="D101" s="42">
        <v>3067.0299999999997</v>
      </c>
      <c r="E101" s="42">
        <v>2993.1899999999996</v>
      </c>
      <c r="F101" s="42">
        <v>2949.6499999999996</v>
      </c>
      <c r="G101" s="42">
        <v>2947.7699999999995</v>
      </c>
      <c r="H101" s="42">
        <v>2986.8999999999996</v>
      </c>
      <c r="I101" s="42">
        <v>3005.8199999999997</v>
      </c>
      <c r="J101" s="42">
        <v>3037.8399999999997</v>
      </c>
      <c r="K101" s="42">
        <v>3053.0499999999997</v>
      </c>
      <c r="L101" s="42">
        <v>3156.22</v>
      </c>
      <c r="M101" s="42">
        <v>3181.7799999999997</v>
      </c>
      <c r="N101" s="42">
        <v>3175.81</v>
      </c>
      <c r="O101" s="42">
        <v>3161.7999999999997</v>
      </c>
      <c r="P101" s="42">
        <v>3156.0899999999997</v>
      </c>
      <c r="Q101" s="42">
        <v>3151.22</v>
      </c>
      <c r="R101" s="42">
        <v>3151.7599999999998</v>
      </c>
      <c r="S101" s="42">
        <v>3175.64</v>
      </c>
      <c r="T101" s="42">
        <v>3182.14</v>
      </c>
      <c r="U101" s="42">
        <v>3207.3799999999997</v>
      </c>
      <c r="V101" s="42">
        <v>3234.8199999999997</v>
      </c>
      <c r="W101" s="42">
        <v>3222.7999999999997</v>
      </c>
      <c r="X101" s="42">
        <v>3152.35</v>
      </c>
      <c r="Y101" s="43">
        <v>3090.3999999999996</v>
      </c>
    </row>
    <row r="102" spans="1:26">
      <c r="A102" s="14" t="str">
        <f t="shared" si="1"/>
        <v>26.03.2012</v>
      </c>
      <c r="B102" s="41">
        <v>3084.43</v>
      </c>
      <c r="C102" s="42">
        <v>3055.7599999999998</v>
      </c>
      <c r="D102" s="42">
        <v>3003.58</v>
      </c>
      <c r="E102" s="42">
        <v>2941.4799999999996</v>
      </c>
      <c r="F102" s="42">
        <v>2911.79</v>
      </c>
      <c r="G102" s="42">
        <v>2912.62</v>
      </c>
      <c r="H102" s="42">
        <v>3052.7999999999997</v>
      </c>
      <c r="I102" s="42">
        <v>3098.7699999999995</v>
      </c>
      <c r="J102" s="42">
        <v>3221.3399999999997</v>
      </c>
      <c r="K102" s="42">
        <v>3334.75</v>
      </c>
      <c r="L102" s="42">
        <v>3336.7599999999998</v>
      </c>
      <c r="M102" s="42">
        <v>3311.92</v>
      </c>
      <c r="N102" s="42">
        <v>3326.8599999999997</v>
      </c>
      <c r="O102" s="42">
        <v>3316.7699999999995</v>
      </c>
      <c r="P102" s="42">
        <v>3279.37</v>
      </c>
      <c r="Q102" s="42">
        <v>3271.99</v>
      </c>
      <c r="R102" s="42">
        <v>3270.3199999999997</v>
      </c>
      <c r="S102" s="42">
        <v>3287.2799999999997</v>
      </c>
      <c r="T102" s="42">
        <v>3286.97</v>
      </c>
      <c r="U102" s="42">
        <v>3269.7799999999997</v>
      </c>
      <c r="V102" s="42">
        <v>3317.12</v>
      </c>
      <c r="W102" s="42">
        <v>3293.63</v>
      </c>
      <c r="X102" s="42">
        <v>3217.6</v>
      </c>
      <c r="Y102" s="43">
        <v>3149.3199999999997</v>
      </c>
    </row>
    <row r="103" spans="1:26">
      <c r="A103" s="14" t="str">
        <f t="shared" si="1"/>
        <v>27.03.2012</v>
      </c>
      <c r="B103" s="41">
        <v>3104.6</v>
      </c>
      <c r="C103" s="42">
        <v>3030.54</v>
      </c>
      <c r="D103" s="42">
        <v>2981.16</v>
      </c>
      <c r="E103" s="42">
        <v>2936.42</v>
      </c>
      <c r="F103" s="42">
        <v>2909.5099999999998</v>
      </c>
      <c r="G103" s="42">
        <v>2909.91</v>
      </c>
      <c r="H103" s="42">
        <v>2999.2999999999997</v>
      </c>
      <c r="I103" s="42">
        <v>3062.7299999999996</v>
      </c>
      <c r="J103" s="42">
        <v>3171.0499999999997</v>
      </c>
      <c r="K103" s="42">
        <v>3252.3399999999997</v>
      </c>
      <c r="L103" s="42">
        <v>3254.7599999999998</v>
      </c>
      <c r="M103" s="42">
        <v>3248.2599999999998</v>
      </c>
      <c r="N103" s="42">
        <v>3237.8799999999997</v>
      </c>
      <c r="O103" s="42">
        <v>3232.85</v>
      </c>
      <c r="P103" s="42">
        <v>3221.16</v>
      </c>
      <c r="Q103" s="42">
        <v>3213.5099999999998</v>
      </c>
      <c r="R103" s="42">
        <v>3212.83</v>
      </c>
      <c r="S103" s="42">
        <v>3217.0299999999997</v>
      </c>
      <c r="T103" s="42">
        <v>3230.16</v>
      </c>
      <c r="U103" s="42">
        <v>3222.25</v>
      </c>
      <c r="V103" s="42">
        <v>3249.5099999999998</v>
      </c>
      <c r="W103" s="42">
        <v>3234.87</v>
      </c>
      <c r="X103" s="42">
        <v>3177.4399999999996</v>
      </c>
      <c r="Y103" s="43">
        <v>3133.3399999999997</v>
      </c>
    </row>
    <row r="104" spans="1:26">
      <c r="A104" s="14" t="str">
        <f t="shared" si="1"/>
        <v>28.03.2012</v>
      </c>
      <c r="B104" s="41">
        <v>3082.81</v>
      </c>
      <c r="C104" s="42">
        <v>3000.18</v>
      </c>
      <c r="D104" s="42">
        <v>2918.1</v>
      </c>
      <c r="E104" s="42">
        <v>2904.42</v>
      </c>
      <c r="F104" s="42">
        <v>2900.66</v>
      </c>
      <c r="G104" s="42">
        <v>2900.85</v>
      </c>
      <c r="H104" s="42">
        <v>2987.95</v>
      </c>
      <c r="I104" s="42">
        <v>3052.6499999999996</v>
      </c>
      <c r="J104" s="42">
        <v>3155.49</v>
      </c>
      <c r="K104" s="42">
        <v>3233.5199999999995</v>
      </c>
      <c r="L104" s="42">
        <v>3236.2799999999997</v>
      </c>
      <c r="M104" s="42">
        <v>3224.37</v>
      </c>
      <c r="N104" s="42">
        <v>3219.2299999999996</v>
      </c>
      <c r="O104" s="42">
        <v>3210.5</v>
      </c>
      <c r="P104" s="42">
        <v>3202.1</v>
      </c>
      <c r="Q104" s="42">
        <v>3190.8999999999996</v>
      </c>
      <c r="R104" s="42">
        <v>3183.3399999999997</v>
      </c>
      <c r="S104" s="42">
        <v>3187.85</v>
      </c>
      <c r="T104" s="42">
        <v>3197.5499999999997</v>
      </c>
      <c r="U104" s="42">
        <v>3183.6899999999996</v>
      </c>
      <c r="V104" s="42">
        <v>3215.92</v>
      </c>
      <c r="W104" s="42">
        <v>3197.79</v>
      </c>
      <c r="X104" s="42">
        <v>3149.2699999999995</v>
      </c>
      <c r="Y104" s="43">
        <v>3114.1299999999997</v>
      </c>
    </row>
    <row r="105" spans="1:26">
      <c r="A105" s="14" t="str">
        <f t="shared" si="1"/>
        <v>29.03.2012</v>
      </c>
      <c r="B105" s="41">
        <v>3074.74</v>
      </c>
      <c r="C105" s="42">
        <v>2994.0899999999997</v>
      </c>
      <c r="D105" s="42">
        <v>2910.0699999999997</v>
      </c>
      <c r="E105" s="42">
        <v>2905.4399999999996</v>
      </c>
      <c r="F105" s="42">
        <v>2903.46</v>
      </c>
      <c r="G105" s="42">
        <v>2903.93</v>
      </c>
      <c r="H105" s="42">
        <v>2986.14</v>
      </c>
      <c r="I105" s="42">
        <v>3052.31</v>
      </c>
      <c r="J105" s="42">
        <v>3157.45</v>
      </c>
      <c r="K105" s="42">
        <v>3269.83</v>
      </c>
      <c r="L105" s="42">
        <v>3265.74</v>
      </c>
      <c r="M105" s="42">
        <v>3259.64</v>
      </c>
      <c r="N105" s="42">
        <v>3256.35</v>
      </c>
      <c r="O105" s="42">
        <v>3256.8199999999997</v>
      </c>
      <c r="P105" s="42">
        <v>3238.2</v>
      </c>
      <c r="Q105" s="42">
        <v>3228.2699999999995</v>
      </c>
      <c r="R105" s="42">
        <v>3228.62</v>
      </c>
      <c r="S105" s="42">
        <v>3233.91</v>
      </c>
      <c r="T105" s="42">
        <v>3246.68</v>
      </c>
      <c r="U105" s="42">
        <v>3238.75</v>
      </c>
      <c r="V105" s="42">
        <v>3255.41</v>
      </c>
      <c r="W105" s="42">
        <v>3235.9399999999996</v>
      </c>
      <c r="X105" s="42">
        <v>3168.8399999999997</v>
      </c>
      <c r="Y105" s="43">
        <v>3113.6299999999997</v>
      </c>
    </row>
    <row r="106" spans="1:26">
      <c r="A106" s="14" t="str">
        <f t="shared" si="1"/>
        <v>30.03.2012</v>
      </c>
      <c r="B106" s="41">
        <v>3034.85</v>
      </c>
      <c r="C106" s="42">
        <v>2993.66</v>
      </c>
      <c r="D106" s="42">
        <v>2959.75</v>
      </c>
      <c r="E106" s="42">
        <v>2909.8199999999997</v>
      </c>
      <c r="F106" s="42">
        <v>2909.22</v>
      </c>
      <c r="G106" s="42">
        <v>2909.74</v>
      </c>
      <c r="H106" s="42">
        <v>3017.6</v>
      </c>
      <c r="I106" s="42">
        <v>3045.58</v>
      </c>
      <c r="J106" s="42">
        <v>3168.9799999999996</v>
      </c>
      <c r="K106" s="42">
        <v>3262.66</v>
      </c>
      <c r="L106" s="42">
        <v>3282.71</v>
      </c>
      <c r="M106" s="42">
        <v>3280.2699999999995</v>
      </c>
      <c r="N106" s="42">
        <v>3272.4799999999996</v>
      </c>
      <c r="O106" s="42">
        <v>3266.85</v>
      </c>
      <c r="P106" s="42">
        <v>3248.22</v>
      </c>
      <c r="Q106" s="42">
        <v>3231.9799999999996</v>
      </c>
      <c r="R106" s="42">
        <v>3227.6899999999996</v>
      </c>
      <c r="S106" s="42">
        <v>3234.93</v>
      </c>
      <c r="T106" s="42">
        <v>3248.42</v>
      </c>
      <c r="U106" s="42">
        <v>3230.24</v>
      </c>
      <c r="V106" s="42">
        <v>3262.16</v>
      </c>
      <c r="W106" s="42">
        <v>3242.06</v>
      </c>
      <c r="X106" s="42">
        <v>3182.4799999999996</v>
      </c>
      <c r="Y106" s="43">
        <v>3141.95</v>
      </c>
    </row>
    <row r="107" spans="1:26" ht="16.5" thickBot="1">
      <c r="A107" s="19" t="str">
        <f t="shared" si="1"/>
        <v>31.03.2012</v>
      </c>
      <c r="B107" s="44">
        <v>3049.37</v>
      </c>
      <c r="C107" s="45">
        <v>3028.39</v>
      </c>
      <c r="D107" s="45">
        <v>3038.62</v>
      </c>
      <c r="E107" s="45">
        <v>3012.8999999999996</v>
      </c>
      <c r="F107" s="45">
        <v>2956.89</v>
      </c>
      <c r="G107" s="45">
        <v>2968.72</v>
      </c>
      <c r="H107" s="45">
        <v>2990.3599999999997</v>
      </c>
      <c r="I107" s="45">
        <v>3011.5899999999997</v>
      </c>
      <c r="J107" s="45">
        <v>3056.7299999999996</v>
      </c>
      <c r="K107" s="45">
        <v>3149.3199999999997</v>
      </c>
      <c r="L107" s="45">
        <v>3208.22</v>
      </c>
      <c r="M107" s="45">
        <v>3236.2799999999997</v>
      </c>
      <c r="N107" s="45">
        <v>3183.24</v>
      </c>
      <c r="O107" s="45">
        <v>3169.04</v>
      </c>
      <c r="P107" s="45">
        <v>3159.71</v>
      </c>
      <c r="Q107" s="45">
        <v>3151.2699999999995</v>
      </c>
      <c r="R107" s="45">
        <v>3151.17</v>
      </c>
      <c r="S107" s="45">
        <v>3165.9799999999996</v>
      </c>
      <c r="T107" s="45">
        <v>3180.3599999999997</v>
      </c>
      <c r="U107" s="45">
        <v>3199.3199999999997</v>
      </c>
      <c r="V107" s="45">
        <v>3240.96</v>
      </c>
      <c r="W107" s="45">
        <v>3226.9799999999996</v>
      </c>
      <c r="X107" s="45">
        <v>3163.21</v>
      </c>
      <c r="Y107" s="46">
        <v>3110.81</v>
      </c>
    </row>
    <row r="108" spans="1:26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6" ht="16.5" thickBot="1">
      <c r="A109" s="50" t="s">
        <v>4</v>
      </c>
      <c r="B109" s="52" t="s">
        <v>32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4"/>
    </row>
    <row r="110" spans="1:26" ht="16.5" thickBot="1">
      <c r="A110" s="51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 t="str">
        <f>A77</f>
        <v>01.03.2012</v>
      </c>
      <c r="B111" s="38">
        <v>3387.12</v>
      </c>
      <c r="C111" s="39">
        <v>3319.6</v>
      </c>
      <c r="D111" s="39">
        <v>3318.31</v>
      </c>
      <c r="E111" s="39">
        <v>3309.56</v>
      </c>
      <c r="F111" s="39">
        <v>3296.2799999999997</v>
      </c>
      <c r="G111" s="39">
        <v>3308.64</v>
      </c>
      <c r="H111" s="39">
        <v>3314.24</v>
      </c>
      <c r="I111" s="39">
        <v>3387.65</v>
      </c>
      <c r="J111" s="39">
        <v>3513.7799999999997</v>
      </c>
      <c r="K111" s="39">
        <v>3587.74</v>
      </c>
      <c r="L111" s="39">
        <v>3580.77</v>
      </c>
      <c r="M111" s="39">
        <v>3574.59</v>
      </c>
      <c r="N111" s="39">
        <v>3550.04</v>
      </c>
      <c r="O111" s="39">
        <v>3525.89</v>
      </c>
      <c r="P111" s="39">
        <v>3511.34</v>
      </c>
      <c r="Q111" s="39">
        <v>3496.48</v>
      </c>
      <c r="R111" s="39">
        <v>3497.48</v>
      </c>
      <c r="S111" s="39">
        <v>3501.77</v>
      </c>
      <c r="T111" s="39">
        <v>3530.1</v>
      </c>
      <c r="U111" s="39">
        <v>3538.8199999999997</v>
      </c>
      <c r="V111" s="39">
        <v>3548.68</v>
      </c>
      <c r="W111" s="39">
        <v>3517.95</v>
      </c>
      <c r="X111" s="39">
        <v>3489.56</v>
      </c>
      <c r="Y111" s="40">
        <v>3474.69</v>
      </c>
      <c r="Z111" s="13"/>
    </row>
    <row r="112" spans="1:26">
      <c r="A112" s="14" t="str">
        <f t="shared" ref="A112:A141" si="2">A78</f>
        <v>02.03.2012</v>
      </c>
      <c r="B112" s="41">
        <v>3412.7200000000003</v>
      </c>
      <c r="C112" s="42">
        <v>3328.48</v>
      </c>
      <c r="D112" s="42">
        <v>3314.39</v>
      </c>
      <c r="E112" s="42">
        <v>3310.71</v>
      </c>
      <c r="F112" s="42">
        <v>3285.67</v>
      </c>
      <c r="G112" s="42">
        <v>3295.86</v>
      </c>
      <c r="H112" s="42">
        <v>3309.48</v>
      </c>
      <c r="I112" s="42">
        <v>3368.43</v>
      </c>
      <c r="J112" s="42">
        <v>3477.58</v>
      </c>
      <c r="K112" s="42">
        <v>3552.54</v>
      </c>
      <c r="L112" s="42">
        <v>3552.77</v>
      </c>
      <c r="M112" s="42">
        <v>3551.52</v>
      </c>
      <c r="N112" s="42">
        <v>3528.43</v>
      </c>
      <c r="O112" s="42">
        <v>3512.41</v>
      </c>
      <c r="P112" s="42">
        <v>3504.56</v>
      </c>
      <c r="Q112" s="42">
        <v>3494.06</v>
      </c>
      <c r="R112" s="42">
        <v>3490.42</v>
      </c>
      <c r="S112" s="42">
        <v>3501.0299999999997</v>
      </c>
      <c r="T112" s="42">
        <v>3505.75</v>
      </c>
      <c r="U112" s="42">
        <v>3513.9</v>
      </c>
      <c r="V112" s="42">
        <v>3516.7799999999997</v>
      </c>
      <c r="W112" s="42">
        <v>3500.26</v>
      </c>
      <c r="X112" s="42">
        <v>3471.15</v>
      </c>
      <c r="Y112" s="43">
        <v>3417.1</v>
      </c>
    </row>
    <row r="113" spans="1:25">
      <c r="A113" s="14" t="str">
        <f t="shared" si="2"/>
        <v>03.03.2012</v>
      </c>
      <c r="B113" s="41">
        <v>3391.36</v>
      </c>
      <c r="C113" s="42">
        <v>3321.13</v>
      </c>
      <c r="D113" s="42">
        <v>3338.48</v>
      </c>
      <c r="E113" s="42">
        <v>3314.21</v>
      </c>
      <c r="F113" s="42">
        <v>3313.46</v>
      </c>
      <c r="G113" s="42">
        <v>3313.38</v>
      </c>
      <c r="H113" s="42">
        <v>3313.3</v>
      </c>
      <c r="I113" s="42">
        <v>3385.55</v>
      </c>
      <c r="J113" s="42">
        <v>3440.46</v>
      </c>
      <c r="K113" s="42">
        <v>3480.85</v>
      </c>
      <c r="L113" s="42">
        <v>3539.02</v>
      </c>
      <c r="M113" s="42">
        <v>3545.33</v>
      </c>
      <c r="N113" s="42">
        <v>3532.7799999999997</v>
      </c>
      <c r="O113" s="42">
        <v>3512.62</v>
      </c>
      <c r="P113" s="42">
        <v>3500.6</v>
      </c>
      <c r="Q113" s="42">
        <v>3494.9</v>
      </c>
      <c r="R113" s="42">
        <v>3495.86</v>
      </c>
      <c r="S113" s="42">
        <v>3515.43</v>
      </c>
      <c r="T113" s="42">
        <v>3529.46</v>
      </c>
      <c r="U113" s="42">
        <v>3546.9</v>
      </c>
      <c r="V113" s="42">
        <v>3551.36</v>
      </c>
      <c r="W113" s="42">
        <v>3532.3</v>
      </c>
      <c r="X113" s="42">
        <v>3491.27</v>
      </c>
      <c r="Y113" s="43">
        <v>3455.42</v>
      </c>
    </row>
    <row r="114" spans="1:25">
      <c r="A114" s="14" t="str">
        <f t="shared" si="2"/>
        <v>04.03.2012</v>
      </c>
      <c r="B114" s="41">
        <v>3437.43</v>
      </c>
      <c r="C114" s="42">
        <v>3388.93</v>
      </c>
      <c r="D114" s="42">
        <v>3326.76</v>
      </c>
      <c r="E114" s="42">
        <v>3310.2</v>
      </c>
      <c r="F114" s="42">
        <v>3308.5699999999997</v>
      </c>
      <c r="G114" s="42">
        <v>3308.51</v>
      </c>
      <c r="H114" s="42">
        <v>3311.74</v>
      </c>
      <c r="I114" s="42">
        <v>3332.5299999999997</v>
      </c>
      <c r="J114" s="42">
        <v>3363.71</v>
      </c>
      <c r="K114" s="42">
        <v>3391.56</v>
      </c>
      <c r="L114" s="42">
        <v>3477.0699999999997</v>
      </c>
      <c r="M114" s="42">
        <v>3494.0299999999997</v>
      </c>
      <c r="N114" s="42">
        <v>3491.21</v>
      </c>
      <c r="O114" s="42">
        <v>3482.26</v>
      </c>
      <c r="P114" s="42">
        <v>3471.12</v>
      </c>
      <c r="Q114" s="42">
        <v>3470.2</v>
      </c>
      <c r="R114" s="42">
        <v>3475.24</v>
      </c>
      <c r="S114" s="42">
        <v>3488.33</v>
      </c>
      <c r="T114" s="42">
        <v>3499.43</v>
      </c>
      <c r="U114" s="42">
        <v>3519.01</v>
      </c>
      <c r="V114" s="42">
        <v>3545.98</v>
      </c>
      <c r="W114" s="42">
        <v>3528.42</v>
      </c>
      <c r="X114" s="42">
        <v>3480.88</v>
      </c>
      <c r="Y114" s="43">
        <v>3444.96</v>
      </c>
    </row>
    <row r="115" spans="1:25">
      <c r="A115" s="14" t="str">
        <f t="shared" si="2"/>
        <v>05.03.2012</v>
      </c>
      <c r="B115" s="41">
        <v>3413.76</v>
      </c>
      <c r="C115" s="42">
        <v>3385.2799999999997</v>
      </c>
      <c r="D115" s="42">
        <v>3345.31</v>
      </c>
      <c r="E115" s="42">
        <v>3314.12</v>
      </c>
      <c r="F115" s="42">
        <v>3310.95</v>
      </c>
      <c r="G115" s="42">
        <v>3313.73</v>
      </c>
      <c r="H115" s="42">
        <v>3375.59</v>
      </c>
      <c r="I115" s="42">
        <v>3485.06</v>
      </c>
      <c r="J115" s="42">
        <v>3602.17</v>
      </c>
      <c r="K115" s="42">
        <v>3643.99</v>
      </c>
      <c r="L115" s="42">
        <v>3642.23</v>
      </c>
      <c r="M115" s="42">
        <v>3623.16</v>
      </c>
      <c r="N115" s="42">
        <v>3603.37</v>
      </c>
      <c r="O115" s="42">
        <v>3577.0699999999997</v>
      </c>
      <c r="P115" s="42">
        <v>3558.63</v>
      </c>
      <c r="Q115" s="42">
        <v>3560.96</v>
      </c>
      <c r="R115" s="42">
        <v>3555.52</v>
      </c>
      <c r="S115" s="42">
        <v>3576.61</v>
      </c>
      <c r="T115" s="42">
        <v>3586.06</v>
      </c>
      <c r="U115" s="42">
        <v>3592.96</v>
      </c>
      <c r="V115" s="42">
        <v>3604.93</v>
      </c>
      <c r="W115" s="42">
        <v>3575.8</v>
      </c>
      <c r="X115" s="42">
        <v>3532.2</v>
      </c>
      <c r="Y115" s="43">
        <v>3488.75</v>
      </c>
    </row>
    <row r="116" spans="1:25">
      <c r="A116" s="14" t="str">
        <f t="shared" si="2"/>
        <v>06.03.2012</v>
      </c>
      <c r="B116" s="41">
        <v>3425.59</v>
      </c>
      <c r="C116" s="42">
        <v>3369.65</v>
      </c>
      <c r="D116" s="42">
        <v>3378.2799999999997</v>
      </c>
      <c r="E116" s="42">
        <v>3344.83</v>
      </c>
      <c r="F116" s="42">
        <v>3317.3199999999997</v>
      </c>
      <c r="G116" s="42">
        <v>3334.46</v>
      </c>
      <c r="H116" s="42">
        <v>3395.99</v>
      </c>
      <c r="I116" s="42">
        <v>3478.01</v>
      </c>
      <c r="J116" s="42">
        <v>3566.4700000000003</v>
      </c>
      <c r="K116" s="42">
        <v>3592.18</v>
      </c>
      <c r="L116" s="42">
        <v>3580.5699999999997</v>
      </c>
      <c r="M116" s="42">
        <v>3570.58</v>
      </c>
      <c r="N116" s="42">
        <v>3560.05</v>
      </c>
      <c r="O116" s="42">
        <v>3552.63</v>
      </c>
      <c r="P116" s="42">
        <v>3545.39</v>
      </c>
      <c r="Q116" s="42">
        <v>3533.11</v>
      </c>
      <c r="R116" s="42">
        <v>3524.41</v>
      </c>
      <c r="S116" s="42">
        <v>3547.25</v>
      </c>
      <c r="T116" s="42">
        <v>3551.14</v>
      </c>
      <c r="U116" s="42">
        <v>3552.45</v>
      </c>
      <c r="V116" s="42">
        <v>3559.43</v>
      </c>
      <c r="W116" s="42">
        <v>3551.54</v>
      </c>
      <c r="X116" s="42">
        <v>3505.08</v>
      </c>
      <c r="Y116" s="43">
        <v>3479.77</v>
      </c>
    </row>
    <row r="117" spans="1:25">
      <c r="A117" s="14" t="str">
        <f t="shared" si="2"/>
        <v>07.03.2012</v>
      </c>
      <c r="B117" s="41">
        <v>3427.77</v>
      </c>
      <c r="C117" s="42">
        <v>3397.63</v>
      </c>
      <c r="D117" s="42">
        <v>3440.17</v>
      </c>
      <c r="E117" s="42">
        <v>3395.7</v>
      </c>
      <c r="F117" s="42">
        <v>3349.61</v>
      </c>
      <c r="G117" s="42">
        <v>3396.29</v>
      </c>
      <c r="H117" s="42">
        <v>3500.96</v>
      </c>
      <c r="I117" s="42">
        <v>3573.48</v>
      </c>
      <c r="J117" s="42">
        <v>3728.5</v>
      </c>
      <c r="K117" s="42">
        <v>3779.98</v>
      </c>
      <c r="L117" s="42">
        <v>3778.64</v>
      </c>
      <c r="M117" s="42">
        <v>3771.1099999999997</v>
      </c>
      <c r="N117" s="42">
        <v>3762.49</v>
      </c>
      <c r="O117" s="42">
        <v>3758.37</v>
      </c>
      <c r="P117" s="42">
        <v>3750.56</v>
      </c>
      <c r="Q117" s="42">
        <v>3738.95</v>
      </c>
      <c r="R117" s="42">
        <v>3739.87</v>
      </c>
      <c r="S117" s="42">
        <v>3755.79</v>
      </c>
      <c r="T117" s="42">
        <v>3758.02</v>
      </c>
      <c r="U117" s="42">
        <v>3754.0299999999997</v>
      </c>
      <c r="V117" s="42">
        <v>3760.55</v>
      </c>
      <c r="W117" s="42">
        <v>3754.56</v>
      </c>
      <c r="X117" s="42">
        <v>3730.15</v>
      </c>
      <c r="Y117" s="43">
        <v>3685.17</v>
      </c>
    </row>
    <row r="118" spans="1:25">
      <c r="A118" s="14" t="str">
        <f t="shared" si="2"/>
        <v>08.03.2012</v>
      </c>
      <c r="B118" s="41">
        <v>3629.15</v>
      </c>
      <c r="C118" s="42">
        <v>3532.74</v>
      </c>
      <c r="D118" s="42">
        <v>3475.98</v>
      </c>
      <c r="E118" s="42">
        <v>3430.95</v>
      </c>
      <c r="F118" s="42">
        <v>3434.91</v>
      </c>
      <c r="G118" s="42">
        <v>3457.95</v>
      </c>
      <c r="H118" s="42">
        <v>3540.3</v>
      </c>
      <c r="I118" s="42">
        <v>3571.16</v>
      </c>
      <c r="J118" s="42">
        <v>3568.21</v>
      </c>
      <c r="K118" s="42">
        <v>3733.34</v>
      </c>
      <c r="L118" s="42">
        <v>3734.7</v>
      </c>
      <c r="M118" s="42">
        <v>3737.58</v>
      </c>
      <c r="N118" s="42">
        <v>3705.88</v>
      </c>
      <c r="O118" s="42">
        <v>3683.63</v>
      </c>
      <c r="P118" s="42">
        <v>3654.0699999999997</v>
      </c>
      <c r="Q118" s="42">
        <v>3645.13</v>
      </c>
      <c r="R118" s="42">
        <v>3651.66</v>
      </c>
      <c r="S118" s="42">
        <v>3682.2200000000003</v>
      </c>
      <c r="T118" s="42">
        <v>3715.83</v>
      </c>
      <c r="U118" s="42">
        <v>3751.96</v>
      </c>
      <c r="V118" s="42">
        <v>3744.0299999999997</v>
      </c>
      <c r="W118" s="42">
        <v>3735.67</v>
      </c>
      <c r="X118" s="42">
        <v>3684.74</v>
      </c>
      <c r="Y118" s="43">
        <v>3625.9700000000003</v>
      </c>
    </row>
    <row r="119" spans="1:25">
      <c r="A119" s="14" t="str">
        <f t="shared" si="2"/>
        <v>09.03.2012</v>
      </c>
      <c r="B119" s="41">
        <v>3566.26</v>
      </c>
      <c r="C119" s="42">
        <v>3534.6</v>
      </c>
      <c r="D119" s="42">
        <v>3494.27</v>
      </c>
      <c r="E119" s="42">
        <v>3437.94</v>
      </c>
      <c r="F119" s="42">
        <v>3403.85</v>
      </c>
      <c r="G119" s="42">
        <v>3410.88</v>
      </c>
      <c r="H119" s="42">
        <v>3427.1</v>
      </c>
      <c r="I119" s="42">
        <v>3496.99</v>
      </c>
      <c r="J119" s="42">
        <v>3492.23</v>
      </c>
      <c r="K119" s="42">
        <v>3546.29</v>
      </c>
      <c r="L119" s="42">
        <v>3583.7200000000003</v>
      </c>
      <c r="M119" s="42">
        <v>3605.17</v>
      </c>
      <c r="N119" s="42">
        <v>3612.81</v>
      </c>
      <c r="O119" s="42">
        <v>3597.81</v>
      </c>
      <c r="P119" s="42">
        <v>3575.92</v>
      </c>
      <c r="Q119" s="42">
        <v>3565.6</v>
      </c>
      <c r="R119" s="42">
        <v>3588.31</v>
      </c>
      <c r="S119" s="42">
        <v>3615.2799999999997</v>
      </c>
      <c r="T119" s="42">
        <v>3627.74</v>
      </c>
      <c r="U119" s="42">
        <v>3655.11</v>
      </c>
      <c r="V119" s="42">
        <v>3679.16</v>
      </c>
      <c r="W119" s="42">
        <v>3669.36</v>
      </c>
      <c r="X119" s="42">
        <v>3609.14</v>
      </c>
      <c r="Y119" s="43">
        <v>3543.63</v>
      </c>
    </row>
    <row r="120" spans="1:25">
      <c r="A120" s="14" t="str">
        <f t="shared" si="2"/>
        <v>10.03.2012</v>
      </c>
      <c r="B120" s="41">
        <v>3501.5</v>
      </c>
      <c r="C120" s="42">
        <v>3436.18</v>
      </c>
      <c r="D120" s="42">
        <v>3394.25</v>
      </c>
      <c r="E120" s="42">
        <v>3345.91</v>
      </c>
      <c r="F120" s="42">
        <v>3331.61</v>
      </c>
      <c r="G120" s="42">
        <v>3332.42</v>
      </c>
      <c r="H120" s="42">
        <v>3334.39</v>
      </c>
      <c r="I120" s="42">
        <v>3413.87</v>
      </c>
      <c r="J120" s="42">
        <v>3437.01</v>
      </c>
      <c r="K120" s="42">
        <v>3460.04</v>
      </c>
      <c r="L120" s="42">
        <v>3497.66</v>
      </c>
      <c r="M120" s="42">
        <v>3512.9700000000003</v>
      </c>
      <c r="N120" s="42">
        <v>3513.14</v>
      </c>
      <c r="O120" s="42">
        <v>3504.79</v>
      </c>
      <c r="P120" s="42">
        <v>3498.9700000000003</v>
      </c>
      <c r="Q120" s="42">
        <v>3496.73</v>
      </c>
      <c r="R120" s="42">
        <v>3499.6</v>
      </c>
      <c r="S120" s="42">
        <v>3515.46</v>
      </c>
      <c r="T120" s="42">
        <v>3533.92</v>
      </c>
      <c r="U120" s="42">
        <v>3545</v>
      </c>
      <c r="V120" s="42">
        <v>3547.39</v>
      </c>
      <c r="W120" s="42">
        <v>3544.2200000000003</v>
      </c>
      <c r="X120" s="42">
        <v>3519.58</v>
      </c>
      <c r="Y120" s="43">
        <v>3493.51</v>
      </c>
    </row>
    <row r="121" spans="1:25">
      <c r="A121" s="14" t="str">
        <f t="shared" si="2"/>
        <v>11.03.2012</v>
      </c>
      <c r="B121" s="41">
        <v>3466.93</v>
      </c>
      <c r="C121" s="42">
        <v>3403.98</v>
      </c>
      <c r="D121" s="42">
        <v>3379.51</v>
      </c>
      <c r="E121" s="42">
        <v>3335.31</v>
      </c>
      <c r="F121" s="42">
        <v>3321.69</v>
      </c>
      <c r="G121" s="42">
        <v>3323.46</v>
      </c>
      <c r="H121" s="42">
        <v>3385.98</v>
      </c>
      <c r="I121" s="42">
        <v>3528.54</v>
      </c>
      <c r="J121" s="42">
        <v>3588.33</v>
      </c>
      <c r="K121" s="42">
        <v>3661.38</v>
      </c>
      <c r="L121" s="42">
        <v>3636.37</v>
      </c>
      <c r="M121" s="42">
        <v>3621.31</v>
      </c>
      <c r="N121" s="42">
        <v>3608.13</v>
      </c>
      <c r="O121" s="42">
        <v>3596.01</v>
      </c>
      <c r="P121" s="42">
        <v>3586.73</v>
      </c>
      <c r="Q121" s="42">
        <v>3575.59</v>
      </c>
      <c r="R121" s="42">
        <v>3571.94</v>
      </c>
      <c r="S121" s="42">
        <v>3578.39</v>
      </c>
      <c r="T121" s="42">
        <v>3598.04</v>
      </c>
      <c r="U121" s="42">
        <v>3612.5699999999997</v>
      </c>
      <c r="V121" s="42">
        <v>3623.18</v>
      </c>
      <c r="W121" s="42">
        <v>3590.12</v>
      </c>
      <c r="X121" s="42">
        <v>3543.59</v>
      </c>
      <c r="Y121" s="43">
        <v>3519.77</v>
      </c>
    </row>
    <row r="122" spans="1:25">
      <c r="A122" s="14" t="str">
        <f t="shared" si="2"/>
        <v>12.03.2012</v>
      </c>
      <c r="B122" s="41">
        <v>3491.61</v>
      </c>
      <c r="C122" s="42">
        <v>3413.62</v>
      </c>
      <c r="D122" s="42">
        <v>3405.99</v>
      </c>
      <c r="E122" s="42">
        <v>3342.3199999999997</v>
      </c>
      <c r="F122" s="42">
        <v>3329.06</v>
      </c>
      <c r="G122" s="42">
        <v>3361.33</v>
      </c>
      <c r="H122" s="42">
        <v>3416.44</v>
      </c>
      <c r="I122" s="42">
        <v>3545.29</v>
      </c>
      <c r="J122" s="42">
        <v>3637.43</v>
      </c>
      <c r="K122" s="42">
        <v>3687.19</v>
      </c>
      <c r="L122" s="42">
        <v>3652.76</v>
      </c>
      <c r="M122" s="42">
        <v>3645.4700000000003</v>
      </c>
      <c r="N122" s="42">
        <v>3645.56</v>
      </c>
      <c r="O122" s="42">
        <v>3626.19</v>
      </c>
      <c r="P122" s="42">
        <v>3614.43</v>
      </c>
      <c r="Q122" s="42">
        <v>3602.71</v>
      </c>
      <c r="R122" s="42">
        <v>3594.9700000000003</v>
      </c>
      <c r="S122" s="42">
        <v>3612.64</v>
      </c>
      <c r="T122" s="42">
        <v>3624.75</v>
      </c>
      <c r="U122" s="42">
        <v>3627.94</v>
      </c>
      <c r="V122" s="42">
        <v>3643.5</v>
      </c>
      <c r="W122" s="42">
        <v>3611.43</v>
      </c>
      <c r="X122" s="42">
        <v>3569.83</v>
      </c>
      <c r="Y122" s="43">
        <v>3546.34</v>
      </c>
    </row>
    <row r="123" spans="1:25">
      <c r="A123" s="14" t="str">
        <f t="shared" si="2"/>
        <v>13.03.2012</v>
      </c>
      <c r="B123" s="41">
        <v>3482.5699999999997</v>
      </c>
      <c r="C123" s="42">
        <v>3393.41</v>
      </c>
      <c r="D123" s="42">
        <v>3363.62</v>
      </c>
      <c r="E123" s="42">
        <v>3325.19</v>
      </c>
      <c r="F123" s="42">
        <v>3312.5299999999997</v>
      </c>
      <c r="G123" s="42">
        <v>3313.98</v>
      </c>
      <c r="H123" s="42">
        <v>3399.43</v>
      </c>
      <c r="I123" s="42">
        <v>3547.34</v>
      </c>
      <c r="J123" s="42">
        <v>3623.3199999999997</v>
      </c>
      <c r="K123" s="42">
        <v>3679.41</v>
      </c>
      <c r="L123" s="42">
        <v>3652.88</v>
      </c>
      <c r="M123" s="42">
        <v>3648.69</v>
      </c>
      <c r="N123" s="42">
        <v>3644.59</v>
      </c>
      <c r="O123" s="42">
        <v>3614.63</v>
      </c>
      <c r="P123" s="42">
        <v>3587.58</v>
      </c>
      <c r="Q123" s="42">
        <v>3573.18</v>
      </c>
      <c r="R123" s="42">
        <v>3569.73</v>
      </c>
      <c r="S123" s="42">
        <v>3584.4700000000003</v>
      </c>
      <c r="T123" s="42">
        <v>3599.83</v>
      </c>
      <c r="U123" s="42">
        <v>3609.25</v>
      </c>
      <c r="V123" s="42">
        <v>3622.11</v>
      </c>
      <c r="W123" s="42">
        <v>3595.88</v>
      </c>
      <c r="X123" s="42">
        <v>3550.2799999999997</v>
      </c>
      <c r="Y123" s="43">
        <v>3515.25</v>
      </c>
    </row>
    <row r="124" spans="1:25">
      <c r="A124" s="14" t="str">
        <f t="shared" si="2"/>
        <v>14.03.2012</v>
      </c>
      <c r="B124" s="41">
        <v>3379.52</v>
      </c>
      <c r="C124" s="42">
        <v>3373.74</v>
      </c>
      <c r="D124" s="42">
        <v>3366.7</v>
      </c>
      <c r="E124" s="42">
        <v>3321.71</v>
      </c>
      <c r="F124" s="42">
        <v>3314.04</v>
      </c>
      <c r="G124" s="42">
        <v>3311.92</v>
      </c>
      <c r="H124" s="42">
        <v>3325.84</v>
      </c>
      <c r="I124" s="42">
        <v>3419.77</v>
      </c>
      <c r="J124" s="42">
        <v>3524.17</v>
      </c>
      <c r="K124" s="42">
        <v>3549.42</v>
      </c>
      <c r="L124" s="42">
        <v>3565.12</v>
      </c>
      <c r="M124" s="42">
        <v>3561.93</v>
      </c>
      <c r="N124" s="42">
        <v>3551.74</v>
      </c>
      <c r="O124" s="42">
        <v>3545.19</v>
      </c>
      <c r="P124" s="42">
        <v>3544.0299999999997</v>
      </c>
      <c r="Q124" s="42">
        <v>3541.55</v>
      </c>
      <c r="R124" s="42">
        <v>3542.29</v>
      </c>
      <c r="S124" s="42">
        <v>3543.74</v>
      </c>
      <c r="T124" s="42">
        <v>3543.14</v>
      </c>
      <c r="U124" s="42">
        <v>3544.75</v>
      </c>
      <c r="V124" s="42">
        <v>3553.79</v>
      </c>
      <c r="W124" s="42">
        <v>3543.29</v>
      </c>
      <c r="X124" s="42">
        <v>3512.13</v>
      </c>
      <c r="Y124" s="43">
        <v>3464.51</v>
      </c>
    </row>
    <row r="125" spans="1:25">
      <c r="A125" s="14" t="str">
        <f t="shared" si="2"/>
        <v>15.03.2012</v>
      </c>
      <c r="B125" s="41">
        <v>3402.98</v>
      </c>
      <c r="C125" s="42">
        <v>3375.18</v>
      </c>
      <c r="D125" s="42">
        <v>3311.64</v>
      </c>
      <c r="E125" s="42">
        <v>3318.86</v>
      </c>
      <c r="F125" s="42">
        <v>3295.18</v>
      </c>
      <c r="G125" s="42">
        <v>3317.25</v>
      </c>
      <c r="H125" s="42">
        <v>3367.18</v>
      </c>
      <c r="I125" s="42">
        <v>3500.76</v>
      </c>
      <c r="J125" s="42">
        <v>3518.25</v>
      </c>
      <c r="K125" s="42">
        <v>3580.15</v>
      </c>
      <c r="L125" s="42">
        <v>3587.19</v>
      </c>
      <c r="M125" s="42">
        <v>3584.76</v>
      </c>
      <c r="N125" s="42">
        <v>3573.85</v>
      </c>
      <c r="O125" s="42">
        <v>3564.3</v>
      </c>
      <c r="P125" s="42">
        <v>3543.16</v>
      </c>
      <c r="Q125" s="42">
        <v>3540.01</v>
      </c>
      <c r="R125" s="42">
        <v>3541.37</v>
      </c>
      <c r="S125" s="42">
        <v>3556.0299999999997</v>
      </c>
      <c r="T125" s="42">
        <v>3574.48</v>
      </c>
      <c r="U125" s="42">
        <v>3556.6</v>
      </c>
      <c r="V125" s="42">
        <v>3575.27</v>
      </c>
      <c r="W125" s="42">
        <v>3548.18</v>
      </c>
      <c r="X125" s="42">
        <v>3513.81</v>
      </c>
      <c r="Y125" s="43">
        <v>3340.66</v>
      </c>
    </row>
    <row r="126" spans="1:25">
      <c r="A126" s="14" t="str">
        <f t="shared" si="2"/>
        <v>16.03.2012</v>
      </c>
      <c r="B126" s="41">
        <v>3334.49</v>
      </c>
      <c r="C126" s="42">
        <v>3298.9700000000003</v>
      </c>
      <c r="D126" s="42">
        <v>3336.21</v>
      </c>
      <c r="E126" s="42">
        <v>3334.73</v>
      </c>
      <c r="F126" s="42">
        <v>3328.36</v>
      </c>
      <c r="G126" s="42">
        <v>3337.4</v>
      </c>
      <c r="H126" s="42">
        <v>3409.48</v>
      </c>
      <c r="I126" s="42">
        <v>3529.54</v>
      </c>
      <c r="J126" s="42">
        <v>3547.01</v>
      </c>
      <c r="K126" s="42">
        <v>3598.87</v>
      </c>
      <c r="L126" s="42">
        <v>3591.34</v>
      </c>
      <c r="M126" s="42">
        <v>3581.33</v>
      </c>
      <c r="N126" s="42">
        <v>3571.5299999999997</v>
      </c>
      <c r="O126" s="42">
        <v>3548.67</v>
      </c>
      <c r="P126" s="42">
        <v>3540.6</v>
      </c>
      <c r="Q126" s="42">
        <v>3491.3199999999997</v>
      </c>
      <c r="R126" s="42">
        <v>3499.2799999999997</v>
      </c>
      <c r="S126" s="42">
        <v>3546.25</v>
      </c>
      <c r="T126" s="42">
        <v>3548.23</v>
      </c>
      <c r="U126" s="42">
        <v>3548.75</v>
      </c>
      <c r="V126" s="42">
        <v>3576.12</v>
      </c>
      <c r="W126" s="42">
        <v>3553.64</v>
      </c>
      <c r="X126" s="42">
        <v>3492.5699999999997</v>
      </c>
      <c r="Y126" s="43">
        <v>3318.71</v>
      </c>
    </row>
    <row r="127" spans="1:25">
      <c r="A127" s="14" t="str">
        <f t="shared" si="2"/>
        <v>17.03.2012</v>
      </c>
      <c r="B127" s="41">
        <v>3286.56</v>
      </c>
      <c r="C127" s="42">
        <v>3289.14</v>
      </c>
      <c r="D127" s="42">
        <v>3317.5</v>
      </c>
      <c r="E127" s="42">
        <v>3315.81</v>
      </c>
      <c r="F127" s="42">
        <v>3314.83</v>
      </c>
      <c r="G127" s="42">
        <v>3338.06</v>
      </c>
      <c r="H127" s="42">
        <v>3390.43</v>
      </c>
      <c r="I127" s="42">
        <v>3469.5299999999997</v>
      </c>
      <c r="J127" s="42">
        <v>3493.68</v>
      </c>
      <c r="K127" s="42">
        <v>3497.44</v>
      </c>
      <c r="L127" s="42">
        <v>3556.92</v>
      </c>
      <c r="M127" s="42">
        <v>3565.51</v>
      </c>
      <c r="N127" s="42">
        <v>3549.45</v>
      </c>
      <c r="O127" s="42">
        <v>3541.09</v>
      </c>
      <c r="P127" s="42">
        <v>3529.3</v>
      </c>
      <c r="Q127" s="42">
        <v>3522.34</v>
      </c>
      <c r="R127" s="42">
        <v>3529.98</v>
      </c>
      <c r="S127" s="42">
        <v>3541.74</v>
      </c>
      <c r="T127" s="42">
        <v>3549.31</v>
      </c>
      <c r="U127" s="42">
        <v>3571.91</v>
      </c>
      <c r="V127" s="42">
        <v>3586.7200000000003</v>
      </c>
      <c r="W127" s="42">
        <v>3570.98</v>
      </c>
      <c r="X127" s="42">
        <v>3537.77</v>
      </c>
      <c r="Y127" s="43">
        <v>3409.5299999999997</v>
      </c>
    </row>
    <row r="128" spans="1:25">
      <c r="A128" s="14" t="str">
        <f t="shared" si="2"/>
        <v>18.03.2012</v>
      </c>
      <c r="B128" s="41">
        <v>3317.6</v>
      </c>
      <c r="C128" s="42">
        <v>3314.94</v>
      </c>
      <c r="D128" s="42">
        <v>3293.76</v>
      </c>
      <c r="E128" s="42">
        <v>3309.59</v>
      </c>
      <c r="F128" s="42">
        <v>3322.1</v>
      </c>
      <c r="G128" s="42">
        <v>3323.02</v>
      </c>
      <c r="H128" s="42">
        <v>3340.38</v>
      </c>
      <c r="I128" s="42">
        <v>3394.26</v>
      </c>
      <c r="J128" s="42">
        <v>3457.99</v>
      </c>
      <c r="K128" s="42">
        <v>3466.89</v>
      </c>
      <c r="L128" s="42">
        <v>3506.23</v>
      </c>
      <c r="M128" s="42">
        <v>3522.13</v>
      </c>
      <c r="N128" s="42">
        <v>3506.74</v>
      </c>
      <c r="O128" s="42">
        <v>3500.33</v>
      </c>
      <c r="P128" s="42">
        <v>3493.76</v>
      </c>
      <c r="Q128" s="42">
        <v>3490.65</v>
      </c>
      <c r="R128" s="42">
        <v>3494.67</v>
      </c>
      <c r="S128" s="42">
        <v>3503.02</v>
      </c>
      <c r="T128" s="42">
        <v>3514.83</v>
      </c>
      <c r="U128" s="42">
        <v>3532.8</v>
      </c>
      <c r="V128" s="42">
        <v>3564.3</v>
      </c>
      <c r="W128" s="42">
        <v>3560.8199999999997</v>
      </c>
      <c r="X128" s="42">
        <v>3526.8</v>
      </c>
      <c r="Y128" s="43">
        <v>3485.65</v>
      </c>
    </row>
    <row r="129" spans="1:25">
      <c r="A129" s="14" t="str">
        <f t="shared" si="2"/>
        <v>19.03.2012</v>
      </c>
      <c r="B129" s="41">
        <v>3440.7200000000003</v>
      </c>
      <c r="C129" s="42">
        <v>3395.39</v>
      </c>
      <c r="D129" s="42">
        <v>3363.67</v>
      </c>
      <c r="E129" s="42">
        <v>3318.64</v>
      </c>
      <c r="F129" s="42">
        <v>3314.86</v>
      </c>
      <c r="G129" s="42">
        <v>3324.62</v>
      </c>
      <c r="H129" s="42">
        <v>3387.98</v>
      </c>
      <c r="I129" s="42">
        <v>3458.83</v>
      </c>
      <c r="J129" s="42">
        <v>3543.0699999999997</v>
      </c>
      <c r="K129" s="42">
        <v>3616.61</v>
      </c>
      <c r="L129" s="42">
        <v>3622.86</v>
      </c>
      <c r="M129" s="42">
        <v>3606.48</v>
      </c>
      <c r="N129" s="42">
        <v>3595.7</v>
      </c>
      <c r="O129" s="42">
        <v>3591.2799999999997</v>
      </c>
      <c r="P129" s="42">
        <v>3572.46</v>
      </c>
      <c r="Q129" s="42">
        <v>3559.0299999999997</v>
      </c>
      <c r="R129" s="42">
        <v>3557.81</v>
      </c>
      <c r="S129" s="42">
        <v>3586.62</v>
      </c>
      <c r="T129" s="42">
        <v>3596.98</v>
      </c>
      <c r="U129" s="42">
        <v>3603.42</v>
      </c>
      <c r="V129" s="42">
        <v>3616.43</v>
      </c>
      <c r="W129" s="42">
        <v>3583.51</v>
      </c>
      <c r="X129" s="42">
        <v>3529.65</v>
      </c>
      <c r="Y129" s="43">
        <v>3445.76</v>
      </c>
    </row>
    <row r="130" spans="1:25">
      <c r="A130" s="14" t="str">
        <f t="shared" si="2"/>
        <v>20.03.2012</v>
      </c>
      <c r="B130" s="41">
        <v>3372.01</v>
      </c>
      <c r="C130" s="42">
        <v>3344.7</v>
      </c>
      <c r="D130" s="42">
        <v>3339.93</v>
      </c>
      <c r="E130" s="42">
        <v>3320.45</v>
      </c>
      <c r="F130" s="42">
        <v>3319.65</v>
      </c>
      <c r="G130" s="42">
        <v>3329.7200000000003</v>
      </c>
      <c r="H130" s="42">
        <v>3397.11</v>
      </c>
      <c r="I130" s="42">
        <v>3481.5299999999997</v>
      </c>
      <c r="J130" s="42">
        <v>3552.9</v>
      </c>
      <c r="K130" s="42">
        <v>3621.4700000000003</v>
      </c>
      <c r="L130" s="42">
        <v>3622.71</v>
      </c>
      <c r="M130" s="42">
        <v>3605.95</v>
      </c>
      <c r="N130" s="42">
        <v>3601.31</v>
      </c>
      <c r="O130" s="42">
        <v>3598.52</v>
      </c>
      <c r="P130" s="42">
        <v>3584.3</v>
      </c>
      <c r="Q130" s="42">
        <v>3554.87</v>
      </c>
      <c r="R130" s="42">
        <v>3561.69</v>
      </c>
      <c r="S130" s="42">
        <v>3589.43</v>
      </c>
      <c r="T130" s="42">
        <v>3607.4</v>
      </c>
      <c r="U130" s="42">
        <v>3590.75</v>
      </c>
      <c r="V130" s="42">
        <v>3609.88</v>
      </c>
      <c r="W130" s="42">
        <v>3579.69</v>
      </c>
      <c r="X130" s="42">
        <v>3501.16</v>
      </c>
      <c r="Y130" s="43">
        <v>3405.62</v>
      </c>
    </row>
    <row r="131" spans="1:25">
      <c r="A131" s="14" t="str">
        <f t="shared" si="2"/>
        <v>21.03.2012</v>
      </c>
      <c r="B131" s="41">
        <v>3358.1</v>
      </c>
      <c r="C131" s="42">
        <v>3337.04</v>
      </c>
      <c r="D131" s="42">
        <v>3384.08</v>
      </c>
      <c r="E131" s="42">
        <v>3323.81</v>
      </c>
      <c r="F131" s="42">
        <v>3319.29</v>
      </c>
      <c r="G131" s="42">
        <v>3355.71</v>
      </c>
      <c r="H131" s="42">
        <v>3475.94</v>
      </c>
      <c r="I131" s="42">
        <v>3551.85</v>
      </c>
      <c r="J131" s="42">
        <v>3655.7200000000003</v>
      </c>
      <c r="K131" s="42">
        <v>3719.84</v>
      </c>
      <c r="L131" s="42">
        <v>3726.17</v>
      </c>
      <c r="M131" s="42">
        <v>3700.6800000000003</v>
      </c>
      <c r="N131" s="42">
        <v>3698.77</v>
      </c>
      <c r="O131" s="42">
        <v>3686.9</v>
      </c>
      <c r="P131" s="42">
        <v>3683.3199999999997</v>
      </c>
      <c r="Q131" s="42">
        <v>3663.3</v>
      </c>
      <c r="R131" s="42">
        <v>3665.71</v>
      </c>
      <c r="S131" s="42">
        <v>3688.49</v>
      </c>
      <c r="T131" s="42">
        <v>3698.94</v>
      </c>
      <c r="U131" s="42">
        <v>3695.21</v>
      </c>
      <c r="V131" s="42">
        <v>3712.56</v>
      </c>
      <c r="W131" s="42">
        <v>3679.86</v>
      </c>
      <c r="X131" s="42">
        <v>3617.59</v>
      </c>
      <c r="Y131" s="43">
        <v>3560.06</v>
      </c>
    </row>
    <row r="132" spans="1:25">
      <c r="A132" s="14" t="str">
        <f t="shared" si="2"/>
        <v>22.03.2012</v>
      </c>
      <c r="B132" s="41">
        <v>3490.17</v>
      </c>
      <c r="C132" s="42">
        <v>3424.49</v>
      </c>
      <c r="D132" s="42">
        <v>3397.88</v>
      </c>
      <c r="E132" s="42">
        <v>3345.58</v>
      </c>
      <c r="F132" s="42">
        <v>3342.02</v>
      </c>
      <c r="G132" s="42">
        <v>3375.04</v>
      </c>
      <c r="H132" s="42">
        <v>3408.49</v>
      </c>
      <c r="I132" s="42">
        <v>3513.7799999999997</v>
      </c>
      <c r="J132" s="42">
        <v>3601.19</v>
      </c>
      <c r="K132" s="42">
        <v>3635.44</v>
      </c>
      <c r="L132" s="42">
        <v>3656.69</v>
      </c>
      <c r="M132" s="42">
        <v>3630.44</v>
      </c>
      <c r="N132" s="42">
        <v>3625.7</v>
      </c>
      <c r="O132" s="42">
        <v>3624.0699999999997</v>
      </c>
      <c r="P132" s="42">
        <v>3640.58</v>
      </c>
      <c r="Q132" s="42">
        <v>3629.89</v>
      </c>
      <c r="R132" s="42">
        <v>3635.84</v>
      </c>
      <c r="S132" s="42">
        <v>3646.21</v>
      </c>
      <c r="T132" s="42">
        <v>3636.55</v>
      </c>
      <c r="U132" s="42">
        <v>3638.11</v>
      </c>
      <c r="V132" s="42">
        <v>3674.25</v>
      </c>
      <c r="W132" s="42">
        <v>3634.96</v>
      </c>
      <c r="X132" s="42">
        <v>3564.8199999999997</v>
      </c>
      <c r="Y132" s="43">
        <v>3536.85</v>
      </c>
    </row>
    <row r="133" spans="1:25">
      <c r="A133" s="14" t="str">
        <f t="shared" si="2"/>
        <v>23.03.2012</v>
      </c>
      <c r="B133" s="41">
        <v>3440.7</v>
      </c>
      <c r="C133" s="42">
        <v>3411.0299999999997</v>
      </c>
      <c r="D133" s="42">
        <v>3374.99</v>
      </c>
      <c r="E133" s="42">
        <v>3316.17</v>
      </c>
      <c r="F133" s="42">
        <v>3312.1</v>
      </c>
      <c r="G133" s="42">
        <v>3316.44</v>
      </c>
      <c r="H133" s="42">
        <v>3425.69</v>
      </c>
      <c r="I133" s="42">
        <v>3491.85</v>
      </c>
      <c r="J133" s="42">
        <v>3573.79</v>
      </c>
      <c r="K133" s="42">
        <v>3649.3199999999997</v>
      </c>
      <c r="L133" s="42">
        <v>3644.67</v>
      </c>
      <c r="M133" s="42">
        <v>3627.65</v>
      </c>
      <c r="N133" s="42">
        <v>3627.1</v>
      </c>
      <c r="O133" s="42">
        <v>3616.84</v>
      </c>
      <c r="P133" s="42">
        <v>3613.18</v>
      </c>
      <c r="Q133" s="42">
        <v>3613.89</v>
      </c>
      <c r="R133" s="42">
        <v>3615.7</v>
      </c>
      <c r="S133" s="42">
        <v>3626.93</v>
      </c>
      <c r="T133" s="42">
        <v>3624.98</v>
      </c>
      <c r="U133" s="42">
        <v>3624.6</v>
      </c>
      <c r="V133" s="42">
        <v>3634.39</v>
      </c>
      <c r="W133" s="42">
        <v>3624.7799999999997</v>
      </c>
      <c r="X133" s="42">
        <v>3556.76</v>
      </c>
      <c r="Y133" s="43">
        <v>3535.98</v>
      </c>
    </row>
    <row r="134" spans="1:25">
      <c r="A134" s="14" t="str">
        <f t="shared" si="2"/>
        <v>24.03.2012</v>
      </c>
      <c r="B134" s="41">
        <v>3495.9</v>
      </c>
      <c r="C134" s="42">
        <v>3426.25</v>
      </c>
      <c r="D134" s="42">
        <v>3495.61</v>
      </c>
      <c r="E134" s="42">
        <v>3447.84</v>
      </c>
      <c r="F134" s="42">
        <v>3449.84</v>
      </c>
      <c r="G134" s="42">
        <v>3430.3</v>
      </c>
      <c r="H134" s="42">
        <v>3509.6</v>
      </c>
      <c r="I134" s="42">
        <v>3539.99</v>
      </c>
      <c r="J134" s="42">
        <v>3554.81</v>
      </c>
      <c r="K134" s="42">
        <v>3618.05</v>
      </c>
      <c r="L134" s="42">
        <v>3666.06</v>
      </c>
      <c r="M134" s="42">
        <v>3655.31</v>
      </c>
      <c r="N134" s="42">
        <v>3643.11</v>
      </c>
      <c r="O134" s="42">
        <v>3625.48</v>
      </c>
      <c r="P134" s="42">
        <v>3616.24</v>
      </c>
      <c r="Q134" s="42">
        <v>3606.41</v>
      </c>
      <c r="R134" s="42">
        <v>3608.75</v>
      </c>
      <c r="S134" s="42">
        <v>3622.36</v>
      </c>
      <c r="T134" s="42">
        <v>3633.38</v>
      </c>
      <c r="U134" s="42">
        <v>3657.54</v>
      </c>
      <c r="V134" s="42">
        <v>3702.0699999999997</v>
      </c>
      <c r="W134" s="42">
        <v>3691.34</v>
      </c>
      <c r="X134" s="42">
        <v>3596.96</v>
      </c>
      <c r="Y134" s="43">
        <v>3546.09</v>
      </c>
    </row>
    <row r="135" spans="1:25">
      <c r="A135" s="14" t="str">
        <f t="shared" si="2"/>
        <v>25.03.2012</v>
      </c>
      <c r="B135" s="41">
        <v>3518.96</v>
      </c>
      <c r="C135" s="42">
        <v>3484.33</v>
      </c>
      <c r="D135" s="42">
        <v>3472.83</v>
      </c>
      <c r="E135" s="42">
        <v>3398.99</v>
      </c>
      <c r="F135" s="42">
        <v>3355.45</v>
      </c>
      <c r="G135" s="42">
        <v>3353.5699999999997</v>
      </c>
      <c r="H135" s="42">
        <v>3392.7</v>
      </c>
      <c r="I135" s="42">
        <v>3411.62</v>
      </c>
      <c r="J135" s="42">
        <v>3443.64</v>
      </c>
      <c r="K135" s="42">
        <v>3458.85</v>
      </c>
      <c r="L135" s="42">
        <v>3562.02</v>
      </c>
      <c r="M135" s="42">
        <v>3587.58</v>
      </c>
      <c r="N135" s="42">
        <v>3581.61</v>
      </c>
      <c r="O135" s="42">
        <v>3567.6</v>
      </c>
      <c r="P135" s="42">
        <v>3561.89</v>
      </c>
      <c r="Q135" s="42">
        <v>3557.02</v>
      </c>
      <c r="R135" s="42">
        <v>3557.56</v>
      </c>
      <c r="S135" s="42">
        <v>3581.44</v>
      </c>
      <c r="T135" s="42">
        <v>3587.94</v>
      </c>
      <c r="U135" s="42">
        <v>3613.18</v>
      </c>
      <c r="V135" s="42">
        <v>3640.62</v>
      </c>
      <c r="W135" s="42">
        <v>3628.6</v>
      </c>
      <c r="X135" s="42">
        <v>3558.15</v>
      </c>
      <c r="Y135" s="43">
        <v>3496.2</v>
      </c>
    </row>
    <row r="136" spans="1:25">
      <c r="A136" s="14" t="str">
        <f t="shared" si="2"/>
        <v>26.03.2012</v>
      </c>
      <c r="B136" s="41">
        <v>3490.23</v>
      </c>
      <c r="C136" s="42">
        <v>3461.56</v>
      </c>
      <c r="D136" s="42">
        <v>3409.38</v>
      </c>
      <c r="E136" s="42">
        <v>3347.2799999999997</v>
      </c>
      <c r="F136" s="42">
        <v>3317.59</v>
      </c>
      <c r="G136" s="42">
        <v>3318.42</v>
      </c>
      <c r="H136" s="42">
        <v>3458.6</v>
      </c>
      <c r="I136" s="42">
        <v>3504.5699999999997</v>
      </c>
      <c r="J136" s="42">
        <v>3627.14</v>
      </c>
      <c r="K136" s="42">
        <v>3740.55</v>
      </c>
      <c r="L136" s="42">
        <v>3742.56</v>
      </c>
      <c r="M136" s="42">
        <v>3717.7200000000003</v>
      </c>
      <c r="N136" s="42">
        <v>3732.66</v>
      </c>
      <c r="O136" s="42">
        <v>3722.5699999999997</v>
      </c>
      <c r="P136" s="42">
        <v>3685.17</v>
      </c>
      <c r="Q136" s="42">
        <v>3677.79</v>
      </c>
      <c r="R136" s="42">
        <v>3676.12</v>
      </c>
      <c r="S136" s="42">
        <v>3693.08</v>
      </c>
      <c r="T136" s="42">
        <v>3692.77</v>
      </c>
      <c r="U136" s="42">
        <v>3675.58</v>
      </c>
      <c r="V136" s="42">
        <v>3722.92</v>
      </c>
      <c r="W136" s="42">
        <v>3699.4300000000003</v>
      </c>
      <c r="X136" s="42">
        <v>3623.4</v>
      </c>
      <c r="Y136" s="43">
        <v>3555.12</v>
      </c>
    </row>
    <row r="137" spans="1:25">
      <c r="A137" s="14" t="str">
        <f t="shared" si="2"/>
        <v>27.03.2012</v>
      </c>
      <c r="B137" s="41">
        <v>3510.4</v>
      </c>
      <c r="C137" s="42">
        <v>3436.34</v>
      </c>
      <c r="D137" s="42">
        <v>3386.96</v>
      </c>
      <c r="E137" s="42">
        <v>3342.2200000000003</v>
      </c>
      <c r="F137" s="42">
        <v>3315.31</v>
      </c>
      <c r="G137" s="42">
        <v>3315.71</v>
      </c>
      <c r="H137" s="42">
        <v>3405.1</v>
      </c>
      <c r="I137" s="42">
        <v>3468.5299999999997</v>
      </c>
      <c r="J137" s="42">
        <v>3576.85</v>
      </c>
      <c r="K137" s="42">
        <v>3658.14</v>
      </c>
      <c r="L137" s="42">
        <v>3660.56</v>
      </c>
      <c r="M137" s="42">
        <v>3654.06</v>
      </c>
      <c r="N137" s="42">
        <v>3643.68</v>
      </c>
      <c r="O137" s="42">
        <v>3638.65</v>
      </c>
      <c r="P137" s="42">
        <v>3626.96</v>
      </c>
      <c r="Q137" s="42">
        <v>3619.31</v>
      </c>
      <c r="R137" s="42">
        <v>3618.63</v>
      </c>
      <c r="S137" s="42">
        <v>3622.83</v>
      </c>
      <c r="T137" s="42">
        <v>3635.96</v>
      </c>
      <c r="U137" s="42">
        <v>3628.05</v>
      </c>
      <c r="V137" s="42">
        <v>3655.31</v>
      </c>
      <c r="W137" s="42">
        <v>3640.67</v>
      </c>
      <c r="X137" s="42">
        <v>3583.24</v>
      </c>
      <c r="Y137" s="43">
        <v>3539.14</v>
      </c>
    </row>
    <row r="138" spans="1:25">
      <c r="A138" s="14" t="str">
        <f t="shared" si="2"/>
        <v>28.03.2012</v>
      </c>
      <c r="B138" s="41">
        <v>3488.61</v>
      </c>
      <c r="C138" s="42">
        <v>3405.98</v>
      </c>
      <c r="D138" s="42">
        <v>3323.9</v>
      </c>
      <c r="E138" s="42">
        <v>3310.2200000000003</v>
      </c>
      <c r="F138" s="42">
        <v>3306.46</v>
      </c>
      <c r="G138" s="42">
        <v>3306.65</v>
      </c>
      <c r="H138" s="42">
        <v>3393.75</v>
      </c>
      <c r="I138" s="42">
        <v>3458.45</v>
      </c>
      <c r="J138" s="42">
        <v>3561.29</v>
      </c>
      <c r="K138" s="42">
        <v>3639.3199999999997</v>
      </c>
      <c r="L138" s="42">
        <v>3642.08</v>
      </c>
      <c r="M138" s="42">
        <v>3630.17</v>
      </c>
      <c r="N138" s="42">
        <v>3625.0299999999997</v>
      </c>
      <c r="O138" s="42">
        <v>3616.3</v>
      </c>
      <c r="P138" s="42">
        <v>3607.9</v>
      </c>
      <c r="Q138" s="42">
        <v>3596.7</v>
      </c>
      <c r="R138" s="42">
        <v>3589.14</v>
      </c>
      <c r="S138" s="42">
        <v>3593.65</v>
      </c>
      <c r="T138" s="42">
        <v>3603.35</v>
      </c>
      <c r="U138" s="42">
        <v>3589.49</v>
      </c>
      <c r="V138" s="42">
        <v>3621.7200000000003</v>
      </c>
      <c r="W138" s="42">
        <v>3603.59</v>
      </c>
      <c r="X138" s="42">
        <v>3555.0699999999997</v>
      </c>
      <c r="Y138" s="43">
        <v>3519.93</v>
      </c>
    </row>
    <row r="139" spans="1:25">
      <c r="A139" s="14" t="str">
        <f t="shared" si="2"/>
        <v>29.03.2012</v>
      </c>
      <c r="B139" s="41">
        <v>3480.54</v>
      </c>
      <c r="C139" s="42">
        <v>3399.89</v>
      </c>
      <c r="D139" s="42">
        <v>3315.87</v>
      </c>
      <c r="E139" s="42">
        <v>3311.24</v>
      </c>
      <c r="F139" s="42">
        <v>3309.26</v>
      </c>
      <c r="G139" s="42">
        <v>3309.73</v>
      </c>
      <c r="H139" s="42">
        <v>3391.94</v>
      </c>
      <c r="I139" s="42">
        <v>3458.11</v>
      </c>
      <c r="J139" s="42">
        <v>3563.25</v>
      </c>
      <c r="K139" s="42">
        <v>3675.63</v>
      </c>
      <c r="L139" s="42">
        <v>3671.54</v>
      </c>
      <c r="M139" s="42">
        <v>3665.44</v>
      </c>
      <c r="N139" s="42">
        <v>3662.15</v>
      </c>
      <c r="O139" s="42">
        <v>3662.62</v>
      </c>
      <c r="P139" s="42">
        <v>3644</v>
      </c>
      <c r="Q139" s="42">
        <v>3634.0699999999997</v>
      </c>
      <c r="R139" s="42">
        <v>3634.42</v>
      </c>
      <c r="S139" s="42">
        <v>3639.71</v>
      </c>
      <c r="T139" s="42">
        <v>3652.48</v>
      </c>
      <c r="U139" s="42">
        <v>3644.55</v>
      </c>
      <c r="V139" s="42">
        <v>3661.21</v>
      </c>
      <c r="W139" s="42">
        <v>3641.74</v>
      </c>
      <c r="X139" s="42">
        <v>3574.64</v>
      </c>
      <c r="Y139" s="43">
        <v>3519.43</v>
      </c>
    </row>
    <row r="140" spans="1:25">
      <c r="A140" s="14" t="str">
        <f t="shared" si="2"/>
        <v>30.03.2012</v>
      </c>
      <c r="B140" s="41">
        <v>3440.65</v>
      </c>
      <c r="C140" s="42">
        <v>3399.46</v>
      </c>
      <c r="D140" s="42">
        <v>3365.55</v>
      </c>
      <c r="E140" s="42">
        <v>3315.62</v>
      </c>
      <c r="F140" s="42">
        <v>3315.02</v>
      </c>
      <c r="G140" s="42">
        <v>3315.54</v>
      </c>
      <c r="H140" s="42">
        <v>3423.4</v>
      </c>
      <c r="I140" s="42">
        <v>3451.38</v>
      </c>
      <c r="J140" s="42">
        <v>3574.7799999999997</v>
      </c>
      <c r="K140" s="42">
        <v>3668.46</v>
      </c>
      <c r="L140" s="42">
        <v>3688.51</v>
      </c>
      <c r="M140" s="42">
        <v>3686.0699999999997</v>
      </c>
      <c r="N140" s="42">
        <v>3678.2799999999997</v>
      </c>
      <c r="O140" s="42">
        <v>3672.65</v>
      </c>
      <c r="P140" s="42">
        <v>3654.02</v>
      </c>
      <c r="Q140" s="42">
        <v>3637.7799999999997</v>
      </c>
      <c r="R140" s="42">
        <v>3633.49</v>
      </c>
      <c r="S140" s="42">
        <v>3640.73</v>
      </c>
      <c r="T140" s="42">
        <v>3654.2200000000003</v>
      </c>
      <c r="U140" s="42">
        <v>3636.04</v>
      </c>
      <c r="V140" s="42">
        <v>3667.96</v>
      </c>
      <c r="W140" s="42">
        <v>3647.86</v>
      </c>
      <c r="X140" s="42">
        <v>3588.2799999999997</v>
      </c>
      <c r="Y140" s="43">
        <v>3547.75</v>
      </c>
    </row>
    <row r="141" spans="1:25" ht="16.5" thickBot="1">
      <c r="A141" s="19" t="str">
        <f t="shared" si="2"/>
        <v>31.03.2012</v>
      </c>
      <c r="B141" s="44">
        <v>3455.17</v>
      </c>
      <c r="C141" s="45">
        <v>3434.19</v>
      </c>
      <c r="D141" s="45">
        <v>3444.42</v>
      </c>
      <c r="E141" s="45">
        <v>3418.7</v>
      </c>
      <c r="F141" s="45">
        <v>3362.69</v>
      </c>
      <c r="G141" s="45">
        <v>3374.52</v>
      </c>
      <c r="H141" s="45">
        <v>3396.16</v>
      </c>
      <c r="I141" s="45">
        <v>3417.39</v>
      </c>
      <c r="J141" s="45">
        <v>3462.5299999999997</v>
      </c>
      <c r="K141" s="45">
        <v>3555.12</v>
      </c>
      <c r="L141" s="45">
        <v>3614.02</v>
      </c>
      <c r="M141" s="45">
        <v>3642.08</v>
      </c>
      <c r="N141" s="45">
        <v>3589.04</v>
      </c>
      <c r="O141" s="45">
        <v>3574.84</v>
      </c>
      <c r="P141" s="45">
        <v>3565.51</v>
      </c>
      <c r="Q141" s="45">
        <v>3557.0699999999997</v>
      </c>
      <c r="R141" s="45">
        <v>3556.9700000000003</v>
      </c>
      <c r="S141" s="45">
        <v>3571.7799999999997</v>
      </c>
      <c r="T141" s="45">
        <v>3586.16</v>
      </c>
      <c r="U141" s="45">
        <v>3605.12</v>
      </c>
      <c r="V141" s="45">
        <v>3646.76</v>
      </c>
      <c r="W141" s="45">
        <v>3632.7799999999997</v>
      </c>
      <c r="X141" s="45">
        <v>3569.01</v>
      </c>
      <c r="Y141" s="46">
        <v>3516.61</v>
      </c>
    </row>
    <row r="142" spans="1:25" ht="16.5" thickBot="1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6.5" thickBot="1">
      <c r="A143" s="50" t="s">
        <v>4</v>
      </c>
      <c r="B143" s="52" t="s">
        <v>33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4"/>
    </row>
    <row r="144" spans="1:25" ht="16.5" thickBot="1">
      <c r="A144" s="51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5">
      <c r="A145" s="9" t="str">
        <f>A111</f>
        <v>01.03.2012</v>
      </c>
      <c r="B145" s="10" t="s">
        <v>82</v>
      </c>
      <c r="C145" s="11" t="s">
        <v>82</v>
      </c>
      <c r="D145" s="11" t="s">
        <v>82</v>
      </c>
      <c r="E145" s="11" t="s">
        <v>82</v>
      </c>
      <c r="F145" s="11" t="s">
        <v>82</v>
      </c>
      <c r="G145" s="11" t="s">
        <v>82</v>
      </c>
      <c r="H145" s="11" t="s">
        <v>276</v>
      </c>
      <c r="I145" s="11" t="s">
        <v>308</v>
      </c>
      <c r="J145" s="11" t="s">
        <v>339</v>
      </c>
      <c r="K145" s="11" t="s">
        <v>82</v>
      </c>
      <c r="L145" s="11" t="s">
        <v>82</v>
      </c>
      <c r="M145" s="11" t="s">
        <v>82</v>
      </c>
      <c r="N145" s="11" t="s">
        <v>82</v>
      </c>
      <c r="O145" s="11" t="s">
        <v>82</v>
      </c>
      <c r="P145" s="11" t="s">
        <v>82</v>
      </c>
      <c r="Q145" s="11" t="s">
        <v>82</v>
      </c>
      <c r="R145" s="11" t="s">
        <v>82</v>
      </c>
      <c r="S145" s="11" t="s">
        <v>82</v>
      </c>
      <c r="T145" s="11" t="s">
        <v>82</v>
      </c>
      <c r="U145" s="11" t="s">
        <v>82</v>
      </c>
      <c r="V145" s="11" t="s">
        <v>82</v>
      </c>
      <c r="W145" s="11" t="s">
        <v>82</v>
      </c>
      <c r="X145" s="11" t="s">
        <v>82</v>
      </c>
      <c r="Y145" s="12" t="s">
        <v>82</v>
      </c>
    </row>
    <row r="146" spans="1:25">
      <c r="A146" s="14" t="str">
        <f t="shared" ref="A146:A175" si="3">A112</f>
        <v>02.03.2012</v>
      </c>
      <c r="B146" s="15" t="s">
        <v>82</v>
      </c>
      <c r="C146" s="16" t="s">
        <v>82</v>
      </c>
      <c r="D146" s="16" t="s">
        <v>82</v>
      </c>
      <c r="E146" s="16" t="s">
        <v>82</v>
      </c>
      <c r="F146" s="16" t="s">
        <v>82</v>
      </c>
      <c r="G146" s="16" t="s">
        <v>82</v>
      </c>
      <c r="H146" s="16" t="s">
        <v>277</v>
      </c>
      <c r="I146" s="16" t="s">
        <v>309</v>
      </c>
      <c r="J146" s="16" t="s">
        <v>340</v>
      </c>
      <c r="K146" s="16" t="s">
        <v>82</v>
      </c>
      <c r="L146" s="16" t="s">
        <v>82</v>
      </c>
      <c r="M146" s="16" t="s">
        <v>82</v>
      </c>
      <c r="N146" s="16" t="s">
        <v>82</v>
      </c>
      <c r="O146" s="16" t="s">
        <v>82</v>
      </c>
      <c r="P146" s="16" t="s">
        <v>82</v>
      </c>
      <c r="Q146" s="16" t="s">
        <v>82</v>
      </c>
      <c r="R146" s="16" t="s">
        <v>82</v>
      </c>
      <c r="S146" s="16" t="s">
        <v>82</v>
      </c>
      <c r="T146" s="16" t="s">
        <v>82</v>
      </c>
      <c r="U146" s="16" t="s">
        <v>82</v>
      </c>
      <c r="V146" s="16" t="s">
        <v>82</v>
      </c>
      <c r="W146" s="16" t="s">
        <v>82</v>
      </c>
      <c r="X146" s="16" t="s">
        <v>82</v>
      </c>
      <c r="Y146" s="17" t="s">
        <v>82</v>
      </c>
    </row>
    <row r="147" spans="1:25">
      <c r="A147" s="14" t="str">
        <f t="shared" si="3"/>
        <v>03.03.2012</v>
      </c>
      <c r="B147" s="15" t="s">
        <v>82</v>
      </c>
      <c r="C147" s="16" t="s">
        <v>82</v>
      </c>
      <c r="D147" s="16" t="s">
        <v>82</v>
      </c>
      <c r="E147" s="16" t="s">
        <v>82</v>
      </c>
      <c r="F147" s="16" t="s">
        <v>82</v>
      </c>
      <c r="G147" s="16" t="s">
        <v>82</v>
      </c>
      <c r="H147" s="16" t="s">
        <v>279</v>
      </c>
      <c r="I147" s="16" t="s">
        <v>310</v>
      </c>
      <c r="J147" s="16" t="s">
        <v>341</v>
      </c>
      <c r="K147" s="16" t="s">
        <v>375</v>
      </c>
      <c r="L147" s="16" t="s">
        <v>404</v>
      </c>
      <c r="M147" s="16" t="s">
        <v>405</v>
      </c>
      <c r="N147" s="16" t="s">
        <v>406</v>
      </c>
      <c r="O147" s="16" t="s">
        <v>407</v>
      </c>
      <c r="P147" s="16" t="s">
        <v>408</v>
      </c>
      <c r="Q147" s="16" t="s">
        <v>409</v>
      </c>
      <c r="R147" s="16" t="s">
        <v>82</v>
      </c>
      <c r="S147" s="16" t="s">
        <v>410</v>
      </c>
      <c r="T147" s="16" t="s">
        <v>411</v>
      </c>
      <c r="U147" s="16" t="s">
        <v>412</v>
      </c>
      <c r="V147" s="16" t="s">
        <v>413</v>
      </c>
      <c r="W147" s="16" t="s">
        <v>82</v>
      </c>
      <c r="X147" s="16" t="s">
        <v>82</v>
      </c>
      <c r="Y147" s="17" t="s">
        <v>82</v>
      </c>
    </row>
    <row r="148" spans="1:25">
      <c r="A148" s="14" t="str">
        <f t="shared" si="3"/>
        <v>04.03.2012</v>
      </c>
      <c r="B148" s="15" t="s">
        <v>82</v>
      </c>
      <c r="C148" s="16" t="s">
        <v>82</v>
      </c>
      <c r="D148" s="16" t="s">
        <v>82</v>
      </c>
      <c r="E148" s="16" t="s">
        <v>82</v>
      </c>
      <c r="F148" s="16" t="s">
        <v>82</v>
      </c>
      <c r="G148" s="16" t="s">
        <v>82</v>
      </c>
      <c r="H148" s="16" t="s">
        <v>82</v>
      </c>
      <c r="I148" s="16" t="s">
        <v>311</v>
      </c>
      <c r="J148" s="16" t="s">
        <v>342</v>
      </c>
      <c r="K148" s="16" t="s">
        <v>376</v>
      </c>
      <c r="L148" s="16" t="s">
        <v>416</v>
      </c>
      <c r="M148" s="16" t="s">
        <v>82</v>
      </c>
      <c r="N148" s="16" t="s">
        <v>82</v>
      </c>
      <c r="O148" s="16" t="s">
        <v>82</v>
      </c>
      <c r="P148" s="16" t="s">
        <v>82</v>
      </c>
      <c r="Q148" s="16" t="s">
        <v>82</v>
      </c>
      <c r="R148" s="16" t="s">
        <v>82</v>
      </c>
      <c r="S148" s="16" t="s">
        <v>82</v>
      </c>
      <c r="T148" s="16" t="s">
        <v>82</v>
      </c>
      <c r="U148" s="16" t="s">
        <v>82</v>
      </c>
      <c r="V148" s="16" t="s">
        <v>445</v>
      </c>
      <c r="W148" s="16" t="s">
        <v>82</v>
      </c>
      <c r="X148" s="16" t="s">
        <v>82</v>
      </c>
      <c r="Y148" s="17" t="s">
        <v>82</v>
      </c>
    </row>
    <row r="149" spans="1:25">
      <c r="A149" s="14" t="str">
        <f t="shared" si="3"/>
        <v>05.03.2012</v>
      </c>
      <c r="B149" s="15" t="s">
        <v>82</v>
      </c>
      <c r="C149" s="16" t="s">
        <v>82</v>
      </c>
      <c r="D149" s="16" t="s">
        <v>82</v>
      </c>
      <c r="E149" s="16" t="s">
        <v>82</v>
      </c>
      <c r="F149" s="16" t="s">
        <v>82</v>
      </c>
      <c r="G149" s="16" t="s">
        <v>82</v>
      </c>
      <c r="H149" s="16" t="s">
        <v>281</v>
      </c>
      <c r="I149" s="16" t="s">
        <v>312</v>
      </c>
      <c r="J149" s="16" t="s">
        <v>343</v>
      </c>
      <c r="K149" s="16" t="s">
        <v>377</v>
      </c>
      <c r="L149" s="16" t="s">
        <v>418</v>
      </c>
      <c r="M149" s="16" t="s">
        <v>449</v>
      </c>
      <c r="N149" s="16" t="s">
        <v>477</v>
      </c>
      <c r="O149" s="16" t="s">
        <v>478</v>
      </c>
      <c r="P149" s="16" t="s">
        <v>82</v>
      </c>
      <c r="Q149" s="16" t="s">
        <v>82</v>
      </c>
      <c r="R149" s="16" t="s">
        <v>82</v>
      </c>
      <c r="S149" s="16" t="s">
        <v>479</v>
      </c>
      <c r="T149" s="16" t="s">
        <v>480</v>
      </c>
      <c r="U149" s="16" t="s">
        <v>481</v>
      </c>
      <c r="V149" s="16" t="s">
        <v>482</v>
      </c>
      <c r="W149" s="16" t="s">
        <v>483</v>
      </c>
      <c r="X149" s="16" t="s">
        <v>82</v>
      </c>
      <c r="Y149" s="17" t="s">
        <v>82</v>
      </c>
    </row>
    <row r="150" spans="1:25">
      <c r="A150" s="14" t="str">
        <f t="shared" si="3"/>
        <v>06.03.2012</v>
      </c>
      <c r="B150" s="15" t="s">
        <v>82</v>
      </c>
      <c r="C150" s="16" t="s">
        <v>82</v>
      </c>
      <c r="D150" s="16" t="s">
        <v>82</v>
      </c>
      <c r="E150" s="16" t="s">
        <v>82</v>
      </c>
      <c r="F150" s="16" t="s">
        <v>82</v>
      </c>
      <c r="G150" s="16" t="s">
        <v>249</v>
      </c>
      <c r="H150" s="16" t="s">
        <v>282</v>
      </c>
      <c r="I150" s="16" t="s">
        <v>313</v>
      </c>
      <c r="J150" s="16" t="s">
        <v>344</v>
      </c>
      <c r="K150" s="16" t="s">
        <v>378</v>
      </c>
      <c r="L150" s="16" t="s">
        <v>419</v>
      </c>
      <c r="M150" s="16" t="s">
        <v>450</v>
      </c>
      <c r="N150" s="16" t="s">
        <v>487</v>
      </c>
      <c r="O150" s="16" t="s">
        <v>512</v>
      </c>
      <c r="P150" s="16" t="s">
        <v>513</v>
      </c>
      <c r="Q150" s="16" t="s">
        <v>514</v>
      </c>
      <c r="R150" s="16" t="s">
        <v>515</v>
      </c>
      <c r="S150" s="16" t="s">
        <v>82</v>
      </c>
      <c r="T150" s="16" t="s">
        <v>82</v>
      </c>
      <c r="U150" s="16" t="s">
        <v>516</v>
      </c>
      <c r="V150" s="16" t="s">
        <v>326</v>
      </c>
      <c r="W150" s="16" t="s">
        <v>517</v>
      </c>
      <c r="X150" s="16" t="s">
        <v>82</v>
      </c>
      <c r="Y150" s="17" t="s">
        <v>82</v>
      </c>
    </row>
    <row r="151" spans="1:25">
      <c r="A151" s="14" t="str">
        <f t="shared" si="3"/>
        <v>07.03.2012</v>
      </c>
      <c r="B151" s="15" t="s">
        <v>82</v>
      </c>
      <c r="C151" s="16" t="s">
        <v>82</v>
      </c>
      <c r="D151" s="16" t="s">
        <v>82</v>
      </c>
      <c r="E151" s="16" t="s">
        <v>82</v>
      </c>
      <c r="F151" s="16" t="s">
        <v>216</v>
      </c>
      <c r="G151" s="16" t="s">
        <v>82</v>
      </c>
      <c r="H151" s="16" t="s">
        <v>283</v>
      </c>
      <c r="I151" s="16" t="s">
        <v>314</v>
      </c>
      <c r="J151" s="16" t="s">
        <v>345</v>
      </c>
      <c r="K151" s="16" t="s">
        <v>379</v>
      </c>
      <c r="L151" s="16" t="s">
        <v>420</v>
      </c>
      <c r="M151" s="16" t="s">
        <v>82</v>
      </c>
      <c r="N151" s="16" t="s">
        <v>82</v>
      </c>
      <c r="O151" s="16" t="s">
        <v>82</v>
      </c>
      <c r="P151" s="16" t="s">
        <v>82</v>
      </c>
      <c r="Q151" s="16" t="s">
        <v>82</v>
      </c>
      <c r="R151" s="16" t="s">
        <v>82</v>
      </c>
      <c r="S151" s="16" t="s">
        <v>82</v>
      </c>
      <c r="T151" s="16" t="s">
        <v>82</v>
      </c>
      <c r="U151" s="16" t="s">
        <v>82</v>
      </c>
      <c r="V151" s="16" t="s">
        <v>82</v>
      </c>
      <c r="W151" s="16" t="s">
        <v>82</v>
      </c>
      <c r="X151" s="16" t="s">
        <v>82</v>
      </c>
      <c r="Y151" s="17" t="s">
        <v>82</v>
      </c>
    </row>
    <row r="152" spans="1:25">
      <c r="A152" s="14" t="str">
        <f t="shared" si="3"/>
        <v>08.03.2012</v>
      </c>
      <c r="B152" s="15" t="s">
        <v>82</v>
      </c>
      <c r="C152" s="16" t="s">
        <v>82</v>
      </c>
      <c r="D152" s="16" t="s">
        <v>82</v>
      </c>
      <c r="E152" s="16" t="s">
        <v>82</v>
      </c>
      <c r="F152" s="16" t="s">
        <v>82</v>
      </c>
      <c r="G152" s="16" t="s">
        <v>82</v>
      </c>
      <c r="H152" s="16" t="s">
        <v>82</v>
      </c>
      <c r="I152" s="16" t="s">
        <v>82</v>
      </c>
      <c r="J152" s="16" t="s">
        <v>346</v>
      </c>
      <c r="K152" s="16" t="s">
        <v>82</v>
      </c>
      <c r="L152" s="16" t="s">
        <v>82</v>
      </c>
      <c r="M152" s="16" t="s">
        <v>82</v>
      </c>
      <c r="N152" s="16" t="s">
        <v>82</v>
      </c>
      <c r="O152" s="16" t="s">
        <v>82</v>
      </c>
      <c r="P152" s="16" t="s">
        <v>82</v>
      </c>
      <c r="Q152" s="16" t="s">
        <v>82</v>
      </c>
      <c r="R152" s="16" t="s">
        <v>82</v>
      </c>
      <c r="S152" s="16" t="s">
        <v>82</v>
      </c>
      <c r="T152" s="16" t="s">
        <v>82</v>
      </c>
      <c r="U152" s="16" t="s">
        <v>82</v>
      </c>
      <c r="V152" s="16" t="s">
        <v>82</v>
      </c>
      <c r="W152" s="16" t="s">
        <v>82</v>
      </c>
      <c r="X152" s="16" t="s">
        <v>82</v>
      </c>
      <c r="Y152" s="17" t="s">
        <v>82</v>
      </c>
    </row>
    <row r="153" spans="1:25">
      <c r="A153" s="14" t="str">
        <f t="shared" si="3"/>
        <v>09.03.2012</v>
      </c>
      <c r="B153" s="15" t="s">
        <v>82</v>
      </c>
      <c r="C153" s="16" t="s">
        <v>82</v>
      </c>
      <c r="D153" s="16" t="s">
        <v>82</v>
      </c>
      <c r="E153" s="16" t="s">
        <v>82</v>
      </c>
      <c r="F153" s="16" t="s">
        <v>82</v>
      </c>
      <c r="G153" s="16" t="s">
        <v>82</v>
      </c>
      <c r="H153" s="16" t="s">
        <v>82</v>
      </c>
      <c r="I153" s="16" t="s">
        <v>82</v>
      </c>
      <c r="J153" s="16" t="s">
        <v>82</v>
      </c>
      <c r="K153" s="16" t="s">
        <v>82</v>
      </c>
      <c r="L153" s="16" t="s">
        <v>82</v>
      </c>
      <c r="M153" s="16" t="s">
        <v>82</v>
      </c>
      <c r="N153" s="16" t="s">
        <v>82</v>
      </c>
      <c r="O153" s="16" t="s">
        <v>82</v>
      </c>
      <c r="P153" s="16" t="s">
        <v>82</v>
      </c>
      <c r="Q153" s="16" t="s">
        <v>82</v>
      </c>
      <c r="R153" s="16" t="s">
        <v>82</v>
      </c>
      <c r="S153" s="16" t="s">
        <v>82</v>
      </c>
      <c r="T153" s="16" t="s">
        <v>82</v>
      </c>
      <c r="U153" s="16" t="s">
        <v>82</v>
      </c>
      <c r="V153" s="16" t="s">
        <v>82</v>
      </c>
      <c r="W153" s="16" t="s">
        <v>82</v>
      </c>
      <c r="X153" s="16" t="s">
        <v>82</v>
      </c>
      <c r="Y153" s="17" t="s">
        <v>82</v>
      </c>
    </row>
    <row r="154" spans="1:25">
      <c r="A154" s="14" t="str">
        <f t="shared" si="3"/>
        <v>10.03.2012</v>
      </c>
      <c r="B154" s="15" t="s">
        <v>82</v>
      </c>
      <c r="C154" s="16" t="s">
        <v>82</v>
      </c>
      <c r="D154" s="16" t="s">
        <v>82</v>
      </c>
      <c r="E154" s="16" t="s">
        <v>82</v>
      </c>
      <c r="F154" s="16" t="s">
        <v>82</v>
      </c>
      <c r="G154" s="16" t="s">
        <v>82</v>
      </c>
      <c r="H154" s="16" t="s">
        <v>82</v>
      </c>
      <c r="I154" s="16" t="s">
        <v>317</v>
      </c>
      <c r="J154" s="16" t="s">
        <v>349</v>
      </c>
      <c r="K154" s="16" t="s">
        <v>152</v>
      </c>
      <c r="L154" s="16" t="s">
        <v>424</v>
      </c>
      <c r="M154" s="16" t="s">
        <v>454</v>
      </c>
      <c r="N154" s="16" t="s">
        <v>491</v>
      </c>
      <c r="O154" s="16" t="s">
        <v>523</v>
      </c>
      <c r="P154" s="16" t="s">
        <v>477</v>
      </c>
      <c r="Q154" s="16" t="s">
        <v>583</v>
      </c>
      <c r="R154" s="16" t="s">
        <v>615</v>
      </c>
      <c r="S154" s="16" t="s">
        <v>637</v>
      </c>
      <c r="T154" s="16" t="s">
        <v>638</v>
      </c>
      <c r="U154" s="16" t="s">
        <v>639</v>
      </c>
      <c r="V154" s="16" t="s">
        <v>640</v>
      </c>
      <c r="W154" s="16" t="s">
        <v>641</v>
      </c>
      <c r="X154" s="16" t="s">
        <v>642</v>
      </c>
      <c r="Y154" s="17" t="s">
        <v>82</v>
      </c>
    </row>
    <row r="155" spans="1:25">
      <c r="A155" s="14" t="str">
        <f t="shared" si="3"/>
        <v>11.03.2012</v>
      </c>
      <c r="B155" s="15" t="s">
        <v>82</v>
      </c>
      <c r="C155" s="16" t="s">
        <v>82</v>
      </c>
      <c r="D155" s="16" t="s">
        <v>82</v>
      </c>
      <c r="E155" s="16" t="s">
        <v>82</v>
      </c>
      <c r="F155" s="16" t="s">
        <v>82</v>
      </c>
      <c r="G155" s="16" t="s">
        <v>82</v>
      </c>
      <c r="H155" s="16" t="s">
        <v>287</v>
      </c>
      <c r="I155" s="16" t="s">
        <v>318</v>
      </c>
      <c r="J155" s="16" t="s">
        <v>350</v>
      </c>
      <c r="K155" s="16" t="s">
        <v>382</v>
      </c>
      <c r="L155" s="16" t="s">
        <v>425</v>
      </c>
      <c r="M155" s="16" t="s">
        <v>455</v>
      </c>
      <c r="N155" s="16" t="s">
        <v>492</v>
      </c>
      <c r="O155" s="16" t="s">
        <v>524</v>
      </c>
      <c r="P155" s="16" t="s">
        <v>82</v>
      </c>
      <c r="Q155" s="16" t="s">
        <v>82</v>
      </c>
      <c r="R155" s="16" t="s">
        <v>82</v>
      </c>
      <c r="S155" s="16" t="s">
        <v>82</v>
      </c>
      <c r="T155" s="16" t="s">
        <v>82</v>
      </c>
      <c r="U155" s="16" t="s">
        <v>82</v>
      </c>
      <c r="V155" s="16" t="s">
        <v>82</v>
      </c>
      <c r="W155" s="16" t="s">
        <v>82</v>
      </c>
      <c r="X155" s="16" t="s">
        <v>82</v>
      </c>
      <c r="Y155" s="17" t="s">
        <v>82</v>
      </c>
    </row>
    <row r="156" spans="1:25">
      <c r="A156" s="14" t="str">
        <f t="shared" si="3"/>
        <v>12.03.2012</v>
      </c>
      <c r="B156" s="15" t="s">
        <v>82</v>
      </c>
      <c r="C156" s="16" t="s">
        <v>82</v>
      </c>
      <c r="D156" s="16" t="s">
        <v>82</v>
      </c>
      <c r="E156" s="16" t="s">
        <v>82</v>
      </c>
      <c r="F156" s="16" t="s">
        <v>82</v>
      </c>
      <c r="G156" s="16" t="s">
        <v>82</v>
      </c>
      <c r="H156" s="16" t="s">
        <v>288</v>
      </c>
      <c r="I156" s="16" t="s">
        <v>319</v>
      </c>
      <c r="J156" s="16" t="s">
        <v>351</v>
      </c>
      <c r="K156" s="16" t="s">
        <v>383</v>
      </c>
      <c r="L156" s="16" t="s">
        <v>426</v>
      </c>
      <c r="M156" s="16" t="s">
        <v>456</v>
      </c>
      <c r="N156" s="16" t="s">
        <v>374</v>
      </c>
      <c r="O156" s="16" t="s">
        <v>525</v>
      </c>
      <c r="P156" s="16" t="s">
        <v>82</v>
      </c>
      <c r="Q156" s="16" t="s">
        <v>82</v>
      </c>
      <c r="R156" s="16" t="s">
        <v>82</v>
      </c>
      <c r="S156" s="16" t="s">
        <v>82</v>
      </c>
      <c r="T156" s="16" t="s">
        <v>82</v>
      </c>
      <c r="U156" s="16" t="s">
        <v>703</v>
      </c>
      <c r="V156" s="16" t="s">
        <v>704</v>
      </c>
      <c r="W156" s="16" t="s">
        <v>705</v>
      </c>
      <c r="X156" s="16" t="s">
        <v>706</v>
      </c>
      <c r="Y156" s="17" t="s">
        <v>82</v>
      </c>
    </row>
    <row r="157" spans="1:25">
      <c r="A157" s="14" t="str">
        <f t="shared" si="3"/>
        <v>13.03.2012</v>
      </c>
      <c r="B157" s="15" t="s">
        <v>82</v>
      </c>
      <c r="C157" s="16" t="s">
        <v>82</v>
      </c>
      <c r="D157" s="16" t="s">
        <v>82</v>
      </c>
      <c r="E157" s="16" t="s">
        <v>190</v>
      </c>
      <c r="F157" s="16" t="s">
        <v>222</v>
      </c>
      <c r="G157" s="16" t="s">
        <v>256</v>
      </c>
      <c r="H157" s="16" t="s">
        <v>289</v>
      </c>
      <c r="I157" s="16" t="s">
        <v>320</v>
      </c>
      <c r="J157" s="16" t="s">
        <v>352</v>
      </c>
      <c r="K157" s="16" t="s">
        <v>384</v>
      </c>
      <c r="L157" s="16" t="s">
        <v>427</v>
      </c>
      <c r="M157" s="16" t="s">
        <v>457</v>
      </c>
      <c r="N157" s="16" t="s">
        <v>494</v>
      </c>
      <c r="O157" s="16" t="s">
        <v>526</v>
      </c>
      <c r="P157" s="16" t="s">
        <v>554</v>
      </c>
      <c r="Q157" s="16" t="s">
        <v>586</v>
      </c>
      <c r="R157" s="16" t="s">
        <v>617</v>
      </c>
      <c r="S157" s="16" t="s">
        <v>82</v>
      </c>
      <c r="T157" s="16" t="s">
        <v>82</v>
      </c>
      <c r="U157" s="16" t="s">
        <v>82</v>
      </c>
      <c r="V157" s="16" t="s">
        <v>82</v>
      </c>
      <c r="W157" s="16" t="s">
        <v>82</v>
      </c>
      <c r="X157" s="16" t="s">
        <v>82</v>
      </c>
      <c r="Y157" s="17" t="s">
        <v>82</v>
      </c>
    </row>
    <row r="158" spans="1:25">
      <c r="A158" s="14" t="str">
        <f t="shared" si="3"/>
        <v>14.03.2012</v>
      </c>
      <c r="B158" s="15" t="s">
        <v>82</v>
      </c>
      <c r="C158" s="16" t="s">
        <v>82</v>
      </c>
      <c r="D158" s="16" t="s">
        <v>82</v>
      </c>
      <c r="E158" s="16" t="s">
        <v>82</v>
      </c>
      <c r="F158" s="16" t="s">
        <v>82</v>
      </c>
      <c r="G158" s="16" t="s">
        <v>257</v>
      </c>
      <c r="H158" s="16" t="s">
        <v>290</v>
      </c>
      <c r="I158" s="16" t="s">
        <v>321</v>
      </c>
      <c r="J158" s="16" t="s">
        <v>353</v>
      </c>
      <c r="K158" s="16" t="s">
        <v>385</v>
      </c>
      <c r="L158" s="16" t="s">
        <v>428</v>
      </c>
      <c r="M158" s="16" t="s">
        <v>82</v>
      </c>
      <c r="N158" s="16" t="s">
        <v>82</v>
      </c>
      <c r="O158" s="16" t="s">
        <v>82</v>
      </c>
      <c r="P158" s="16" t="s">
        <v>82</v>
      </c>
      <c r="Q158" s="16" t="s">
        <v>82</v>
      </c>
      <c r="R158" s="16" t="s">
        <v>82</v>
      </c>
      <c r="S158" s="16" t="s">
        <v>82</v>
      </c>
      <c r="T158" s="16" t="s">
        <v>82</v>
      </c>
      <c r="U158" s="16" t="s">
        <v>82</v>
      </c>
      <c r="V158" s="16" t="s">
        <v>82</v>
      </c>
      <c r="W158" s="16" t="s">
        <v>82</v>
      </c>
      <c r="X158" s="16" t="s">
        <v>82</v>
      </c>
      <c r="Y158" s="17" t="s">
        <v>82</v>
      </c>
    </row>
    <row r="159" spans="1:25">
      <c r="A159" s="14" t="str">
        <f t="shared" si="3"/>
        <v>15.03.2012</v>
      </c>
      <c r="B159" s="15" t="s">
        <v>82</v>
      </c>
      <c r="C159" s="16" t="s">
        <v>82</v>
      </c>
      <c r="D159" s="16" t="s">
        <v>82</v>
      </c>
      <c r="E159" s="16" t="s">
        <v>82</v>
      </c>
      <c r="F159" s="16" t="s">
        <v>82</v>
      </c>
      <c r="G159" s="16" t="s">
        <v>258</v>
      </c>
      <c r="H159" s="16" t="s">
        <v>291</v>
      </c>
      <c r="I159" s="16" t="s">
        <v>322</v>
      </c>
      <c r="J159" s="16" t="s">
        <v>354</v>
      </c>
      <c r="K159" s="16" t="s">
        <v>386</v>
      </c>
      <c r="L159" s="16" t="s">
        <v>429</v>
      </c>
      <c r="M159" s="16" t="s">
        <v>458</v>
      </c>
      <c r="N159" s="16" t="s">
        <v>496</v>
      </c>
      <c r="O159" s="16" t="s">
        <v>528</v>
      </c>
      <c r="P159" s="16" t="s">
        <v>556</v>
      </c>
      <c r="Q159" s="16" t="s">
        <v>588</v>
      </c>
      <c r="R159" s="16" t="s">
        <v>619</v>
      </c>
      <c r="S159" s="16" t="s">
        <v>82</v>
      </c>
      <c r="T159" s="16" t="s">
        <v>82</v>
      </c>
      <c r="U159" s="16" t="s">
        <v>82</v>
      </c>
      <c r="V159" s="16" t="s">
        <v>82</v>
      </c>
      <c r="W159" s="16" t="s">
        <v>82</v>
      </c>
      <c r="X159" s="16" t="s">
        <v>82</v>
      </c>
      <c r="Y159" s="17" t="s">
        <v>784</v>
      </c>
    </row>
    <row r="160" spans="1:25">
      <c r="A160" s="14" t="str">
        <f t="shared" si="3"/>
        <v>16.03.2012</v>
      </c>
      <c r="B160" s="15" t="s">
        <v>98</v>
      </c>
      <c r="C160" s="16" t="s">
        <v>130</v>
      </c>
      <c r="D160" s="16" t="s">
        <v>162</v>
      </c>
      <c r="E160" s="16" t="s">
        <v>82</v>
      </c>
      <c r="F160" s="16" t="s">
        <v>82</v>
      </c>
      <c r="G160" s="16" t="s">
        <v>259</v>
      </c>
      <c r="H160" s="16" t="s">
        <v>292</v>
      </c>
      <c r="I160" s="16" t="s">
        <v>323</v>
      </c>
      <c r="J160" s="16" t="s">
        <v>355</v>
      </c>
      <c r="K160" s="16" t="s">
        <v>387</v>
      </c>
      <c r="L160" s="16" t="s">
        <v>430</v>
      </c>
      <c r="M160" s="16" t="s">
        <v>459</v>
      </c>
      <c r="N160" s="16" t="s">
        <v>497</v>
      </c>
      <c r="O160" s="16" t="s">
        <v>529</v>
      </c>
      <c r="P160" s="16" t="s">
        <v>557</v>
      </c>
      <c r="Q160" s="16" t="s">
        <v>590</v>
      </c>
      <c r="R160" s="16" t="s">
        <v>621</v>
      </c>
      <c r="S160" s="16" t="s">
        <v>656</v>
      </c>
      <c r="T160" s="16" t="s">
        <v>685</v>
      </c>
      <c r="U160" s="16" t="s">
        <v>717</v>
      </c>
      <c r="V160" s="16" t="s">
        <v>82</v>
      </c>
      <c r="W160" s="16" t="s">
        <v>82</v>
      </c>
      <c r="X160" s="16" t="s">
        <v>82</v>
      </c>
      <c r="Y160" s="17" t="s">
        <v>336</v>
      </c>
    </row>
    <row r="161" spans="1:25">
      <c r="A161" s="14" t="str">
        <f t="shared" si="3"/>
        <v>17.03.2012</v>
      </c>
      <c r="B161" s="15" t="s">
        <v>99</v>
      </c>
      <c r="C161" s="16" t="s">
        <v>82</v>
      </c>
      <c r="D161" s="16" t="s">
        <v>163</v>
      </c>
      <c r="E161" s="16" t="s">
        <v>82</v>
      </c>
      <c r="F161" s="16" t="s">
        <v>227</v>
      </c>
      <c r="G161" s="16" t="s">
        <v>260</v>
      </c>
      <c r="H161" s="16" t="s">
        <v>293</v>
      </c>
      <c r="I161" s="16" t="s">
        <v>202</v>
      </c>
      <c r="J161" s="16" t="s">
        <v>356</v>
      </c>
      <c r="K161" s="16" t="s">
        <v>388</v>
      </c>
      <c r="L161" s="16" t="s">
        <v>431</v>
      </c>
      <c r="M161" s="16" t="s">
        <v>460</v>
      </c>
      <c r="N161" s="16" t="s">
        <v>498</v>
      </c>
      <c r="O161" s="16" t="s">
        <v>530</v>
      </c>
      <c r="P161" s="16" t="s">
        <v>82</v>
      </c>
      <c r="Q161" s="16" t="s">
        <v>82</v>
      </c>
      <c r="R161" s="16" t="s">
        <v>82</v>
      </c>
      <c r="S161" s="16" t="s">
        <v>82</v>
      </c>
      <c r="T161" s="16" t="s">
        <v>687</v>
      </c>
      <c r="U161" s="16" t="s">
        <v>718</v>
      </c>
      <c r="V161" s="16" t="s">
        <v>82</v>
      </c>
      <c r="W161" s="16" t="s">
        <v>82</v>
      </c>
      <c r="X161" s="16" t="s">
        <v>82</v>
      </c>
      <c r="Y161" s="17" t="s">
        <v>82</v>
      </c>
    </row>
    <row r="162" spans="1:25">
      <c r="A162" s="14" t="str">
        <f t="shared" si="3"/>
        <v>18.03.2012</v>
      </c>
      <c r="B162" s="15" t="s">
        <v>82</v>
      </c>
      <c r="C162" s="16" t="s">
        <v>82</v>
      </c>
      <c r="D162" s="16" t="s">
        <v>164</v>
      </c>
      <c r="E162" s="16" t="s">
        <v>196</v>
      </c>
      <c r="F162" s="16" t="s">
        <v>228</v>
      </c>
      <c r="G162" s="16" t="s">
        <v>261</v>
      </c>
      <c r="H162" s="16" t="s">
        <v>294</v>
      </c>
      <c r="I162" s="16" t="s">
        <v>324</v>
      </c>
      <c r="J162" s="16" t="s">
        <v>82</v>
      </c>
      <c r="K162" s="16" t="s">
        <v>82</v>
      </c>
      <c r="L162" s="16" t="s">
        <v>82</v>
      </c>
      <c r="M162" s="16" t="s">
        <v>82</v>
      </c>
      <c r="N162" s="16" t="s">
        <v>82</v>
      </c>
      <c r="O162" s="16" t="s">
        <v>82</v>
      </c>
      <c r="P162" s="16" t="s">
        <v>82</v>
      </c>
      <c r="Q162" s="16" t="s">
        <v>82</v>
      </c>
      <c r="R162" s="16" t="s">
        <v>82</v>
      </c>
      <c r="S162" s="16" t="s">
        <v>82</v>
      </c>
      <c r="T162" s="16" t="s">
        <v>82</v>
      </c>
      <c r="U162" s="16" t="s">
        <v>82</v>
      </c>
      <c r="V162" s="16" t="s">
        <v>82</v>
      </c>
      <c r="W162" s="16" t="s">
        <v>82</v>
      </c>
      <c r="X162" s="16" t="s">
        <v>82</v>
      </c>
      <c r="Y162" s="17" t="s">
        <v>82</v>
      </c>
    </row>
    <row r="163" spans="1:25">
      <c r="A163" s="14" t="str">
        <f t="shared" si="3"/>
        <v>19.03.2012</v>
      </c>
      <c r="B163" s="15" t="s">
        <v>82</v>
      </c>
      <c r="C163" s="16" t="s">
        <v>82</v>
      </c>
      <c r="D163" s="16" t="s">
        <v>82</v>
      </c>
      <c r="E163" s="16" t="s">
        <v>82</v>
      </c>
      <c r="F163" s="16" t="s">
        <v>82</v>
      </c>
      <c r="G163" s="16" t="s">
        <v>262</v>
      </c>
      <c r="H163" s="16" t="s">
        <v>295</v>
      </c>
      <c r="I163" s="16" t="s">
        <v>325</v>
      </c>
      <c r="J163" s="16" t="s">
        <v>358</v>
      </c>
      <c r="K163" s="16" t="s">
        <v>82</v>
      </c>
      <c r="L163" s="16" t="s">
        <v>82</v>
      </c>
      <c r="M163" s="16" t="s">
        <v>82</v>
      </c>
      <c r="N163" s="16" t="s">
        <v>82</v>
      </c>
      <c r="O163" s="16" t="s">
        <v>82</v>
      </c>
      <c r="P163" s="16" t="s">
        <v>82</v>
      </c>
      <c r="Q163" s="16" t="s">
        <v>82</v>
      </c>
      <c r="R163" s="16" t="s">
        <v>82</v>
      </c>
      <c r="S163" s="16" t="s">
        <v>82</v>
      </c>
      <c r="T163" s="16" t="s">
        <v>82</v>
      </c>
      <c r="U163" s="16" t="s">
        <v>82</v>
      </c>
      <c r="V163" s="16" t="s">
        <v>82</v>
      </c>
      <c r="W163" s="16" t="s">
        <v>82</v>
      </c>
      <c r="X163" s="16" t="s">
        <v>82</v>
      </c>
      <c r="Y163" s="17" t="s">
        <v>830</v>
      </c>
    </row>
    <row r="164" spans="1:25">
      <c r="A164" s="14" t="str">
        <f t="shared" si="3"/>
        <v>20.03.2012</v>
      </c>
      <c r="B164" s="15" t="s">
        <v>103</v>
      </c>
      <c r="C164" s="16" t="s">
        <v>134</v>
      </c>
      <c r="D164" s="16" t="s">
        <v>166</v>
      </c>
      <c r="E164" s="16" t="s">
        <v>82</v>
      </c>
      <c r="F164" s="16" t="s">
        <v>82</v>
      </c>
      <c r="G164" s="16" t="s">
        <v>82</v>
      </c>
      <c r="H164" s="16" t="s">
        <v>296</v>
      </c>
      <c r="I164" s="16" t="s">
        <v>326</v>
      </c>
      <c r="J164" s="16" t="s">
        <v>359</v>
      </c>
      <c r="K164" s="16" t="s">
        <v>391</v>
      </c>
      <c r="L164" s="16" t="s">
        <v>434</v>
      </c>
      <c r="M164" s="16" t="s">
        <v>463</v>
      </c>
      <c r="N164" s="16" t="s">
        <v>501</v>
      </c>
      <c r="O164" s="16" t="s">
        <v>533</v>
      </c>
      <c r="P164" s="16" t="s">
        <v>82</v>
      </c>
      <c r="Q164" s="16" t="s">
        <v>594</v>
      </c>
      <c r="R164" s="16" t="s">
        <v>625</v>
      </c>
      <c r="S164" s="16" t="s">
        <v>82</v>
      </c>
      <c r="T164" s="16" t="s">
        <v>82</v>
      </c>
      <c r="U164" s="16" t="s">
        <v>82</v>
      </c>
      <c r="V164" s="16" t="s">
        <v>82</v>
      </c>
      <c r="W164" s="16" t="s">
        <v>82</v>
      </c>
      <c r="X164" s="16" t="s">
        <v>82</v>
      </c>
      <c r="Y164" s="17" t="s">
        <v>831</v>
      </c>
    </row>
    <row r="165" spans="1:25">
      <c r="A165" s="14" t="str">
        <f t="shared" si="3"/>
        <v>21.03.2012</v>
      </c>
      <c r="B165" s="15" t="s">
        <v>104</v>
      </c>
      <c r="C165" s="16" t="s">
        <v>135</v>
      </c>
      <c r="D165" s="16" t="s">
        <v>82</v>
      </c>
      <c r="E165" s="16" t="s">
        <v>82</v>
      </c>
      <c r="F165" s="16" t="s">
        <v>82</v>
      </c>
      <c r="G165" s="16" t="s">
        <v>265</v>
      </c>
      <c r="H165" s="16" t="s">
        <v>297</v>
      </c>
      <c r="I165" s="16" t="s">
        <v>327</v>
      </c>
      <c r="J165" s="16" t="s">
        <v>360</v>
      </c>
      <c r="K165" s="16" t="s">
        <v>392</v>
      </c>
      <c r="L165" s="16" t="s">
        <v>435</v>
      </c>
      <c r="M165" s="16" t="s">
        <v>464</v>
      </c>
      <c r="N165" s="16" t="s">
        <v>502</v>
      </c>
      <c r="O165" s="16" t="s">
        <v>534</v>
      </c>
      <c r="P165" s="16" t="s">
        <v>562</v>
      </c>
      <c r="Q165" s="16" t="s">
        <v>596</v>
      </c>
      <c r="R165" s="16" t="s">
        <v>626</v>
      </c>
      <c r="S165" s="16" t="s">
        <v>82</v>
      </c>
      <c r="T165" s="16" t="s">
        <v>82</v>
      </c>
      <c r="U165" s="16" t="s">
        <v>722</v>
      </c>
      <c r="V165" s="16" t="s">
        <v>82</v>
      </c>
      <c r="W165" s="16" t="s">
        <v>82</v>
      </c>
      <c r="X165" s="16" t="s">
        <v>82</v>
      </c>
      <c r="Y165" s="17" t="s">
        <v>82</v>
      </c>
    </row>
    <row r="166" spans="1:25">
      <c r="A166" s="14" t="str">
        <f t="shared" si="3"/>
        <v>22.03.2012</v>
      </c>
      <c r="B166" s="15" t="s">
        <v>82</v>
      </c>
      <c r="C166" s="16" t="s">
        <v>82</v>
      </c>
      <c r="D166" s="16" t="s">
        <v>82</v>
      </c>
      <c r="E166" s="16" t="s">
        <v>200</v>
      </c>
      <c r="F166" s="16" t="s">
        <v>233</v>
      </c>
      <c r="G166" s="16" t="s">
        <v>266</v>
      </c>
      <c r="H166" s="16" t="s">
        <v>298</v>
      </c>
      <c r="I166" s="16" t="s">
        <v>328</v>
      </c>
      <c r="J166" s="16" t="s">
        <v>361</v>
      </c>
      <c r="K166" s="16" t="s">
        <v>393</v>
      </c>
      <c r="L166" s="16" t="s">
        <v>436</v>
      </c>
      <c r="M166" s="16" t="s">
        <v>82</v>
      </c>
      <c r="N166" s="16" t="s">
        <v>82</v>
      </c>
      <c r="O166" s="16" t="s">
        <v>82</v>
      </c>
      <c r="P166" s="16" t="s">
        <v>82</v>
      </c>
      <c r="Q166" s="16" t="s">
        <v>82</v>
      </c>
      <c r="R166" s="16" t="s">
        <v>82</v>
      </c>
      <c r="S166" s="16" t="s">
        <v>82</v>
      </c>
      <c r="T166" s="16" t="s">
        <v>82</v>
      </c>
      <c r="U166" s="16" t="s">
        <v>82</v>
      </c>
      <c r="V166" s="16" t="s">
        <v>82</v>
      </c>
      <c r="W166" s="16" t="s">
        <v>82</v>
      </c>
      <c r="X166" s="16" t="s">
        <v>82</v>
      </c>
      <c r="Y166" s="17" t="s">
        <v>82</v>
      </c>
    </row>
    <row r="167" spans="1:25">
      <c r="A167" s="14" t="str">
        <f t="shared" si="3"/>
        <v>23.03.2012</v>
      </c>
      <c r="B167" s="15" t="s">
        <v>82</v>
      </c>
      <c r="C167" s="16" t="s">
        <v>82</v>
      </c>
      <c r="D167" s="16" t="s">
        <v>82</v>
      </c>
      <c r="E167" s="16" t="s">
        <v>82</v>
      </c>
      <c r="F167" s="16" t="s">
        <v>82</v>
      </c>
      <c r="G167" s="16" t="s">
        <v>267</v>
      </c>
      <c r="H167" s="16" t="s">
        <v>299</v>
      </c>
      <c r="I167" s="16" t="s">
        <v>329</v>
      </c>
      <c r="J167" s="16" t="s">
        <v>362</v>
      </c>
      <c r="K167" s="16" t="s">
        <v>394</v>
      </c>
      <c r="L167" s="16" t="s">
        <v>82</v>
      </c>
      <c r="M167" s="16" t="s">
        <v>82</v>
      </c>
      <c r="N167" s="16" t="s">
        <v>82</v>
      </c>
      <c r="O167" s="16" t="s">
        <v>82</v>
      </c>
      <c r="P167" s="16" t="s">
        <v>82</v>
      </c>
      <c r="Q167" s="16" t="s">
        <v>82</v>
      </c>
      <c r="R167" s="16" t="s">
        <v>82</v>
      </c>
      <c r="S167" s="16" t="s">
        <v>664</v>
      </c>
      <c r="T167" s="16" t="s">
        <v>694</v>
      </c>
      <c r="U167" s="16" t="s">
        <v>724</v>
      </c>
      <c r="V167" s="16" t="s">
        <v>750</v>
      </c>
      <c r="W167" s="16" t="s">
        <v>82</v>
      </c>
      <c r="X167" s="16" t="s">
        <v>82</v>
      </c>
      <c r="Y167" s="17" t="s">
        <v>82</v>
      </c>
    </row>
    <row r="168" spans="1:25">
      <c r="A168" s="14" t="str">
        <f t="shared" si="3"/>
        <v>24.03.2012</v>
      </c>
      <c r="B168" s="15" t="s">
        <v>82</v>
      </c>
      <c r="C168" s="16" t="s">
        <v>82</v>
      </c>
      <c r="D168" s="16" t="s">
        <v>82</v>
      </c>
      <c r="E168" s="16" t="s">
        <v>82</v>
      </c>
      <c r="F168" s="16" t="s">
        <v>82</v>
      </c>
      <c r="G168" s="16" t="s">
        <v>268</v>
      </c>
      <c r="H168" s="16" t="s">
        <v>82</v>
      </c>
      <c r="I168" s="16" t="s">
        <v>82</v>
      </c>
      <c r="J168" s="16" t="s">
        <v>363</v>
      </c>
      <c r="K168" s="16" t="s">
        <v>396</v>
      </c>
      <c r="L168" s="16" t="s">
        <v>438</v>
      </c>
      <c r="M168" s="16" t="s">
        <v>467</v>
      </c>
      <c r="N168" s="16" t="s">
        <v>500</v>
      </c>
      <c r="O168" s="16" t="s">
        <v>537</v>
      </c>
      <c r="P168" s="16" t="s">
        <v>565</v>
      </c>
      <c r="Q168" s="16" t="s">
        <v>82</v>
      </c>
      <c r="R168" s="16" t="s">
        <v>82</v>
      </c>
      <c r="S168" s="16" t="s">
        <v>82</v>
      </c>
      <c r="T168" s="16" t="s">
        <v>82</v>
      </c>
      <c r="U168" s="16" t="s">
        <v>725</v>
      </c>
      <c r="V168" s="16" t="s">
        <v>752</v>
      </c>
      <c r="W168" s="16" t="s">
        <v>82</v>
      </c>
      <c r="X168" s="16" t="s">
        <v>82</v>
      </c>
      <c r="Y168" s="17" t="s">
        <v>82</v>
      </c>
    </row>
    <row r="169" spans="1:25">
      <c r="A169" s="14" t="str">
        <f t="shared" si="3"/>
        <v>25.03.2012</v>
      </c>
      <c r="B169" s="15" t="s">
        <v>82</v>
      </c>
      <c r="C169" s="16" t="s">
        <v>82</v>
      </c>
      <c r="D169" s="16" t="s">
        <v>82</v>
      </c>
      <c r="E169" s="16" t="s">
        <v>82</v>
      </c>
      <c r="F169" s="16" t="s">
        <v>82</v>
      </c>
      <c r="G169" s="16" t="s">
        <v>269</v>
      </c>
      <c r="H169" s="16" t="s">
        <v>301</v>
      </c>
      <c r="I169" s="16" t="s">
        <v>331</v>
      </c>
      <c r="J169" s="16" t="s">
        <v>365</v>
      </c>
      <c r="K169" s="16" t="s">
        <v>397</v>
      </c>
      <c r="L169" s="16" t="s">
        <v>439</v>
      </c>
      <c r="M169" s="16" t="s">
        <v>468</v>
      </c>
      <c r="N169" s="16" t="s">
        <v>505</v>
      </c>
      <c r="O169" s="16" t="s">
        <v>82</v>
      </c>
      <c r="P169" s="16" t="s">
        <v>82</v>
      </c>
      <c r="Q169" s="16" t="s">
        <v>82</v>
      </c>
      <c r="R169" s="16" t="s">
        <v>82</v>
      </c>
      <c r="S169" s="16" t="s">
        <v>82</v>
      </c>
      <c r="T169" s="16" t="s">
        <v>82</v>
      </c>
      <c r="U169" s="16" t="s">
        <v>82</v>
      </c>
      <c r="V169" s="16" t="s">
        <v>82</v>
      </c>
      <c r="W169" s="16" t="s">
        <v>82</v>
      </c>
      <c r="X169" s="16" t="s">
        <v>82</v>
      </c>
      <c r="Y169" s="17" t="s">
        <v>82</v>
      </c>
    </row>
    <row r="170" spans="1:25">
      <c r="A170" s="14" t="str">
        <f t="shared" si="3"/>
        <v>26.03.2012</v>
      </c>
      <c r="B170" s="15" t="s">
        <v>82</v>
      </c>
      <c r="C170" s="16" t="s">
        <v>82</v>
      </c>
      <c r="D170" s="16" t="s">
        <v>82</v>
      </c>
      <c r="E170" s="16" t="s">
        <v>82</v>
      </c>
      <c r="F170" s="16" t="s">
        <v>82</v>
      </c>
      <c r="G170" s="16" t="s">
        <v>270</v>
      </c>
      <c r="H170" s="16" t="s">
        <v>302</v>
      </c>
      <c r="I170" s="16" t="s">
        <v>332</v>
      </c>
      <c r="J170" s="16" t="s">
        <v>367</v>
      </c>
      <c r="K170" s="16" t="s">
        <v>398</v>
      </c>
      <c r="L170" s="16" t="s">
        <v>440</v>
      </c>
      <c r="M170" s="16" t="s">
        <v>470</v>
      </c>
      <c r="N170" s="16" t="s">
        <v>506</v>
      </c>
      <c r="O170" s="16" t="s">
        <v>539</v>
      </c>
      <c r="P170" s="16" t="s">
        <v>568</v>
      </c>
      <c r="Q170" s="16" t="s">
        <v>601</v>
      </c>
      <c r="R170" s="16" t="s">
        <v>631</v>
      </c>
      <c r="S170" s="16" t="s">
        <v>668</v>
      </c>
      <c r="T170" s="16" t="s">
        <v>697</v>
      </c>
      <c r="U170" s="16" t="s">
        <v>727</v>
      </c>
      <c r="V170" s="16" t="s">
        <v>755</v>
      </c>
      <c r="W170" s="16" t="s">
        <v>82</v>
      </c>
      <c r="X170" s="16" t="s">
        <v>808</v>
      </c>
      <c r="Y170" s="17" t="s">
        <v>82</v>
      </c>
    </row>
    <row r="171" spans="1:25">
      <c r="A171" s="14" t="str">
        <f t="shared" si="3"/>
        <v>27.03.2012</v>
      </c>
      <c r="B171" s="15" t="s">
        <v>82</v>
      </c>
      <c r="C171" s="16" t="s">
        <v>82</v>
      </c>
      <c r="D171" s="16" t="s">
        <v>82</v>
      </c>
      <c r="E171" s="16" t="s">
        <v>82</v>
      </c>
      <c r="F171" s="16" t="s">
        <v>82</v>
      </c>
      <c r="G171" s="16" t="s">
        <v>271</v>
      </c>
      <c r="H171" s="16" t="s">
        <v>303</v>
      </c>
      <c r="I171" s="16" t="s">
        <v>333</v>
      </c>
      <c r="J171" s="16" t="s">
        <v>368</v>
      </c>
      <c r="K171" s="16" t="s">
        <v>399</v>
      </c>
      <c r="L171" s="16" t="s">
        <v>441</v>
      </c>
      <c r="M171" s="16" t="s">
        <v>471</v>
      </c>
      <c r="N171" s="16" t="s">
        <v>507</v>
      </c>
      <c r="O171" s="16" t="s">
        <v>540</v>
      </c>
      <c r="P171" s="16" t="s">
        <v>569</v>
      </c>
      <c r="Q171" s="16" t="s">
        <v>602</v>
      </c>
      <c r="R171" s="16" t="s">
        <v>632</v>
      </c>
      <c r="S171" s="16" t="s">
        <v>669</v>
      </c>
      <c r="T171" s="16" t="s">
        <v>698</v>
      </c>
      <c r="U171" s="16" t="s">
        <v>728</v>
      </c>
      <c r="V171" s="16" t="s">
        <v>82</v>
      </c>
      <c r="W171" s="16" t="s">
        <v>82</v>
      </c>
      <c r="X171" s="16" t="s">
        <v>82</v>
      </c>
      <c r="Y171" s="17" t="s">
        <v>82</v>
      </c>
    </row>
    <row r="172" spans="1:25">
      <c r="A172" s="14" t="str">
        <f t="shared" si="3"/>
        <v>28.03.2012</v>
      </c>
      <c r="B172" s="15" t="s">
        <v>82</v>
      </c>
      <c r="C172" s="16" t="s">
        <v>82</v>
      </c>
      <c r="D172" s="16" t="s">
        <v>82</v>
      </c>
      <c r="E172" s="16" t="s">
        <v>82</v>
      </c>
      <c r="F172" s="16" t="s">
        <v>82</v>
      </c>
      <c r="G172" s="16" t="s">
        <v>82</v>
      </c>
      <c r="H172" s="16" t="s">
        <v>299</v>
      </c>
      <c r="I172" s="16" t="s">
        <v>334</v>
      </c>
      <c r="J172" s="16" t="s">
        <v>369</v>
      </c>
      <c r="K172" s="16" t="s">
        <v>400</v>
      </c>
      <c r="L172" s="16" t="s">
        <v>377</v>
      </c>
      <c r="M172" s="16" t="s">
        <v>472</v>
      </c>
      <c r="N172" s="16" t="s">
        <v>508</v>
      </c>
      <c r="O172" s="16" t="s">
        <v>541</v>
      </c>
      <c r="P172" s="16" t="s">
        <v>82</v>
      </c>
      <c r="Q172" s="16" t="s">
        <v>82</v>
      </c>
      <c r="R172" s="16" t="s">
        <v>82</v>
      </c>
      <c r="S172" s="16" t="s">
        <v>82</v>
      </c>
      <c r="T172" s="16" t="s">
        <v>82</v>
      </c>
      <c r="U172" s="16" t="s">
        <v>82</v>
      </c>
      <c r="V172" s="16" t="s">
        <v>82</v>
      </c>
      <c r="W172" s="16" t="s">
        <v>82</v>
      </c>
      <c r="X172" s="16" t="s">
        <v>82</v>
      </c>
      <c r="Y172" s="17" t="s">
        <v>82</v>
      </c>
    </row>
    <row r="173" spans="1:25">
      <c r="A173" s="14" t="str">
        <f t="shared" si="3"/>
        <v>29.03.2012</v>
      </c>
      <c r="B173" s="15" t="s">
        <v>82</v>
      </c>
      <c r="C173" s="16" t="s">
        <v>82</v>
      </c>
      <c r="D173" s="16" t="s">
        <v>82</v>
      </c>
      <c r="E173" s="16" t="s">
        <v>82</v>
      </c>
      <c r="F173" s="16" t="s">
        <v>82</v>
      </c>
      <c r="G173" s="16" t="s">
        <v>82</v>
      </c>
      <c r="H173" s="16" t="s">
        <v>82</v>
      </c>
      <c r="I173" s="16" t="s">
        <v>335</v>
      </c>
      <c r="J173" s="16" t="s">
        <v>370</v>
      </c>
      <c r="K173" s="16" t="s">
        <v>401</v>
      </c>
      <c r="L173" s="16" t="s">
        <v>442</v>
      </c>
      <c r="M173" s="16" t="s">
        <v>474</v>
      </c>
      <c r="N173" s="16" t="s">
        <v>510</v>
      </c>
      <c r="O173" s="16" t="s">
        <v>542</v>
      </c>
      <c r="P173" s="16" t="s">
        <v>571</v>
      </c>
      <c r="Q173" s="16" t="s">
        <v>604</v>
      </c>
      <c r="R173" s="16" t="s">
        <v>634</v>
      </c>
      <c r="S173" s="16" t="s">
        <v>671</v>
      </c>
      <c r="T173" s="16" t="s">
        <v>700</v>
      </c>
      <c r="U173" s="16" t="s">
        <v>730</v>
      </c>
      <c r="V173" s="16" t="s">
        <v>82</v>
      </c>
      <c r="W173" s="16" t="s">
        <v>82</v>
      </c>
      <c r="X173" s="16" t="s">
        <v>82</v>
      </c>
      <c r="Y173" s="17" t="s">
        <v>82</v>
      </c>
    </row>
    <row r="174" spans="1:25">
      <c r="A174" s="14" t="str">
        <f t="shared" si="3"/>
        <v>30.03.2012</v>
      </c>
      <c r="B174" s="15" t="s">
        <v>82</v>
      </c>
      <c r="C174" s="16" t="s">
        <v>82</v>
      </c>
      <c r="D174" s="16" t="s">
        <v>82</v>
      </c>
      <c r="E174" s="16" t="s">
        <v>82</v>
      </c>
      <c r="F174" s="16" t="s">
        <v>82</v>
      </c>
      <c r="G174" s="16" t="s">
        <v>274</v>
      </c>
      <c r="H174" s="16" t="s">
        <v>306</v>
      </c>
      <c r="I174" s="16" t="s">
        <v>337</v>
      </c>
      <c r="J174" s="16" t="s">
        <v>371</v>
      </c>
      <c r="K174" s="16" t="s">
        <v>402</v>
      </c>
      <c r="L174" s="16" t="s">
        <v>443</v>
      </c>
      <c r="M174" s="16" t="s">
        <v>475</v>
      </c>
      <c r="N174" s="16" t="s">
        <v>316</v>
      </c>
      <c r="O174" s="16" t="s">
        <v>543</v>
      </c>
      <c r="P174" s="16" t="s">
        <v>82</v>
      </c>
      <c r="Q174" s="16" t="s">
        <v>82</v>
      </c>
      <c r="R174" s="16" t="s">
        <v>82</v>
      </c>
      <c r="S174" s="16" t="s">
        <v>82</v>
      </c>
      <c r="T174" s="16" t="s">
        <v>82</v>
      </c>
      <c r="U174" s="16" t="s">
        <v>82</v>
      </c>
      <c r="V174" s="16" t="s">
        <v>82</v>
      </c>
      <c r="W174" s="16" t="s">
        <v>82</v>
      </c>
      <c r="X174" s="16" t="s">
        <v>82</v>
      </c>
      <c r="Y174" s="17" t="s">
        <v>82</v>
      </c>
    </row>
    <row r="175" spans="1:25" ht="16.5" thickBot="1">
      <c r="A175" s="19" t="str">
        <f t="shared" si="3"/>
        <v>31.03.2012</v>
      </c>
      <c r="B175" s="20" t="s">
        <v>82</v>
      </c>
      <c r="C175" s="21" t="s">
        <v>82</v>
      </c>
      <c r="D175" s="21" t="s">
        <v>82</v>
      </c>
      <c r="E175" s="21" t="s">
        <v>82</v>
      </c>
      <c r="F175" s="21" t="s">
        <v>242</v>
      </c>
      <c r="G175" s="21" t="s">
        <v>82</v>
      </c>
      <c r="H175" s="21" t="s">
        <v>307</v>
      </c>
      <c r="I175" s="21" t="s">
        <v>338</v>
      </c>
      <c r="J175" s="21" t="s">
        <v>82</v>
      </c>
      <c r="K175" s="21" t="s">
        <v>82</v>
      </c>
      <c r="L175" s="21" t="s">
        <v>82</v>
      </c>
      <c r="M175" s="21" t="s">
        <v>82</v>
      </c>
      <c r="N175" s="21" t="s">
        <v>82</v>
      </c>
      <c r="O175" s="21" t="s">
        <v>82</v>
      </c>
      <c r="P175" s="21" t="s">
        <v>82</v>
      </c>
      <c r="Q175" s="21" t="s">
        <v>82</v>
      </c>
      <c r="R175" s="21" t="s">
        <v>82</v>
      </c>
      <c r="S175" s="21" t="s">
        <v>82</v>
      </c>
      <c r="T175" s="21" t="s">
        <v>82</v>
      </c>
      <c r="U175" s="21" t="s">
        <v>82</v>
      </c>
      <c r="V175" s="21" t="s">
        <v>82</v>
      </c>
      <c r="W175" s="21" t="s">
        <v>82</v>
      </c>
      <c r="X175" s="21" t="s">
        <v>82</v>
      </c>
      <c r="Y175" s="22" t="s">
        <v>82</v>
      </c>
    </row>
    <row r="176" spans="1:25" ht="16.5" thickBot="1"/>
    <row r="177" spans="1:25" ht="16.5" thickBot="1">
      <c r="A177" s="50" t="s">
        <v>4</v>
      </c>
      <c r="B177" s="52" t="s">
        <v>34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4"/>
    </row>
    <row r="178" spans="1:25" ht="16.5" thickBot="1">
      <c r="A178" s="51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5">
      <c r="A179" s="9" t="str">
        <f>A145</f>
        <v>01.03.2012</v>
      </c>
      <c r="B179" s="10" t="s">
        <v>83</v>
      </c>
      <c r="C179" s="11" t="s">
        <v>115</v>
      </c>
      <c r="D179" s="11" t="s">
        <v>147</v>
      </c>
      <c r="E179" s="11" t="s">
        <v>178</v>
      </c>
      <c r="F179" s="11" t="s">
        <v>210</v>
      </c>
      <c r="G179" s="11" t="s">
        <v>244</v>
      </c>
      <c r="H179" s="11" t="s">
        <v>82</v>
      </c>
      <c r="I179" s="11" t="s">
        <v>82</v>
      </c>
      <c r="J179" s="11" t="s">
        <v>82</v>
      </c>
      <c r="K179" s="11" t="s">
        <v>373</v>
      </c>
      <c r="L179" s="11" t="s">
        <v>414</v>
      </c>
      <c r="M179" s="11" t="s">
        <v>446</v>
      </c>
      <c r="N179" s="11" t="s">
        <v>484</v>
      </c>
      <c r="O179" s="11" t="s">
        <v>518</v>
      </c>
      <c r="P179" s="11" t="s">
        <v>545</v>
      </c>
      <c r="Q179" s="11" t="s">
        <v>575</v>
      </c>
      <c r="R179" s="11" t="s">
        <v>607</v>
      </c>
      <c r="S179" s="11" t="s">
        <v>643</v>
      </c>
      <c r="T179" s="11" t="s">
        <v>673</v>
      </c>
      <c r="U179" s="11" t="s">
        <v>707</v>
      </c>
      <c r="V179" s="11" t="s">
        <v>733</v>
      </c>
      <c r="W179" s="11" t="s">
        <v>760</v>
      </c>
      <c r="X179" s="11" t="s">
        <v>785</v>
      </c>
      <c r="Y179" s="12" t="s">
        <v>813</v>
      </c>
    </row>
    <row r="180" spans="1:25">
      <c r="A180" s="14" t="str">
        <f t="shared" ref="A180:A209" si="4">A146</f>
        <v>02.03.2012</v>
      </c>
      <c r="B180" s="15" t="s">
        <v>84</v>
      </c>
      <c r="C180" s="16" t="s">
        <v>116</v>
      </c>
      <c r="D180" s="16" t="s">
        <v>148</v>
      </c>
      <c r="E180" s="16" t="s">
        <v>179</v>
      </c>
      <c r="F180" s="16" t="s">
        <v>211</v>
      </c>
      <c r="G180" s="16" t="s">
        <v>245</v>
      </c>
      <c r="H180" s="16" t="s">
        <v>278</v>
      </c>
      <c r="I180" s="16" t="s">
        <v>82</v>
      </c>
      <c r="J180" s="16" t="s">
        <v>82</v>
      </c>
      <c r="K180" s="16" t="s">
        <v>374</v>
      </c>
      <c r="L180" s="16" t="s">
        <v>415</v>
      </c>
      <c r="M180" s="16" t="s">
        <v>447</v>
      </c>
      <c r="N180" s="16" t="s">
        <v>485</v>
      </c>
      <c r="O180" s="16" t="s">
        <v>519</v>
      </c>
      <c r="P180" s="16" t="s">
        <v>546</v>
      </c>
      <c r="Q180" s="16" t="s">
        <v>576</v>
      </c>
      <c r="R180" s="16" t="s">
        <v>608</v>
      </c>
      <c r="S180" s="16" t="s">
        <v>644</v>
      </c>
      <c r="T180" s="16" t="s">
        <v>674</v>
      </c>
      <c r="U180" s="16" t="s">
        <v>708</v>
      </c>
      <c r="V180" s="16" t="s">
        <v>734</v>
      </c>
      <c r="W180" s="16" t="s">
        <v>761</v>
      </c>
      <c r="X180" s="16" t="s">
        <v>786</v>
      </c>
      <c r="Y180" s="17" t="s">
        <v>814</v>
      </c>
    </row>
    <row r="181" spans="1:25">
      <c r="A181" s="14" t="str">
        <f t="shared" si="4"/>
        <v>03.03.2012</v>
      </c>
      <c r="B181" s="15" t="s">
        <v>85</v>
      </c>
      <c r="C181" s="16" t="s">
        <v>117</v>
      </c>
      <c r="D181" s="16" t="s">
        <v>149</v>
      </c>
      <c r="E181" s="16" t="s">
        <v>180</v>
      </c>
      <c r="F181" s="16" t="s">
        <v>212</v>
      </c>
      <c r="G181" s="16" t="s">
        <v>246</v>
      </c>
      <c r="H181" s="16" t="s">
        <v>82</v>
      </c>
      <c r="I181" s="16" t="s">
        <v>82</v>
      </c>
      <c r="J181" s="16" t="s">
        <v>82</v>
      </c>
      <c r="K181" s="16" t="s">
        <v>82</v>
      </c>
      <c r="L181" s="16" t="s">
        <v>82</v>
      </c>
      <c r="M181" s="16" t="s">
        <v>82</v>
      </c>
      <c r="N181" s="16" t="s">
        <v>82</v>
      </c>
      <c r="O181" s="16" t="s">
        <v>82</v>
      </c>
      <c r="P181" s="16" t="s">
        <v>82</v>
      </c>
      <c r="Q181" s="16" t="s">
        <v>577</v>
      </c>
      <c r="R181" s="16" t="s">
        <v>609</v>
      </c>
      <c r="S181" s="16" t="s">
        <v>645</v>
      </c>
      <c r="T181" s="16" t="s">
        <v>82</v>
      </c>
      <c r="U181" s="16" t="s">
        <v>82</v>
      </c>
      <c r="V181" s="16" t="s">
        <v>735</v>
      </c>
      <c r="W181" s="16" t="s">
        <v>762</v>
      </c>
      <c r="X181" s="16" t="s">
        <v>787</v>
      </c>
      <c r="Y181" s="17" t="s">
        <v>815</v>
      </c>
    </row>
    <row r="182" spans="1:25">
      <c r="A182" s="14" t="str">
        <f t="shared" si="4"/>
        <v>04.03.2012</v>
      </c>
      <c r="B182" s="15" t="s">
        <v>86</v>
      </c>
      <c r="C182" s="16" t="s">
        <v>118</v>
      </c>
      <c r="D182" s="16" t="s">
        <v>150</v>
      </c>
      <c r="E182" s="16" t="s">
        <v>181</v>
      </c>
      <c r="F182" s="16" t="s">
        <v>213</v>
      </c>
      <c r="G182" s="16" t="s">
        <v>247</v>
      </c>
      <c r="H182" s="16" t="s">
        <v>280</v>
      </c>
      <c r="I182" s="16" t="s">
        <v>82</v>
      </c>
      <c r="J182" s="16" t="s">
        <v>82</v>
      </c>
      <c r="K182" s="16" t="s">
        <v>82</v>
      </c>
      <c r="L182" s="16" t="s">
        <v>417</v>
      </c>
      <c r="M182" s="16" t="s">
        <v>448</v>
      </c>
      <c r="N182" s="16" t="s">
        <v>486</v>
      </c>
      <c r="O182" s="16" t="s">
        <v>426</v>
      </c>
      <c r="P182" s="16" t="s">
        <v>547</v>
      </c>
      <c r="Q182" s="16" t="s">
        <v>578</v>
      </c>
      <c r="R182" s="16" t="s">
        <v>610</v>
      </c>
      <c r="S182" s="16" t="s">
        <v>646</v>
      </c>
      <c r="T182" s="16" t="s">
        <v>675</v>
      </c>
      <c r="U182" s="16" t="s">
        <v>709</v>
      </c>
      <c r="V182" s="16" t="s">
        <v>82</v>
      </c>
      <c r="W182" s="16" t="s">
        <v>763</v>
      </c>
      <c r="X182" s="16" t="s">
        <v>788</v>
      </c>
      <c r="Y182" s="17" t="s">
        <v>816</v>
      </c>
    </row>
    <row r="183" spans="1:25">
      <c r="A183" s="14" t="str">
        <f t="shared" si="4"/>
        <v>05.03.2012</v>
      </c>
      <c r="B183" s="15" t="s">
        <v>87</v>
      </c>
      <c r="C183" s="16" t="s">
        <v>119</v>
      </c>
      <c r="D183" s="16" t="s">
        <v>151</v>
      </c>
      <c r="E183" s="16" t="s">
        <v>182</v>
      </c>
      <c r="F183" s="16" t="s">
        <v>214</v>
      </c>
      <c r="G183" s="16" t="s">
        <v>248</v>
      </c>
      <c r="H183" s="16" t="s">
        <v>82</v>
      </c>
      <c r="I183" s="16" t="s">
        <v>82</v>
      </c>
      <c r="J183" s="16" t="s">
        <v>82</v>
      </c>
      <c r="K183" s="16" t="s">
        <v>82</v>
      </c>
      <c r="L183" s="16" t="s">
        <v>82</v>
      </c>
      <c r="M183" s="16" t="s">
        <v>229</v>
      </c>
      <c r="N183" s="16" t="s">
        <v>82</v>
      </c>
      <c r="O183" s="16" t="s">
        <v>82</v>
      </c>
      <c r="P183" s="16" t="s">
        <v>548</v>
      </c>
      <c r="Q183" s="16" t="s">
        <v>579</v>
      </c>
      <c r="R183" s="16" t="s">
        <v>611</v>
      </c>
      <c r="S183" s="16" t="s">
        <v>82</v>
      </c>
      <c r="T183" s="16" t="s">
        <v>82</v>
      </c>
      <c r="U183" s="16" t="s">
        <v>82</v>
      </c>
      <c r="V183" s="16" t="s">
        <v>82</v>
      </c>
      <c r="W183" s="16" t="s">
        <v>82</v>
      </c>
      <c r="X183" s="16" t="s">
        <v>789</v>
      </c>
      <c r="Y183" s="17" t="s">
        <v>817</v>
      </c>
    </row>
    <row r="184" spans="1:25">
      <c r="A184" s="14" t="str">
        <f t="shared" si="4"/>
        <v>06.03.2012</v>
      </c>
      <c r="B184" s="15" t="s">
        <v>88</v>
      </c>
      <c r="C184" s="16" t="s">
        <v>120</v>
      </c>
      <c r="D184" s="16" t="s">
        <v>152</v>
      </c>
      <c r="E184" s="16" t="s">
        <v>183</v>
      </c>
      <c r="F184" s="16" t="s">
        <v>215</v>
      </c>
      <c r="G184" s="16" t="s">
        <v>82</v>
      </c>
      <c r="H184" s="16" t="s">
        <v>82</v>
      </c>
      <c r="I184" s="16" t="s">
        <v>82</v>
      </c>
      <c r="J184" s="16" t="s">
        <v>82</v>
      </c>
      <c r="K184" s="16" t="s">
        <v>82</v>
      </c>
      <c r="L184" s="16" t="s">
        <v>82</v>
      </c>
      <c r="M184" s="16" t="s">
        <v>82</v>
      </c>
      <c r="N184" s="16" t="s">
        <v>82</v>
      </c>
      <c r="O184" s="16" t="s">
        <v>82</v>
      </c>
      <c r="P184" s="16" t="s">
        <v>82</v>
      </c>
      <c r="Q184" s="16" t="s">
        <v>82</v>
      </c>
      <c r="R184" s="16" t="s">
        <v>82</v>
      </c>
      <c r="S184" s="16" t="s">
        <v>647</v>
      </c>
      <c r="T184" s="16" t="s">
        <v>676</v>
      </c>
      <c r="U184" s="16" t="s">
        <v>710</v>
      </c>
      <c r="V184" s="16" t="s">
        <v>82</v>
      </c>
      <c r="W184" s="16" t="s">
        <v>688</v>
      </c>
      <c r="X184" s="16" t="s">
        <v>790</v>
      </c>
      <c r="Y184" s="17" t="s">
        <v>818</v>
      </c>
    </row>
    <row r="185" spans="1:25">
      <c r="A185" s="14" t="str">
        <f t="shared" si="4"/>
        <v>07.03.2012</v>
      </c>
      <c r="B185" s="15" t="s">
        <v>89</v>
      </c>
      <c r="C185" s="16" t="s">
        <v>121</v>
      </c>
      <c r="D185" s="16" t="s">
        <v>153</v>
      </c>
      <c r="E185" s="16" t="s">
        <v>184</v>
      </c>
      <c r="F185" s="16" t="s">
        <v>82</v>
      </c>
      <c r="G185" s="16" t="s">
        <v>250</v>
      </c>
      <c r="H185" s="16" t="s">
        <v>82</v>
      </c>
      <c r="I185" s="16" t="s">
        <v>82</v>
      </c>
      <c r="J185" s="16" t="s">
        <v>82</v>
      </c>
      <c r="K185" s="16" t="s">
        <v>82</v>
      </c>
      <c r="L185" s="16" t="s">
        <v>421</v>
      </c>
      <c r="M185" s="16" t="s">
        <v>451</v>
      </c>
      <c r="N185" s="16" t="s">
        <v>488</v>
      </c>
      <c r="O185" s="16" t="s">
        <v>520</v>
      </c>
      <c r="P185" s="16" t="s">
        <v>549</v>
      </c>
      <c r="Q185" s="16" t="s">
        <v>580</v>
      </c>
      <c r="R185" s="16" t="s">
        <v>612</v>
      </c>
      <c r="S185" s="16" t="s">
        <v>648</v>
      </c>
      <c r="T185" s="16" t="s">
        <v>677</v>
      </c>
      <c r="U185" s="16" t="s">
        <v>711</v>
      </c>
      <c r="V185" s="16" t="s">
        <v>736</v>
      </c>
      <c r="W185" s="16" t="s">
        <v>764</v>
      </c>
      <c r="X185" s="16" t="s">
        <v>791</v>
      </c>
      <c r="Y185" s="17" t="s">
        <v>819</v>
      </c>
    </row>
    <row r="186" spans="1:25">
      <c r="A186" s="14" t="str">
        <f t="shared" si="4"/>
        <v>08.03.2012</v>
      </c>
      <c r="B186" s="15" t="s">
        <v>90</v>
      </c>
      <c r="C186" s="16" t="s">
        <v>122</v>
      </c>
      <c r="D186" s="16" t="s">
        <v>154</v>
      </c>
      <c r="E186" s="16" t="s">
        <v>185</v>
      </c>
      <c r="F186" s="16" t="s">
        <v>217</v>
      </c>
      <c r="G186" s="16" t="s">
        <v>251</v>
      </c>
      <c r="H186" s="16" t="s">
        <v>284</v>
      </c>
      <c r="I186" s="16" t="s">
        <v>315</v>
      </c>
      <c r="J186" s="16" t="s">
        <v>347</v>
      </c>
      <c r="K186" s="16" t="s">
        <v>380</v>
      </c>
      <c r="L186" s="16" t="s">
        <v>422</v>
      </c>
      <c r="M186" s="16" t="s">
        <v>452</v>
      </c>
      <c r="N186" s="16" t="s">
        <v>489</v>
      </c>
      <c r="O186" s="16" t="s">
        <v>521</v>
      </c>
      <c r="P186" s="16" t="s">
        <v>550</v>
      </c>
      <c r="Q186" s="16" t="s">
        <v>581</v>
      </c>
      <c r="R186" s="16" t="s">
        <v>613</v>
      </c>
      <c r="S186" s="16" t="s">
        <v>649</v>
      </c>
      <c r="T186" s="16" t="s">
        <v>678</v>
      </c>
      <c r="U186" s="16" t="s">
        <v>712</v>
      </c>
      <c r="V186" s="16" t="s">
        <v>737</v>
      </c>
      <c r="W186" s="16" t="s">
        <v>765</v>
      </c>
      <c r="X186" s="16" t="s">
        <v>792</v>
      </c>
      <c r="Y186" s="17" t="s">
        <v>820</v>
      </c>
    </row>
    <row r="187" spans="1:25">
      <c r="A187" s="14" t="str">
        <f t="shared" si="4"/>
        <v>09.03.2012</v>
      </c>
      <c r="B187" s="15" t="s">
        <v>91</v>
      </c>
      <c r="C187" s="16" t="s">
        <v>123</v>
      </c>
      <c r="D187" s="16" t="s">
        <v>155</v>
      </c>
      <c r="E187" s="16" t="s">
        <v>186</v>
      </c>
      <c r="F187" s="16" t="s">
        <v>218</v>
      </c>
      <c r="G187" s="16" t="s">
        <v>252</v>
      </c>
      <c r="H187" s="16" t="s">
        <v>285</v>
      </c>
      <c r="I187" s="16" t="s">
        <v>316</v>
      </c>
      <c r="J187" s="16" t="s">
        <v>348</v>
      </c>
      <c r="K187" s="16" t="s">
        <v>381</v>
      </c>
      <c r="L187" s="16" t="s">
        <v>423</v>
      </c>
      <c r="M187" s="16" t="s">
        <v>453</v>
      </c>
      <c r="N187" s="16" t="s">
        <v>490</v>
      </c>
      <c r="O187" s="16" t="s">
        <v>522</v>
      </c>
      <c r="P187" s="16" t="s">
        <v>551</v>
      </c>
      <c r="Q187" s="16" t="s">
        <v>582</v>
      </c>
      <c r="R187" s="16" t="s">
        <v>614</v>
      </c>
      <c r="S187" s="16" t="s">
        <v>650</v>
      </c>
      <c r="T187" s="16" t="s">
        <v>679</v>
      </c>
      <c r="U187" s="16" t="s">
        <v>713</v>
      </c>
      <c r="V187" s="16" t="s">
        <v>738</v>
      </c>
      <c r="W187" s="16" t="s">
        <v>766</v>
      </c>
      <c r="X187" s="16" t="s">
        <v>793</v>
      </c>
      <c r="Y187" s="17" t="s">
        <v>821</v>
      </c>
    </row>
    <row r="188" spans="1:25">
      <c r="A188" s="14" t="str">
        <f t="shared" si="4"/>
        <v>10.03.2012</v>
      </c>
      <c r="B188" s="15" t="s">
        <v>92</v>
      </c>
      <c r="C188" s="16" t="s">
        <v>124</v>
      </c>
      <c r="D188" s="16" t="s">
        <v>156</v>
      </c>
      <c r="E188" s="16" t="s">
        <v>187</v>
      </c>
      <c r="F188" s="16" t="s">
        <v>219</v>
      </c>
      <c r="G188" s="16" t="s">
        <v>253</v>
      </c>
      <c r="H188" s="16" t="s">
        <v>286</v>
      </c>
      <c r="I188" s="16" t="s">
        <v>82</v>
      </c>
      <c r="J188" s="16" t="s">
        <v>82</v>
      </c>
      <c r="K188" s="16" t="s">
        <v>82</v>
      </c>
      <c r="L188" s="16" t="s">
        <v>82</v>
      </c>
      <c r="M188" s="16" t="s">
        <v>82</v>
      </c>
      <c r="N188" s="16" t="s">
        <v>82</v>
      </c>
      <c r="O188" s="16" t="s">
        <v>82</v>
      </c>
      <c r="P188" s="16" t="s">
        <v>82</v>
      </c>
      <c r="Q188" s="16" t="s">
        <v>82</v>
      </c>
      <c r="R188" s="16" t="s">
        <v>82</v>
      </c>
      <c r="S188" s="16" t="s">
        <v>82</v>
      </c>
      <c r="T188" s="16" t="s">
        <v>82</v>
      </c>
      <c r="U188" s="16" t="s">
        <v>82</v>
      </c>
      <c r="V188" s="16" t="s">
        <v>82</v>
      </c>
      <c r="W188" s="16" t="s">
        <v>82</v>
      </c>
      <c r="X188" s="16" t="s">
        <v>82</v>
      </c>
      <c r="Y188" s="17" t="s">
        <v>822</v>
      </c>
    </row>
    <row r="189" spans="1:25">
      <c r="A189" s="14" t="str">
        <f t="shared" si="4"/>
        <v>11.03.2012</v>
      </c>
      <c r="B189" s="15" t="s">
        <v>93</v>
      </c>
      <c r="C189" s="16" t="s">
        <v>125</v>
      </c>
      <c r="D189" s="16" t="s">
        <v>157</v>
      </c>
      <c r="E189" s="16" t="s">
        <v>188</v>
      </c>
      <c r="F189" s="16" t="s">
        <v>220</v>
      </c>
      <c r="G189" s="16" t="s">
        <v>254</v>
      </c>
      <c r="H189" s="16" t="s">
        <v>82</v>
      </c>
      <c r="I189" s="16" t="s">
        <v>82</v>
      </c>
      <c r="J189" s="16" t="s">
        <v>82</v>
      </c>
      <c r="K189" s="16" t="s">
        <v>82</v>
      </c>
      <c r="L189" s="16" t="s">
        <v>82</v>
      </c>
      <c r="M189" s="16" t="s">
        <v>82</v>
      </c>
      <c r="N189" s="16" t="s">
        <v>82</v>
      </c>
      <c r="O189" s="16" t="s">
        <v>82</v>
      </c>
      <c r="P189" s="16" t="s">
        <v>552</v>
      </c>
      <c r="Q189" s="16" t="s">
        <v>584</v>
      </c>
      <c r="R189" s="16" t="s">
        <v>414</v>
      </c>
      <c r="S189" s="16" t="s">
        <v>651</v>
      </c>
      <c r="T189" s="16" t="s">
        <v>680</v>
      </c>
      <c r="U189" s="16" t="s">
        <v>334</v>
      </c>
      <c r="V189" s="16" t="s">
        <v>739</v>
      </c>
      <c r="W189" s="16" t="s">
        <v>767</v>
      </c>
      <c r="X189" s="16" t="s">
        <v>794</v>
      </c>
      <c r="Y189" s="17" t="s">
        <v>823</v>
      </c>
    </row>
    <row r="190" spans="1:25">
      <c r="A190" s="14" t="str">
        <f t="shared" si="4"/>
        <v>12.03.2012</v>
      </c>
      <c r="B190" s="15" t="s">
        <v>94</v>
      </c>
      <c r="C190" s="16" t="s">
        <v>126</v>
      </c>
      <c r="D190" s="16" t="s">
        <v>158</v>
      </c>
      <c r="E190" s="16" t="s">
        <v>189</v>
      </c>
      <c r="F190" s="16" t="s">
        <v>221</v>
      </c>
      <c r="G190" s="16" t="s">
        <v>255</v>
      </c>
      <c r="H190" s="16" t="s">
        <v>82</v>
      </c>
      <c r="I190" s="16" t="s">
        <v>82</v>
      </c>
      <c r="J190" s="16" t="s">
        <v>82</v>
      </c>
      <c r="K190" s="16" t="s">
        <v>82</v>
      </c>
      <c r="L190" s="16" t="s">
        <v>82</v>
      </c>
      <c r="M190" s="16" t="s">
        <v>82</v>
      </c>
      <c r="N190" s="16" t="s">
        <v>493</v>
      </c>
      <c r="O190" s="16" t="s">
        <v>366</v>
      </c>
      <c r="P190" s="16" t="s">
        <v>553</v>
      </c>
      <c r="Q190" s="16" t="s">
        <v>585</v>
      </c>
      <c r="R190" s="16" t="s">
        <v>616</v>
      </c>
      <c r="S190" s="16" t="s">
        <v>652</v>
      </c>
      <c r="T190" s="16" t="s">
        <v>681</v>
      </c>
      <c r="U190" s="16" t="s">
        <v>82</v>
      </c>
      <c r="V190" s="16" t="s">
        <v>82</v>
      </c>
      <c r="W190" s="16" t="s">
        <v>82</v>
      </c>
      <c r="X190" s="16" t="s">
        <v>82</v>
      </c>
      <c r="Y190" s="17" t="s">
        <v>824</v>
      </c>
    </row>
    <row r="191" spans="1:25">
      <c r="A191" s="14" t="str">
        <f t="shared" si="4"/>
        <v>13.03.2012</v>
      </c>
      <c r="B191" s="15" t="s">
        <v>95</v>
      </c>
      <c r="C191" s="16" t="s">
        <v>127</v>
      </c>
      <c r="D191" s="16" t="s">
        <v>159</v>
      </c>
      <c r="E191" s="16" t="s">
        <v>191</v>
      </c>
      <c r="F191" s="16" t="s">
        <v>223</v>
      </c>
      <c r="G191" s="16" t="s">
        <v>82</v>
      </c>
      <c r="H191" s="16" t="s">
        <v>82</v>
      </c>
      <c r="I191" s="16" t="s">
        <v>82</v>
      </c>
      <c r="J191" s="16" t="s">
        <v>82</v>
      </c>
      <c r="K191" s="16" t="s">
        <v>82</v>
      </c>
      <c r="L191" s="16" t="s">
        <v>82</v>
      </c>
      <c r="M191" s="16" t="s">
        <v>82</v>
      </c>
      <c r="N191" s="16" t="s">
        <v>82</v>
      </c>
      <c r="O191" s="16" t="s">
        <v>82</v>
      </c>
      <c r="P191" s="16" t="s">
        <v>82</v>
      </c>
      <c r="Q191" s="16" t="s">
        <v>82</v>
      </c>
      <c r="R191" s="16" t="s">
        <v>82</v>
      </c>
      <c r="S191" s="16" t="s">
        <v>653</v>
      </c>
      <c r="T191" s="16" t="s">
        <v>682</v>
      </c>
      <c r="U191" s="16" t="s">
        <v>714</v>
      </c>
      <c r="V191" s="16" t="s">
        <v>740</v>
      </c>
      <c r="W191" s="16" t="s">
        <v>768</v>
      </c>
      <c r="X191" s="16" t="s">
        <v>795</v>
      </c>
      <c r="Y191" s="17" t="s">
        <v>825</v>
      </c>
    </row>
    <row r="192" spans="1:25">
      <c r="A192" s="14" t="str">
        <f t="shared" si="4"/>
        <v>14.03.2012</v>
      </c>
      <c r="B192" s="15" t="s">
        <v>96</v>
      </c>
      <c r="C192" s="16" t="s">
        <v>128</v>
      </c>
      <c r="D192" s="16" t="s">
        <v>160</v>
      </c>
      <c r="E192" s="16" t="s">
        <v>192</v>
      </c>
      <c r="F192" s="16" t="s">
        <v>224</v>
      </c>
      <c r="G192" s="16" t="s">
        <v>82</v>
      </c>
      <c r="H192" s="16" t="s">
        <v>82</v>
      </c>
      <c r="I192" s="16" t="s">
        <v>82</v>
      </c>
      <c r="J192" s="16" t="s">
        <v>82</v>
      </c>
      <c r="K192" s="16" t="s">
        <v>82</v>
      </c>
      <c r="L192" s="16" t="s">
        <v>82</v>
      </c>
      <c r="M192" s="16" t="s">
        <v>315</v>
      </c>
      <c r="N192" s="16" t="s">
        <v>495</v>
      </c>
      <c r="O192" s="16" t="s">
        <v>527</v>
      </c>
      <c r="P192" s="16" t="s">
        <v>555</v>
      </c>
      <c r="Q192" s="16" t="s">
        <v>587</v>
      </c>
      <c r="R192" s="16" t="s">
        <v>618</v>
      </c>
      <c r="S192" s="16" t="s">
        <v>654</v>
      </c>
      <c r="T192" s="16" t="s">
        <v>683</v>
      </c>
      <c r="U192" s="16" t="s">
        <v>715</v>
      </c>
      <c r="V192" s="16" t="s">
        <v>741</v>
      </c>
      <c r="W192" s="16" t="s">
        <v>769</v>
      </c>
      <c r="X192" s="16" t="s">
        <v>796</v>
      </c>
      <c r="Y192" s="17" t="s">
        <v>826</v>
      </c>
    </row>
    <row r="193" spans="1:25">
      <c r="A193" s="14" t="str">
        <f t="shared" si="4"/>
        <v>15.03.2012</v>
      </c>
      <c r="B193" s="15" t="s">
        <v>97</v>
      </c>
      <c r="C193" s="16" t="s">
        <v>129</v>
      </c>
      <c r="D193" s="16" t="s">
        <v>161</v>
      </c>
      <c r="E193" s="16" t="s">
        <v>193</v>
      </c>
      <c r="F193" s="16" t="s">
        <v>225</v>
      </c>
      <c r="G193" s="16" t="s">
        <v>82</v>
      </c>
      <c r="H193" s="16" t="s">
        <v>82</v>
      </c>
      <c r="I193" s="16" t="s">
        <v>82</v>
      </c>
      <c r="J193" s="16" t="s">
        <v>82</v>
      </c>
      <c r="K193" s="16" t="s">
        <v>82</v>
      </c>
      <c r="L193" s="16" t="s">
        <v>82</v>
      </c>
      <c r="M193" s="16" t="s">
        <v>82</v>
      </c>
      <c r="N193" s="16" t="s">
        <v>82</v>
      </c>
      <c r="O193" s="16" t="s">
        <v>82</v>
      </c>
      <c r="P193" s="16" t="s">
        <v>347</v>
      </c>
      <c r="Q193" s="16" t="s">
        <v>589</v>
      </c>
      <c r="R193" s="16" t="s">
        <v>620</v>
      </c>
      <c r="S193" s="16" t="s">
        <v>655</v>
      </c>
      <c r="T193" s="16" t="s">
        <v>684</v>
      </c>
      <c r="U193" s="16" t="s">
        <v>716</v>
      </c>
      <c r="V193" s="16" t="s">
        <v>742</v>
      </c>
      <c r="W193" s="16" t="s">
        <v>770</v>
      </c>
      <c r="X193" s="16" t="s">
        <v>797</v>
      </c>
      <c r="Y193" s="17" t="s">
        <v>82</v>
      </c>
    </row>
    <row r="194" spans="1:25">
      <c r="A194" s="14" t="str">
        <f t="shared" si="4"/>
        <v>16.03.2012</v>
      </c>
      <c r="B194" s="15" t="s">
        <v>82</v>
      </c>
      <c r="C194" s="16" t="s">
        <v>82</v>
      </c>
      <c r="D194" s="16" t="s">
        <v>82</v>
      </c>
      <c r="E194" s="16" t="s">
        <v>194</v>
      </c>
      <c r="F194" s="16" t="s">
        <v>226</v>
      </c>
      <c r="G194" s="16" t="s">
        <v>82</v>
      </c>
      <c r="H194" s="16" t="s">
        <v>82</v>
      </c>
      <c r="I194" s="16" t="s">
        <v>82</v>
      </c>
      <c r="J194" s="16" t="s">
        <v>82</v>
      </c>
      <c r="K194" s="16" t="s">
        <v>82</v>
      </c>
      <c r="L194" s="16" t="s">
        <v>82</v>
      </c>
      <c r="M194" s="16" t="s">
        <v>82</v>
      </c>
      <c r="N194" s="16" t="s">
        <v>82</v>
      </c>
      <c r="O194" s="16" t="s">
        <v>82</v>
      </c>
      <c r="P194" s="16" t="s">
        <v>82</v>
      </c>
      <c r="Q194" s="16" t="s">
        <v>82</v>
      </c>
      <c r="R194" s="16" t="s">
        <v>82</v>
      </c>
      <c r="S194" s="16" t="s">
        <v>657</v>
      </c>
      <c r="T194" s="16" t="s">
        <v>686</v>
      </c>
      <c r="U194" s="16" t="s">
        <v>82</v>
      </c>
      <c r="V194" s="16" t="s">
        <v>743</v>
      </c>
      <c r="W194" s="16" t="s">
        <v>771</v>
      </c>
      <c r="X194" s="16" t="s">
        <v>798</v>
      </c>
      <c r="Y194" s="17" t="s">
        <v>827</v>
      </c>
    </row>
    <row r="195" spans="1:25">
      <c r="A195" s="14" t="str">
        <f t="shared" si="4"/>
        <v>17.03.2012</v>
      </c>
      <c r="B195" s="15" t="s">
        <v>100</v>
      </c>
      <c r="C195" s="16" t="s">
        <v>131</v>
      </c>
      <c r="D195" s="16" t="s">
        <v>82</v>
      </c>
      <c r="E195" s="16" t="s">
        <v>195</v>
      </c>
      <c r="F195" s="16" t="s">
        <v>82</v>
      </c>
      <c r="G195" s="16" t="s">
        <v>82</v>
      </c>
      <c r="H195" s="16" t="s">
        <v>82</v>
      </c>
      <c r="I195" s="16" t="s">
        <v>82</v>
      </c>
      <c r="J195" s="16" t="s">
        <v>82</v>
      </c>
      <c r="K195" s="16" t="s">
        <v>82</v>
      </c>
      <c r="L195" s="16" t="s">
        <v>82</v>
      </c>
      <c r="M195" s="16" t="s">
        <v>82</v>
      </c>
      <c r="N195" s="16" t="s">
        <v>82</v>
      </c>
      <c r="O195" s="16" t="s">
        <v>82</v>
      </c>
      <c r="P195" s="16" t="s">
        <v>558</v>
      </c>
      <c r="Q195" s="16" t="s">
        <v>591</v>
      </c>
      <c r="R195" s="16" t="s">
        <v>622</v>
      </c>
      <c r="S195" s="16" t="s">
        <v>658</v>
      </c>
      <c r="T195" s="16" t="s">
        <v>688</v>
      </c>
      <c r="U195" s="16" t="s">
        <v>82</v>
      </c>
      <c r="V195" s="16" t="s">
        <v>744</v>
      </c>
      <c r="W195" s="16" t="s">
        <v>772</v>
      </c>
      <c r="X195" s="16" t="s">
        <v>799</v>
      </c>
      <c r="Y195" s="17" t="s">
        <v>828</v>
      </c>
    </row>
    <row r="196" spans="1:25">
      <c r="A196" s="14" t="str">
        <f t="shared" si="4"/>
        <v>18.03.2012</v>
      </c>
      <c r="B196" s="15" t="s">
        <v>101</v>
      </c>
      <c r="C196" s="16" t="s">
        <v>132</v>
      </c>
      <c r="D196" s="16" t="s">
        <v>82</v>
      </c>
      <c r="E196" s="16" t="s">
        <v>82</v>
      </c>
      <c r="F196" s="16" t="s">
        <v>229</v>
      </c>
      <c r="G196" s="16" t="s">
        <v>82</v>
      </c>
      <c r="H196" s="16" t="s">
        <v>82</v>
      </c>
      <c r="I196" s="16" t="s">
        <v>82</v>
      </c>
      <c r="J196" s="16" t="s">
        <v>357</v>
      </c>
      <c r="K196" s="16" t="s">
        <v>389</v>
      </c>
      <c r="L196" s="16" t="s">
        <v>432</v>
      </c>
      <c r="M196" s="16" t="s">
        <v>461</v>
      </c>
      <c r="N196" s="16" t="s">
        <v>499</v>
      </c>
      <c r="O196" s="16" t="s">
        <v>531</v>
      </c>
      <c r="P196" s="16" t="s">
        <v>559</v>
      </c>
      <c r="Q196" s="16" t="s">
        <v>592</v>
      </c>
      <c r="R196" s="16" t="s">
        <v>623</v>
      </c>
      <c r="S196" s="16" t="s">
        <v>659</v>
      </c>
      <c r="T196" s="16" t="s">
        <v>689</v>
      </c>
      <c r="U196" s="16" t="s">
        <v>719</v>
      </c>
      <c r="V196" s="16" t="s">
        <v>745</v>
      </c>
      <c r="W196" s="16" t="s">
        <v>194</v>
      </c>
      <c r="X196" s="16" t="s">
        <v>800</v>
      </c>
      <c r="Y196" s="17" t="s">
        <v>829</v>
      </c>
    </row>
    <row r="197" spans="1:25">
      <c r="A197" s="14" t="str">
        <f t="shared" si="4"/>
        <v>19.03.2012</v>
      </c>
      <c r="B197" s="15" t="s">
        <v>102</v>
      </c>
      <c r="C197" s="16" t="s">
        <v>133</v>
      </c>
      <c r="D197" s="16" t="s">
        <v>165</v>
      </c>
      <c r="E197" s="16" t="s">
        <v>197</v>
      </c>
      <c r="F197" s="16" t="s">
        <v>230</v>
      </c>
      <c r="G197" s="16" t="s">
        <v>263</v>
      </c>
      <c r="H197" s="16" t="s">
        <v>82</v>
      </c>
      <c r="I197" s="16" t="s">
        <v>82</v>
      </c>
      <c r="J197" s="16" t="s">
        <v>82</v>
      </c>
      <c r="K197" s="16" t="s">
        <v>390</v>
      </c>
      <c r="L197" s="16" t="s">
        <v>433</v>
      </c>
      <c r="M197" s="16" t="s">
        <v>462</v>
      </c>
      <c r="N197" s="16" t="s">
        <v>500</v>
      </c>
      <c r="O197" s="16" t="s">
        <v>532</v>
      </c>
      <c r="P197" s="16" t="s">
        <v>560</v>
      </c>
      <c r="Q197" s="16" t="s">
        <v>593</v>
      </c>
      <c r="R197" s="16" t="s">
        <v>624</v>
      </c>
      <c r="S197" s="16" t="s">
        <v>660</v>
      </c>
      <c r="T197" s="16" t="s">
        <v>690</v>
      </c>
      <c r="U197" s="16" t="s">
        <v>720</v>
      </c>
      <c r="V197" s="16" t="s">
        <v>746</v>
      </c>
      <c r="W197" s="16" t="s">
        <v>773</v>
      </c>
      <c r="X197" s="16" t="s">
        <v>801</v>
      </c>
      <c r="Y197" s="17" t="s">
        <v>657</v>
      </c>
    </row>
    <row r="198" spans="1:25">
      <c r="A198" s="14" t="str">
        <f t="shared" si="4"/>
        <v>20.03.2012</v>
      </c>
      <c r="B198" s="15" t="s">
        <v>82</v>
      </c>
      <c r="C198" s="16" t="s">
        <v>82</v>
      </c>
      <c r="D198" s="16" t="s">
        <v>82</v>
      </c>
      <c r="E198" s="16" t="s">
        <v>198</v>
      </c>
      <c r="F198" s="16" t="s">
        <v>231</v>
      </c>
      <c r="G198" s="16" t="s">
        <v>264</v>
      </c>
      <c r="H198" s="16" t="s">
        <v>82</v>
      </c>
      <c r="I198" s="16" t="s">
        <v>82</v>
      </c>
      <c r="J198" s="16" t="s">
        <v>82</v>
      </c>
      <c r="K198" s="16" t="s">
        <v>82</v>
      </c>
      <c r="L198" s="16" t="s">
        <v>82</v>
      </c>
      <c r="M198" s="16" t="s">
        <v>82</v>
      </c>
      <c r="N198" s="16" t="s">
        <v>82</v>
      </c>
      <c r="O198" s="16" t="s">
        <v>82</v>
      </c>
      <c r="P198" s="16" t="s">
        <v>561</v>
      </c>
      <c r="Q198" s="16" t="s">
        <v>595</v>
      </c>
      <c r="R198" s="16" t="s">
        <v>222</v>
      </c>
      <c r="S198" s="16" t="s">
        <v>661</v>
      </c>
      <c r="T198" s="16" t="s">
        <v>691</v>
      </c>
      <c r="U198" s="16" t="s">
        <v>721</v>
      </c>
      <c r="V198" s="16" t="s">
        <v>747</v>
      </c>
      <c r="W198" s="16" t="s">
        <v>774</v>
      </c>
      <c r="X198" s="16" t="s">
        <v>802</v>
      </c>
      <c r="Y198" s="17" t="s">
        <v>82</v>
      </c>
    </row>
    <row r="199" spans="1:25">
      <c r="A199" s="14" t="str">
        <f t="shared" si="4"/>
        <v>21.03.2012</v>
      </c>
      <c r="B199" s="15" t="s">
        <v>82</v>
      </c>
      <c r="C199" s="16" t="s">
        <v>136</v>
      </c>
      <c r="D199" s="16" t="s">
        <v>167</v>
      </c>
      <c r="E199" s="16" t="s">
        <v>199</v>
      </c>
      <c r="F199" s="16" t="s">
        <v>232</v>
      </c>
      <c r="G199" s="16" t="s">
        <v>82</v>
      </c>
      <c r="H199" s="16" t="s">
        <v>82</v>
      </c>
      <c r="I199" s="16" t="s">
        <v>82</v>
      </c>
      <c r="J199" s="16" t="s">
        <v>82</v>
      </c>
      <c r="K199" s="16" t="s">
        <v>82</v>
      </c>
      <c r="L199" s="16" t="s">
        <v>82</v>
      </c>
      <c r="M199" s="16" t="s">
        <v>82</v>
      </c>
      <c r="N199" s="16" t="s">
        <v>82</v>
      </c>
      <c r="O199" s="16" t="s">
        <v>82</v>
      </c>
      <c r="P199" s="16" t="s">
        <v>82</v>
      </c>
      <c r="Q199" s="16" t="s">
        <v>82</v>
      </c>
      <c r="R199" s="16" t="s">
        <v>82</v>
      </c>
      <c r="S199" s="16" t="s">
        <v>662</v>
      </c>
      <c r="T199" s="16" t="s">
        <v>692</v>
      </c>
      <c r="U199" s="16" t="s">
        <v>82</v>
      </c>
      <c r="V199" s="16" t="s">
        <v>748</v>
      </c>
      <c r="W199" s="16" t="s">
        <v>463</v>
      </c>
      <c r="X199" s="16" t="s">
        <v>803</v>
      </c>
      <c r="Y199" s="17" t="s">
        <v>832</v>
      </c>
    </row>
    <row r="200" spans="1:25">
      <c r="A200" s="14" t="str">
        <f t="shared" si="4"/>
        <v>22.03.2012</v>
      </c>
      <c r="B200" s="15" t="s">
        <v>105</v>
      </c>
      <c r="C200" s="16" t="s">
        <v>137</v>
      </c>
      <c r="D200" s="16" t="s">
        <v>168</v>
      </c>
      <c r="E200" s="16" t="s">
        <v>82</v>
      </c>
      <c r="F200" s="16" t="s">
        <v>82</v>
      </c>
      <c r="G200" s="16" t="s">
        <v>82</v>
      </c>
      <c r="H200" s="16" t="s">
        <v>82</v>
      </c>
      <c r="I200" s="16" t="s">
        <v>82</v>
      </c>
      <c r="J200" s="16" t="s">
        <v>82</v>
      </c>
      <c r="K200" s="16" t="s">
        <v>82</v>
      </c>
      <c r="L200" s="16" t="s">
        <v>410</v>
      </c>
      <c r="M200" s="16" t="s">
        <v>465</v>
      </c>
      <c r="N200" s="16" t="s">
        <v>503</v>
      </c>
      <c r="O200" s="16" t="s">
        <v>535</v>
      </c>
      <c r="P200" s="16" t="s">
        <v>563</v>
      </c>
      <c r="Q200" s="16" t="s">
        <v>597</v>
      </c>
      <c r="R200" s="16" t="s">
        <v>627</v>
      </c>
      <c r="S200" s="16" t="s">
        <v>663</v>
      </c>
      <c r="T200" s="16" t="s">
        <v>693</v>
      </c>
      <c r="U200" s="16" t="s">
        <v>723</v>
      </c>
      <c r="V200" s="16" t="s">
        <v>749</v>
      </c>
      <c r="W200" s="16" t="s">
        <v>775</v>
      </c>
      <c r="X200" s="16" t="s">
        <v>804</v>
      </c>
      <c r="Y200" s="17" t="s">
        <v>833</v>
      </c>
    </row>
    <row r="201" spans="1:25">
      <c r="A201" s="14" t="str">
        <f t="shared" si="4"/>
        <v>23.03.2012</v>
      </c>
      <c r="B201" s="15" t="s">
        <v>106</v>
      </c>
      <c r="C201" s="16" t="s">
        <v>138</v>
      </c>
      <c r="D201" s="16" t="s">
        <v>169</v>
      </c>
      <c r="E201" s="16" t="s">
        <v>201</v>
      </c>
      <c r="F201" s="16" t="s">
        <v>234</v>
      </c>
      <c r="G201" s="16" t="s">
        <v>82</v>
      </c>
      <c r="H201" s="16" t="s">
        <v>82</v>
      </c>
      <c r="I201" s="16" t="s">
        <v>82</v>
      </c>
      <c r="J201" s="16" t="s">
        <v>82</v>
      </c>
      <c r="K201" s="16" t="s">
        <v>395</v>
      </c>
      <c r="L201" s="16" t="s">
        <v>437</v>
      </c>
      <c r="M201" s="16" t="s">
        <v>466</v>
      </c>
      <c r="N201" s="16" t="s">
        <v>504</v>
      </c>
      <c r="O201" s="16" t="s">
        <v>536</v>
      </c>
      <c r="P201" s="16" t="s">
        <v>564</v>
      </c>
      <c r="Q201" s="16" t="s">
        <v>598</v>
      </c>
      <c r="R201" s="16" t="s">
        <v>628</v>
      </c>
      <c r="S201" s="16" t="s">
        <v>665</v>
      </c>
      <c r="T201" s="16" t="s">
        <v>595</v>
      </c>
      <c r="U201" s="16" t="s">
        <v>82</v>
      </c>
      <c r="V201" s="16" t="s">
        <v>751</v>
      </c>
      <c r="W201" s="16" t="s">
        <v>776</v>
      </c>
      <c r="X201" s="16" t="s">
        <v>805</v>
      </c>
      <c r="Y201" s="17" t="s">
        <v>834</v>
      </c>
    </row>
    <row r="202" spans="1:25">
      <c r="A202" s="14" t="str">
        <f t="shared" si="4"/>
        <v>24.03.2012</v>
      </c>
      <c r="B202" s="15" t="s">
        <v>107</v>
      </c>
      <c r="C202" s="16" t="s">
        <v>139</v>
      </c>
      <c r="D202" s="16" t="s">
        <v>170</v>
      </c>
      <c r="E202" s="16" t="s">
        <v>202</v>
      </c>
      <c r="F202" s="16" t="s">
        <v>235</v>
      </c>
      <c r="G202" s="16" t="s">
        <v>82</v>
      </c>
      <c r="H202" s="16" t="s">
        <v>300</v>
      </c>
      <c r="I202" s="16" t="s">
        <v>330</v>
      </c>
      <c r="J202" s="16" t="s">
        <v>364</v>
      </c>
      <c r="K202" s="16" t="s">
        <v>82</v>
      </c>
      <c r="L202" s="16" t="s">
        <v>82</v>
      </c>
      <c r="M202" s="16" t="s">
        <v>82</v>
      </c>
      <c r="N202" s="16" t="s">
        <v>82</v>
      </c>
      <c r="O202" s="16" t="s">
        <v>82</v>
      </c>
      <c r="P202" s="16" t="s">
        <v>566</v>
      </c>
      <c r="Q202" s="16" t="s">
        <v>599</v>
      </c>
      <c r="R202" s="16" t="s">
        <v>629</v>
      </c>
      <c r="S202" s="16" t="s">
        <v>666</v>
      </c>
      <c r="T202" s="16" t="s">
        <v>695</v>
      </c>
      <c r="U202" s="16" t="s">
        <v>277</v>
      </c>
      <c r="V202" s="16" t="s">
        <v>753</v>
      </c>
      <c r="W202" s="16" t="s">
        <v>777</v>
      </c>
      <c r="X202" s="16" t="s">
        <v>806</v>
      </c>
      <c r="Y202" s="17" t="s">
        <v>835</v>
      </c>
    </row>
    <row r="203" spans="1:25">
      <c r="A203" s="14" t="str">
        <f t="shared" si="4"/>
        <v>25.03.2012</v>
      </c>
      <c r="B203" s="15" t="s">
        <v>108</v>
      </c>
      <c r="C203" s="16" t="s">
        <v>140</v>
      </c>
      <c r="D203" s="16" t="s">
        <v>171</v>
      </c>
      <c r="E203" s="16" t="s">
        <v>203</v>
      </c>
      <c r="F203" s="16" t="s">
        <v>236</v>
      </c>
      <c r="G203" s="16" t="s">
        <v>82</v>
      </c>
      <c r="H203" s="16" t="s">
        <v>82</v>
      </c>
      <c r="I203" s="16" t="s">
        <v>82</v>
      </c>
      <c r="J203" s="16" t="s">
        <v>366</v>
      </c>
      <c r="K203" s="16" t="s">
        <v>82</v>
      </c>
      <c r="L203" s="16" t="s">
        <v>82</v>
      </c>
      <c r="M203" s="16" t="s">
        <v>469</v>
      </c>
      <c r="N203" s="16" t="s">
        <v>229</v>
      </c>
      <c r="O203" s="16" t="s">
        <v>538</v>
      </c>
      <c r="P203" s="16" t="s">
        <v>567</v>
      </c>
      <c r="Q203" s="16" t="s">
        <v>600</v>
      </c>
      <c r="R203" s="16" t="s">
        <v>630</v>
      </c>
      <c r="S203" s="16" t="s">
        <v>667</v>
      </c>
      <c r="T203" s="16" t="s">
        <v>696</v>
      </c>
      <c r="U203" s="16" t="s">
        <v>726</v>
      </c>
      <c r="V203" s="16" t="s">
        <v>754</v>
      </c>
      <c r="W203" s="16" t="s">
        <v>778</v>
      </c>
      <c r="X203" s="16" t="s">
        <v>807</v>
      </c>
      <c r="Y203" s="17" t="s">
        <v>836</v>
      </c>
    </row>
    <row r="204" spans="1:25">
      <c r="A204" s="14" t="str">
        <f t="shared" si="4"/>
        <v>26.03.2012</v>
      </c>
      <c r="B204" s="15" t="s">
        <v>109</v>
      </c>
      <c r="C204" s="16" t="s">
        <v>141</v>
      </c>
      <c r="D204" s="16" t="s">
        <v>172</v>
      </c>
      <c r="E204" s="16" t="s">
        <v>204</v>
      </c>
      <c r="F204" s="16" t="s">
        <v>237</v>
      </c>
      <c r="G204" s="16" t="s">
        <v>82</v>
      </c>
      <c r="H204" s="16" t="s">
        <v>82</v>
      </c>
      <c r="I204" s="16" t="s">
        <v>82</v>
      </c>
      <c r="J204" s="16" t="s">
        <v>82</v>
      </c>
      <c r="K204" s="16" t="s">
        <v>82</v>
      </c>
      <c r="L204" s="16" t="s">
        <v>82</v>
      </c>
      <c r="M204" s="16" t="s">
        <v>82</v>
      </c>
      <c r="N204" s="16" t="s">
        <v>82</v>
      </c>
      <c r="O204" s="16" t="s">
        <v>82</v>
      </c>
      <c r="P204" s="16" t="s">
        <v>82</v>
      </c>
      <c r="Q204" s="16" t="s">
        <v>82</v>
      </c>
      <c r="R204" s="16" t="s">
        <v>82</v>
      </c>
      <c r="S204" s="16" t="s">
        <v>82</v>
      </c>
      <c r="T204" s="16" t="s">
        <v>82</v>
      </c>
      <c r="U204" s="16" t="s">
        <v>82</v>
      </c>
      <c r="V204" s="16" t="s">
        <v>82</v>
      </c>
      <c r="W204" s="16" t="s">
        <v>779</v>
      </c>
      <c r="X204" s="16" t="s">
        <v>82</v>
      </c>
      <c r="Y204" s="17" t="s">
        <v>837</v>
      </c>
    </row>
    <row r="205" spans="1:25">
      <c r="A205" s="14" t="str">
        <f t="shared" si="4"/>
        <v>27.03.2012</v>
      </c>
      <c r="B205" s="15" t="s">
        <v>110</v>
      </c>
      <c r="C205" s="16" t="s">
        <v>142</v>
      </c>
      <c r="D205" s="16" t="s">
        <v>173</v>
      </c>
      <c r="E205" s="16" t="s">
        <v>205</v>
      </c>
      <c r="F205" s="16" t="s">
        <v>238</v>
      </c>
      <c r="G205" s="16" t="s">
        <v>82</v>
      </c>
      <c r="H205" s="16" t="s">
        <v>304</v>
      </c>
      <c r="I205" s="16" t="s">
        <v>82</v>
      </c>
      <c r="J205" s="16" t="s">
        <v>82</v>
      </c>
      <c r="K205" s="16" t="s">
        <v>82</v>
      </c>
      <c r="L205" s="16" t="s">
        <v>82</v>
      </c>
      <c r="M205" s="16" t="s">
        <v>82</v>
      </c>
      <c r="N205" s="16" t="s">
        <v>82</v>
      </c>
      <c r="O205" s="16" t="s">
        <v>82</v>
      </c>
      <c r="P205" s="16" t="s">
        <v>82</v>
      </c>
      <c r="Q205" s="16" t="s">
        <v>82</v>
      </c>
      <c r="R205" s="16" t="s">
        <v>82</v>
      </c>
      <c r="S205" s="16" t="s">
        <v>82</v>
      </c>
      <c r="T205" s="16" t="s">
        <v>82</v>
      </c>
      <c r="U205" s="16" t="s">
        <v>82</v>
      </c>
      <c r="V205" s="16" t="s">
        <v>756</v>
      </c>
      <c r="W205" s="16" t="s">
        <v>780</v>
      </c>
      <c r="X205" s="16" t="s">
        <v>334</v>
      </c>
      <c r="Y205" s="17" t="s">
        <v>838</v>
      </c>
    </row>
    <row r="206" spans="1:25">
      <c r="A206" s="14" t="str">
        <f t="shared" si="4"/>
        <v>28.03.2012</v>
      </c>
      <c r="B206" s="15" t="s">
        <v>111</v>
      </c>
      <c r="C206" s="16" t="s">
        <v>143</v>
      </c>
      <c r="D206" s="16" t="s">
        <v>174</v>
      </c>
      <c r="E206" s="16" t="s">
        <v>206</v>
      </c>
      <c r="F206" s="16" t="s">
        <v>239</v>
      </c>
      <c r="G206" s="16" t="s">
        <v>272</v>
      </c>
      <c r="H206" s="16" t="s">
        <v>82</v>
      </c>
      <c r="I206" s="16" t="s">
        <v>82</v>
      </c>
      <c r="J206" s="16" t="s">
        <v>82</v>
      </c>
      <c r="K206" s="16" t="s">
        <v>82</v>
      </c>
      <c r="L206" s="16" t="s">
        <v>82</v>
      </c>
      <c r="M206" s="16" t="s">
        <v>473</v>
      </c>
      <c r="N206" s="16" t="s">
        <v>509</v>
      </c>
      <c r="O206" s="16" t="s">
        <v>82</v>
      </c>
      <c r="P206" s="16" t="s">
        <v>570</v>
      </c>
      <c r="Q206" s="16" t="s">
        <v>603</v>
      </c>
      <c r="R206" s="16" t="s">
        <v>633</v>
      </c>
      <c r="S206" s="16" t="s">
        <v>670</v>
      </c>
      <c r="T206" s="16" t="s">
        <v>699</v>
      </c>
      <c r="U206" s="16" t="s">
        <v>729</v>
      </c>
      <c r="V206" s="16" t="s">
        <v>757</v>
      </c>
      <c r="W206" s="16" t="s">
        <v>640</v>
      </c>
      <c r="X206" s="16" t="s">
        <v>809</v>
      </c>
      <c r="Y206" s="17" t="s">
        <v>839</v>
      </c>
    </row>
    <row r="207" spans="1:25">
      <c r="A207" s="14" t="str">
        <f t="shared" si="4"/>
        <v>29.03.2012</v>
      </c>
      <c r="B207" s="15" t="s">
        <v>112</v>
      </c>
      <c r="C207" s="16" t="s">
        <v>144</v>
      </c>
      <c r="D207" s="16" t="s">
        <v>175</v>
      </c>
      <c r="E207" s="16" t="s">
        <v>207</v>
      </c>
      <c r="F207" s="16" t="s">
        <v>240</v>
      </c>
      <c r="G207" s="16" t="s">
        <v>273</v>
      </c>
      <c r="H207" s="16" t="s">
        <v>305</v>
      </c>
      <c r="I207" s="16" t="s">
        <v>336</v>
      </c>
      <c r="J207" s="16" t="s">
        <v>82</v>
      </c>
      <c r="K207" s="16" t="s">
        <v>82</v>
      </c>
      <c r="L207" s="16" t="s">
        <v>82</v>
      </c>
      <c r="M207" s="16" t="s">
        <v>82</v>
      </c>
      <c r="N207" s="16" t="s">
        <v>82</v>
      </c>
      <c r="O207" s="16" t="s">
        <v>82</v>
      </c>
      <c r="P207" s="16" t="s">
        <v>572</v>
      </c>
      <c r="Q207" s="16" t="s">
        <v>366</v>
      </c>
      <c r="R207" s="16" t="s">
        <v>336</v>
      </c>
      <c r="S207" s="16" t="s">
        <v>82</v>
      </c>
      <c r="T207" s="16" t="s">
        <v>82</v>
      </c>
      <c r="U207" s="16" t="s">
        <v>82</v>
      </c>
      <c r="V207" s="16" t="s">
        <v>204</v>
      </c>
      <c r="W207" s="16" t="s">
        <v>781</v>
      </c>
      <c r="X207" s="16" t="s">
        <v>810</v>
      </c>
      <c r="Y207" s="17" t="s">
        <v>840</v>
      </c>
    </row>
    <row r="208" spans="1:25">
      <c r="A208" s="14" t="str">
        <f t="shared" si="4"/>
        <v>30.03.2012</v>
      </c>
      <c r="B208" s="15" t="s">
        <v>113</v>
      </c>
      <c r="C208" s="16" t="s">
        <v>145</v>
      </c>
      <c r="D208" s="16" t="s">
        <v>176</v>
      </c>
      <c r="E208" s="16" t="s">
        <v>208</v>
      </c>
      <c r="F208" s="16" t="s">
        <v>241</v>
      </c>
      <c r="G208" s="16" t="s">
        <v>82</v>
      </c>
      <c r="H208" s="16" t="s">
        <v>82</v>
      </c>
      <c r="I208" s="16" t="s">
        <v>82</v>
      </c>
      <c r="J208" s="16" t="s">
        <v>82</v>
      </c>
      <c r="K208" s="16" t="s">
        <v>82</v>
      </c>
      <c r="L208" s="16" t="s">
        <v>82</v>
      </c>
      <c r="M208" s="16" t="s">
        <v>82</v>
      </c>
      <c r="N208" s="16" t="s">
        <v>82</v>
      </c>
      <c r="O208" s="16" t="s">
        <v>82</v>
      </c>
      <c r="P208" s="16" t="s">
        <v>573</v>
      </c>
      <c r="Q208" s="16" t="s">
        <v>605</v>
      </c>
      <c r="R208" s="16" t="s">
        <v>635</v>
      </c>
      <c r="S208" s="16" t="s">
        <v>672</v>
      </c>
      <c r="T208" s="16" t="s">
        <v>701</v>
      </c>
      <c r="U208" s="16" t="s">
        <v>731</v>
      </c>
      <c r="V208" s="16" t="s">
        <v>758</v>
      </c>
      <c r="W208" s="16" t="s">
        <v>782</v>
      </c>
      <c r="X208" s="16" t="s">
        <v>811</v>
      </c>
      <c r="Y208" s="17" t="s">
        <v>841</v>
      </c>
    </row>
    <row r="209" spans="1:25" ht="16.5" thickBot="1">
      <c r="A209" s="19" t="str">
        <f t="shared" si="4"/>
        <v>31.03.2012</v>
      </c>
      <c r="B209" s="20" t="s">
        <v>114</v>
      </c>
      <c r="C209" s="21" t="s">
        <v>146</v>
      </c>
      <c r="D209" s="21" t="s">
        <v>177</v>
      </c>
      <c r="E209" s="21" t="s">
        <v>209</v>
      </c>
      <c r="F209" s="21" t="s">
        <v>243</v>
      </c>
      <c r="G209" s="21" t="s">
        <v>275</v>
      </c>
      <c r="H209" s="21" t="s">
        <v>82</v>
      </c>
      <c r="I209" s="21" t="s">
        <v>82</v>
      </c>
      <c r="J209" s="21" t="s">
        <v>372</v>
      </c>
      <c r="K209" s="21" t="s">
        <v>403</v>
      </c>
      <c r="L209" s="21" t="s">
        <v>444</v>
      </c>
      <c r="M209" s="21" t="s">
        <v>476</v>
      </c>
      <c r="N209" s="21" t="s">
        <v>511</v>
      </c>
      <c r="O209" s="21" t="s">
        <v>544</v>
      </c>
      <c r="P209" s="21" t="s">
        <v>574</v>
      </c>
      <c r="Q209" s="21" t="s">
        <v>606</v>
      </c>
      <c r="R209" s="21" t="s">
        <v>636</v>
      </c>
      <c r="S209" s="21" t="s">
        <v>292</v>
      </c>
      <c r="T209" s="21" t="s">
        <v>702</v>
      </c>
      <c r="U209" s="21" t="s">
        <v>732</v>
      </c>
      <c r="V209" s="21" t="s">
        <v>759</v>
      </c>
      <c r="W209" s="21" t="s">
        <v>783</v>
      </c>
      <c r="X209" s="21" t="s">
        <v>812</v>
      </c>
      <c r="Y209" s="22" t="s">
        <v>842</v>
      </c>
    </row>
    <row r="210" spans="1:25" ht="16.5" thickBot="1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37.5" customHeight="1" thickBot="1">
      <c r="A211" s="68" t="s">
        <v>35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70"/>
      <c r="O211" s="71" t="s">
        <v>36</v>
      </c>
      <c r="P211" s="72"/>
      <c r="U211" s="3"/>
      <c r="V211" s="3"/>
    </row>
    <row r="212" spans="1:25" ht="25.5" customHeight="1">
      <c r="A212" s="55" t="s">
        <v>37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7"/>
      <c r="O212" s="58">
        <v>-1.41</v>
      </c>
      <c r="P212" s="59"/>
      <c r="U212" s="3"/>
      <c r="V212" s="3"/>
    </row>
    <row r="213" spans="1:25" ht="36" customHeight="1" thickBot="1">
      <c r="A213" s="61" t="s">
        <v>38</v>
      </c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4">
        <v>147.83000000000001</v>
      </c>
      <c r="P213" s="65"/>
      <c r="U213" s="3"/>
      <c r="V213" s="3"/>
    </row>
    <row r="214" spans="1:25" ht="16.5" customHeight="1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1"/>
      <c r="P214" s="31"/>
      <c r="U214" s="3"/>
      <c r="V214" s="3"/>
    </row>
    <row r="215" spans="1:25" s="34" customFormat="1" ht="18.75">
      <c r="A215" s="66" t="s">
        <v>39</v>
      </c>
      <c r="B215" s="66"/>
      <c r="C215" s="66"/>
      <c r="D215" s="66"/>
      <c r="E215" s="66"/>
      <c r="F215" s="66"/>
      <c r="G215" s="66"/>
      <c r="H215" s="66"/>
      <c r="I215" s="67">
        <v>201324.32</v>
      </c>
      <c r="J215" s="67"/>
      <c r="K215" s="32" t="s">
        <v>40</v>
      </c>
      <c r="L215" s="32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8" spans="1:25" ht="39.75" customHeight="1">
      <c r="A218" s="60" t="s">
        <v>843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</sheetData>
  <mergeCells count="24">
    <mergeCell ref="A215:H215"/>
    <mergeCell ref="I215:J215"/>
    <mergeCell ref="A211:N211"/>
    <mergeCell ref="O211:P211"/>
    <mergeCell ref="A212:N212"/>
    <mergeCell ref="O212:P212"/>
    <mergeCell ref="A213:N213"/>
    <mergeCell ref="O213:P213"/>
    <mergeCell ref="A218:Y218"/>
    <mergeCell ref="A3:Y3"/>
    <mergeCell ref="A5:Y5"/>
    <mergeCell ref="A6:Y6"/>
    <mergeCell ref="A7:A8"/>
    <mergeCell ref="B7:Y7"/>
    <mergeCell ref="A109:A110"/>
    <mergeCell ref="B109:Y109"/>
    <mergeCell ref="A75:A76"/>
    <mergeCell ref="B75:Y75"/>
    <mergeCell ref="A41:A42"/>
    <mergeCell ref="B41:Y41"/>
    <mergeCell ref="A143:A144"/>
    <mergeCell ref="B143:Y143"/>
    <mergeCell ref="A177:A178"/>
    <mergeCell ref="B177:Y17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Y218"/>
  <sheetViews>
    <sheetView zoomScale="80" zoomScaleNormal="80" workbookViewId="0">
      <selection activeCell="I221" sqref="I221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7" t="str">
        <f>'Энергоснабжение_свыше 7001'!A3:Y3</f>
        <v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7" customHeight="1" thickBot="1">
      <c r="A6" s="49" t="s">
        <v>46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5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51</v>
      </c>
      <c r="B9" s="38">
        <v>1872.1399999999999</v>
      </c>
      <c r="C9" s="39">
        <v>1804.62</v>
      </c>
      <c r="D9" s="39">
        <v>1803.33</v>
      </c>
      <c r="E9" s="39">
        <v>1794.58</v>
      </c>
      <c r="F9" s="39">
        <v>1781.3</v>
      </c>
      <c r="G9" s="39">
        <v>1793.6599999999999</v>
      </c>
      <c r="H9" s="39">
        <v>1799.26</v>
      </c>
      <c r="I9" s="39">
        <v>1872.67</v>
      </c>
      <c r="J9" s="39">
        <v>1998.8</v>
      </c>
      <c r="K9" s="39">
        <v>2072.7600000000002</v>
      </c>
      <c r="L9" s="39">
        <v>2065.79</v>
      </c>
      <c r="M9" s="39">
        <v>2059.61</v>
      </c>
      <c r="N9" s="39">
        <v>2035.06</v>
      </c>
      <c r="O9" s="39">
        <v>2010.9099999999999</v>
      </c>
      <c r="P9" s="39">
        <v>1996.3600000000001</v>
      </c>
      <c r="Q9" s="39">
        <v>1981.5</v>
      </c>
      <c r="R9" s="39">
        <v>1982.5</v>
      </c>
      <c r="S9" s="39">
        <v>1986.79</v>
      </c>
      <c r="T9" s="39">
        <v>2015.12</v>
      </c>
      <c r="U9" s="39">
        <v>2023.84</v>
      </c>
      <c r="V9" s="39">
        <v>2033.6999999999998</v>
      </c>
      <c r="W9" s="39">
        <v>2002.9699999999998</v>
      </c>
      <c r="X9" s="39">
        <v>1974.58</v>
      </c>
      <c r="Y9" s="40">
        <v>1959.71</v>
      </c>
    </row>
    <row r="10" spans="1:25">
      <c r="A10" s="14" t="s">
        <v>52</v>
      </c>
      <c r="B10" s="41">
        <v>1897.74</v>
      </c>
      <c r="C10" s="42">
        <v>1813.5</v>
      </c>
      <c r="D10" s="42">
        <v>1799.4099999999999</v>
      </c>
      <c r="E10" s="42">
        <v>1795.73</v>
      </c>
      <c r="F10" s="42">
        <v>1770.69</v>
      </c>
      <c r="G10" s="42">
        <v>1780.88</v>
      </c>
      <c r="H10" s="42">
        <v>1794.5</v>
      </c>
      <c r="I10" s="42">
        <v>1853.4499999999998</v>
      </c>
      <c r="J10" s="42">
        <v>1962.6</v>
      </c>
      <c r="K10" s="42">
        <v>2037.56</v>
      </c>
      <c r="L10" s="42">
        <v>2037.79</v>
      </c>
      <c r="M10" s="42">
        <v>2036.54</v>
      </c>
      <c r="N10" s="42">
        <v>2013.4499999999998</v>
      </c>
      <c r="O10" s="42">
        <v>1997.4299999999998</v>
      </c>
      <c r="P10" s="42">
        <v>1989.58</v>
      </c>
      <c r="Q10" s="42">
        <v>1979.08</v>
      </c>
      <c r="R10" s="42">
        <v>1975.44</v>
      </c>
      <c r="S10" s="42">
        <v>1986.05</v>
      </c>
      <c r="T10" s="42">
        <v>1990.77</v>
      </c>
      <c r="U10" s="42">
        <v>1998.92</v>
      </c>
      <c r="V10" s="42">
        <v>2001.8</v>
      </c>
      <c r="W10" s="42">
        <v>1985.28</v>
      </c>
      <c r="X10" s="42">
        <v>1956.17</v>
      </c>
      <c r="Y10" s="43">
        <v>1902.12</v>
      </c>
    </row>
    <row r="11" spans="1:25">
      <c r="A11" s="14" t="s">
        <v>53</v>
      </c>
      <c r="B11" s="41">
        <v>1876.38</v>
      </c>
      <c r="C11" s="42">
        <v>1806.15</v>
      </c>
      <c r="D11" s="42">
        <v>1823.5</v>
      </c>
      <c r="E11" s="42">
        <v>1799.23</v>
      </c>
      <c r="F11" s="42">
        <v>1798.48</v>
      </c>
      <c r="G11" s="42">
        <v>1798.4</v>
      </c>
      <c r="H11" s="42">
        <v>1798.32</v>
      </c>
      <c r="I11" s="42">
        <v>1870.57</v>
      </c>
      <c r="J11" s="42">
        <v>1925.48</v>
      </c>
      <c r="K11" s="42">
        <v>1965.87</v>
      </c>
      <c r="L11" s="42">
        <v>2024.04</v>
      </c>
      <c r="M11" s="42">
        <v>2030.35</v>
      </c>
      <c r="N11" s="42">
        <v>2017.8</v>
      </c>
      <c r="O11" s="42">
        <v>1997.6399999999999</v>
      </c>
      <c r="P11" s="42">
        <v>1985.62</v>
      </c>
      <c r="Q11" s="42">
        <v>1979.92</v>
      </c>
      <c r="R11" s="42">
        <v>1980.88</v>
      </c>
      <c r="S11" s="42">
        <v>2000.4499999999998</v>
      </c>
      <c r="T11" s="42">
        <v>2014.48</v>
      </c>
      <c r="U11" s="42">
        <v>2031.92</v>
      </c>
      <c r="V11" s="42">
        <v>2036.38</v>
      </c>
      <c r="W11" s="42">
        <v>2017.32</v>
      </c>
      <c r="X11" s="42">
        <v>1976.29</v>
      </c>
      <c r="Y11" s="43">
        <v>1940.44</v>
      </c>
    </row>
    <row r="12" spans="1:25">
      <c r="A12" s="14" t="s">
        <v>54</v>
      </c>
      <c r="B12" s="41">
        <v>1922.4499999999998</v>
      </c>
      <c r="C12" s="42">
        <v>1873.9499999999998</v>
      </c>
      <c r="D12" s="42">
        <v>1811.78</v>
      </c>
      <c r="E12" s="42">
        <v>1795.2199999999998</v>
      </c>
      <c r="F12" s="42">
        <v>1793.59</v>
      </c>
      <c r="G12" s="42">
        <v>1793.53</v>
      </c>
      <c r="H12" s="42">
        <v>1796.76</v>
      </c>
      <c r="I12" s="42">
        <v>1817.55</v>
      </c>
      <c r="J12" s="42">
        <v>1848.73</v>
      </c>
      <c r="K12" s="42">
        <v>1876.58</v>
      </c>
      <c r="L12" s="42">
        <v>1962.09</v>
      </c>
      <c r="M12" s="42">
        <v>1979.05</v>
      </c>
      <c r="N12" s="42">
        <v>1976.23</v>
      </c>
      <c r="O12" s="42">
        <v>1967.28</v>
      </c>
      <c r="P12" s="42">
        <v>1956.1399999999999</v>
      </c>
      <c r="Q12" s="42">
        <v>1955.2199999999998</v>
      </c>
      <c r="R12" s="42">
        <v>1960.26</v>
      </c>
      <c r="S12" s="42">
        <v>1973.35</v>
      </c>
      <c r="T12" s="42">
        <v>1984.4499999999998</v>
      </c>
      <c r="U12" s="42">
        <v>2004.03</v>
      </c>
      <c r="V12" s="42">
        <v>2031</v>
      </c>
      <c r="W12" s="42">
        <v>2013.44</v>
      </c>
      <c r="X12" s="42">
        <v>1965.9</v>
      </c>
      <c r="Y12" s="43">
        <v>1929.98</v>
      </c>
    </row>
    <row r="13" spans="1:25">
      <c r="A13" s="14" t="s">
        <v>55</v>
      </c>
      <c r="B13" s="41">
        <v>1898.78</v>
      </c>
      <c r="C13" s="42">
        <v>1870.3</v>
      </c>
      <c r="D13" s="42">
        <v>1830.33</v>
      </c>
      <c r="E13" s="42">
        <v>1799.1399999999999</v>
      </c>
      <c r="F13" s="42">
        <v>1795.9699999999998</v>
      </c>
      <c r="G13" s="42">
        <v>1798.75</v>
      </c>
      <c r="H13" s="42">
        <v>1860.6100000000001</v>
      </c>
      <c r="I13" s="42">
        <v>1970.08</v>
      </c>
      <c r="J13" s="42">
        <v>2087.19</v>
      </c>
      <c r="K13" s="42">
        <v>2129.0100000000002</v>
      </c>
      <c r="L13" s="42">
        <v>2127.25</v>
      </c>
      <c r="M13" s="42">
        <v>2108.1799999999998</v>
      </c>
      <c r="N13" s="42">
        <v>2088.39</v>
      </c>
      <c r="O13" s="42">
        <v>2062.09</v>
      </c>
      <c r="P13" s="42">
        <v>2043.65</v>
      </c>
      <c r="Q13" s="42">
        <v>2045.98</v>
      </c>
      <c r="R13" s="42">
        <v>2040.54</v>
      </c>
      <c r="S13" s="42">
        <v>2061.63</v>
      </c>
      <c r="T13" s="42">
        <v>2071.08</v>
      </c>
      <c r="U13" s="42">
        <v>2077.98</v>
      </c>
      <c r="V13" s="42">
        <v>2089.9499999999998</v>
      </c>
      <c r="W13" s="42">
        <v>2060.8199999999997</v>
      </c>
      <c r="X13" s="42">
        <v>2017.2199999999998</v>
      </c>
      <c r="Y13" s="43">
        <v>1973.77</v>
      </c>
    </row>
    <row r="14" spans="1:25">
      <c r="A14" s="14" t="s">
        <v>56</v>
      </c>
      <c r="B14" s="41">
        <v>1910.6100000000001</v>
      </c>
      <c r="C14" s="42">
        <v>1854.67</v>
      </c>
      <c r="D14" s="42">
        <v>1863.3</v>
      </c>
      <c r="E14" s="42">
        <v>1829.85</v>
      </c>
      <c r="F14" s="42">
        <v>1802.34</v>
      </c>
      <c r="G14" s="42">
        <v>1819.48</v>
      </c>
      <c r="H14" s="42">
        <v>1881.01</v>
      </c>
      <c r="I14" s="42">
        <v>1963.03</v>
      </c>
      <c r="J14" s="42">
        <v>2051.4899999999998</v>
      </c>
      <c r="K14" s="42">
        <v>2077.1999999999998</v>
      </c>
      <c r="L14" s="42">
        <v>2065.59</v>
      </c>
      <c r="M14" s="42">
        <v>2055.6</v>
      </c>
      <c r="N14" s="42">
        <v>2045.07</v>
      </c>
      <c r="O14" s="42">
        <v>2037.65</v>
      </c>
      <c r="P14" s="42">
        <v>2030.4099999999999</v>
      </c>
      <c r="Q14" s="42">
        <v>2018.13</v>
      </c>
      <c r="R14" s="42">
        <v>2009.4299999999998</v>
      </c>
      <c r="S14" s="42">
        <v>2032.27</v>
      </c>
      <c r="T14" s="42">
        <v>2036.1599999999999</v>
      </c>
      <c r="U14" s="42">
        <v>2037.4699999999998</v>
      </c>
      <c r="V14" s="42">
        <v>2044.4499999999998</v>
      </c>
      <c r="W14" s="42">
        <v>2036.56</v>
      </c>
      <c r="X14" s="42">
        <v>1990.1</v>
      </c>
      <c r="Y14" s="43">
        <v>1964.79</v>
      </c>
    </row>
    <row r="15" spans="1:25">
      <c r="A15" s="14" t="s">
        <v>57</v>
      </c>
      <c r="B15" s="41">
        <v>1912.79</v>
      </c>
      <c r="C15" s="42">
        <v>1882.65</v>
      </c>
      <c r="D15" s="42">
        <v>1925.19</v>
      </c>
      <c r="E15" s="42">
        <v>1880.7199999999998</v>
      </c>
      <c r="F15" s="42">
        <v>1834.63</v>
      </c>
      <c r="G15" s="42">
        <v>1881.31</v>
      </c>
      <c r="H15" s="42">
        <v>1985.98</v>
      </c>
      <c r="I15" s="42">
        <v>2058.5</v>
      </c>
      <c r="J15" s="42">
        <v>2213.52</v>
      </c>
      <c r="K15" s="42">
        <v>2265</v>
      </c>
      <c r="L15" s="42">
        <v>2263.66</v>
      </c>
      <c r="M15" s="42">
        <v>2256.13</v>
      </c>
      <c r="N15" s="42">
        <v>2247.5100000000002</v>
      </c>
      <c r="O15" s="42">
        <v>2243.39</v>
      </c>
      <c r="P15" s="42">
        <v>2235.58</v>
      </c>
      <c r="Q15" s="42">
        <v>2223.9700000000003</v>
      </c>
      <c r="R15" s="42">
        <v>2224.89</v>
      </c>
      <c r="S15" s="42">
        <v>2240.81</v>
      </c>
      <c r="T15" s="42">
        <v>2243.04</v>
      </c>
      <c r="U15" s="42">
        <v>2239.0500000000002</v>
      </c>
      <c r="V15" s="42">
        <v>2245.5699999999997</v>
      </c>
      <c r="W15" s="42">
        <v>2239.58</v>
      </c>
      <c r="X15" s="42">
        <v>2215.17</v>
      </c>
      <c r="Y15" s="43">
        <v>2170.19</v>
      </c>
    </row>
    <row r="16" spans="1:25">
      <c r="A16" s="14" t="s">
        <v>58</v>
      </c>
      <c r="B16" s="41">
        <v>2114.17</v>
      </c>
      <c r="C16" s="42">
        <v>2017.76</v>
      </c>
      <c r="D16" s="42">
        <v>1961</v>
      </c>
      <c r="E16" s="42">
        <v>1915.9699999999998</v>
      </c>
      <c r="F16" s="42">
        <v>1919.9299999999998</v>
      </c>
      <c r="G16" s="42">
        <v>1942.9699999999998</v>
      </c>
      <c r="H16" s="42">
        <v>2025.32</v>
      </c>
      <c r="I16" s="42">
        <v>2056.1799999999998</v>
      </c>
      <c r="J16" s="42">
        <v>2053.23</v>
      </c>
      <c r="K16" s="42">
        <v>2218.3599999999997</v>
      </c>
      <c r="L16" s="42">
        <v>2219.7200000000003</v>
      </c>
      <c r="M16" s="42">
        <v>2222.6</v>
      </c>
      <c r="N16" s="42">
        <v>2190.8999999999996</v>
      </c>
      <c r="O16" s="42">
        <v>2168.65</v>
      </c>
      <c r="P16" s="42">
        <v>2139.09</v>
      </c>
      <c r="Q16" s="42">
        <v>2130.15</v>
      </c>
      <c r="R16" s="42">
        <v>2136.6799999999998</v>
      </c>
      <c r="S16" s="42">
        <v>2167.2399999999998</v>
      </c>
      <c r="T16" s="42">
        <v>2200.85</v>
      </c>
      <c r="U16" s="42">
        <v>2236.98</v>
      </c>
      <c r="V16" s="42">
        <v>2229.0500000000002</v>
      </c>
      <c r="W16" s="42">
        <v>2220.69</v>
      </c>
      <c r="X16" s="42">
        <v>2169.7600000000002</v>
      </c>
      <c r="Y16" s="43">
        <v>2110.9899999999998</v>
      </c>
    </row>
    <row r="17" spans="1:25">
      <c r="A17" s="14" t="s">
        <v>59</v>
      </c>
      <c r="B17" s="41">
        <v>2051.2799999999997</v>
      </c>
      <c r="C17" s="42">
        <v>2019.62</v>
      </c>
      <c r="D17" s="42">
        <v>1979.29</v>
      </c>
      <c r="E17" s="42">
        <v>1922.96</v>
      </c>
      <c r="F17" s="42">
        <v>1888.87</v>
      </c>
      <c r="G17" s="42">
        <v>1895.9</v>
      </c>
      <c r="H17" s="42">
        <v>1912.12</v>
      </c>
      <c r="I17" s="42">
        <v>1982.01</v>
      </c>
      <c r="J17" s="42">
        <v>1977.25</v>
      </c>
      <c r="K17" s="42">
        <v>2031.31</v>
      </c>
      <c r="L17" s="42">
        <v>2068.7399999999998</v>
      </c>
      <c r="M17" s="42">
        <v>2090.19</v>
      </c>
      <c r="N17" s="42">
        <v>2097.83</v>
      </c>
      <c r="O17" s="42">
        <v>2082.83</v>
      </c>
      <c r="P17" s="42">
        <v>2060.94</v>
      </c>
      <c r="Q17" s="42">
        <v>2050.62</v>
      </c>
      <c r="R17" s="42">
        <v>2073.33</v>
      </c>
      <c r="S17" s="42">
        <v>2100.3000000000002</v>
      </c>
      <c r="T17" s="42">
        <v>2112.7600000000002</v>
      </c>
      <c r="U17" s="42">
        <v>2140.13</v>
      </c>
      <c r="V17" s="42">
        <v>2164.1799999999998</v>
      </c>
      <c r="W17" s="42">
        <v>2154.38</v>
      </c>
      <c r="X17" s="42">
        <v>2094.16</v>
      </c>
      <c r="Y17" s="43">
        <v>2028.65</v>
      </c>
    </row>
    <row r="18" spans="1:25">
      <c r="A18" s="14" t="s">
        <v>60</v>
      </c>
      <c r="B18" s="41">
        <v>1986.52</v>
      </c>
      <c r="C18" s="42">
        <v>1921.1999999999998</v>
      </c>
      <c r="D18" s="42">
        <v>1879.27</v>
      </c>
      <c r="E18" s="42">
        <v>1830.9299999999998</v>
      </c>
      <c r="F18" s="42">
        <v>1816.63</v>
      </c>
      <c r="G18" s="42">
        <v>1817.44</v>
      </c>
      <c r="H18" s="42">
        <v>1819.4099999999999</v>
      </c>
      <c r="I18" s="42">
        <v>1898.8899999999999</v>
      </c>
      <c r="J18" s="42">
        <v>1922.03</v>
      </c>
      <c r="K18" s="42">
        <v>1945.06</v>
      </c>
      <c r="L18" s="42">
        <v>1982.6799999999998</v>
      </c>
      <c r="M18" s="42">
        <v>1997.99</v>
      </c>
      <c r="N18" s="42">
        <v>1998.1599999999999</v>
      </c>
      <c r="O18" s="42">
        <v>1989.81</v>
      </c>
      <c r="P18" s="42">
        <v>1983.99</v>
      </c>
      <c r="Q18" s="42">
        <v>1981.75</v>
      </c>
      <c r="R18" s="42">
        <v>1984.62</v>
      </c>
      <c r="S18" s="42">
        <v>2000.48</v>
      </c>
      <c r="T18" s="42">
        <v>2018.94</v>
      </c>
      <c r="U18" s="42">
        <v>2030.02</v>
      </c>
      <c r="V18" s="42">
        <v>2032.4099999999999</v>
      </c>
      <c r="W18" s="42">
        <v>2029.24</v>
      </c>
      <c r="X18" s="42">
        <v>2004.6</v>
      </c>
      <c r="Y18" s="43">
        <v>1978.53</v>
      </c>
    </row>
    <row r="19" spans="1:25">
      <c r="A19" s="14" t="s">
        <v>61</v>
      </c>
      <c r="B19" s="41">
        <v>1951.9499999999998</v>
      </c>
      <c r="C19" s="42">
        <v>1889</v>
      </c>
      <c r="D19" s="42">
        <v>1864.53</v>
      </c>
      <c r="E19" s="42">
        <v>1820.33</v>
      </c>
      <c r="F19" s="42">
        <v>1806.71</v>
      </c>
      <c r="G19" s="42">
        <v>1808.48</v>
      </c>
      <c r="H19" s="42">
        <v>1871</v>
      </c>
      <c r="I19" s="42">
        <v>2013.56</v>
      </c>
      <c r="J19" s="42">
        <v>2073.35</v>
      </c>
      <c r="K19" s="42">
        <v>2146.4</v>
      </c>
      <c r="L19" s="42">
        <v>2121.39</v>
      </c>
      <c r="M19" s="42">
        <v>2106.33</v>
      </c>
      <c r="N19" s="42">
        <v>2093.15</v>
      </c>
      <c r="O19" s="42">
        <v>2081.0299999999997</v>
      </c>
      <c r="P19" s="42">
        <v>2071.75</v>
      </c>
      <c r="Q19" s="42">
        <v>2060.61</v>
      </c>
      <c r="R19" s="42">
        <v>2056.96</v>
      </c>
      <c r="S19" s="42">
        <v>2063.41</v>
      </c>
      <c r="T19" s="42">
        <v>2083.06</v>
      </c>
      <c r="U19" s="42">
        <v>2097.59</v>
      </c>
      <c r="V19" s="42">
        <v>2108.1999999999998</v>
      </c>
      <c r="W19" s="42">
        <v>2075.14</v>
      </c>
      <c r="X19" s="42">
        <v>2028.6100000000001</v>
      </c>
      <c r="Y19" s="43">
        <v>2004.79</v>
      </c>
    </row>
    <row r="20" spans="1:25">
      <c r="A20" s="14" t="s">
        <v>62</v>
      </c>
      <c r="B20" s="41">
        <v>1976.63</v>
      </c>
      <c r="C20" s="42">
        <v>1898.6399999999999</v>
      </c>
      <c r="D20" s="42">
        <v>1891.01</v>
      </c>
      <c r="E20" s="42">
        <v>1827.34</v>
      </c>
      <c r="F20" s="42">
        <v>1814.08</v>
      </c>
      <c r="G20" s="42">
        <v>1846.35</v>
      </c>
      <c r="H20" s="42">
        <v>1901.46</v>
      </c>
      <c r="I20" s="42">
        <v>2030.31</v>
      </c>
      <c r="J20" s="42">
        <v>2122.4499999999998</v>
      </c>
      <c r="K20" s="42">
        <v>2172.21</v>
      </c>
      <c r="L20" s="42">
        <v>2137.7799999999997</v>
      </c>
      <c r="M20" s="42">
        <v>2130.4899999999998</v>
      </c>
      <c r="N20" s="42">
        <v>2130.58</v>
      </c>
      <c r="O20" s="42">
        <v>2111.21</v>
      </c>
      <c r="P20" s="42">
        <v>2099.4499999999998</v>
      </c>
      <c r="Q20" s="42">
        <v>2087.73</v>
      </c>
      <c r="R20" s="42">
        <v>2079.9899999999998</v>
      </c>
      <c r="S20" s="42">
        <v>2097.66</v>
      </c>
      <c r="T20" s="42">
        <v>2109.77</v>
      </c>
      <c r="U20" s="42">
        <v>2112.96</v>
      </c>
      <c r="V20" s="42">
        <v>2128.52</v>
      </c>
      <c r="W20" s="42">
        <v>2096.4499999999998</v>
      </c>
      <c r="X20" s="42">
        <v>2054.85</v>
      </c>
      <c r="Y20" s="43">
        <v>2031.3600000000001</v>
      </c>
    </row>
    <row r="21" spans="1:25">
      <c r="A21" s="14" t="s">
        <v>63</v>
      </c>
      <c r="B21" s="41">
        <v>1967.59</v>
      </c>
      <c r="C21" s="42">
        <v>1878.4299999999998</v>
      </c>
      <c r="D21" s="42">
        <v>1848.6399999999999</v>
      </c>
      <c r="E21" s="42">
        <v>1810.21</v>
      </c>
      <c r="F21" s="42">
        <v>1797.55</v>
      </c>
      <c r="G21" s="42">
        <v>1799</v>
      </c>
      <c r="H21" s="42">
        <v>1884.4499999999998</v>
      </c>
      <c r="I21" s="42">
        <v>2032.3600000000001</v>
      </c>
      <c r="J21" s="42">
        <v>2108.34</v>
      </c>
      <c r="K21" s="42">
        <v>2164.4299999999998</v>
      </c>
      <c r="L21" s="42">
        <v>2137.9</v>
      </c>
      <c r="M21" s="42">
        <v>2133.71</v>
      </c>
      <c r="N21" s="42">
        <v>2129.61</v>
      </c>
      <c r="O21" s="42">
        <v>2099.65</v>
      </c>
      <c r="P21" s="42">
        <v>2072.6</v>
      </c>
      <c r="Q21" s="42">
        <v>2058.1999999999998</v>
      </c>
      <c r="R21" s="42">
        <v>2054.75</v>
      </c>
      <c r="S21" s="42">
        <v>2069.4899999999998</v>
      </c>
      <c r="T21" s="42">
        <v>2084.85</v>
      </c>
      <c r="U21" s="42">
        <v>2094.27</v>
      </c>
      <c r="V21" s="42">
        <v>2107.13</v>
      </c>
      <c r="W21" s="42">
        <v>2080.9</v>
      </c>
      <c r="X21" s="42">
        <v>2035.3</v>
      </c>
      <c r="Y21" s="43">
        <v>2000.27</v>
      </c>
    </row>
    <row r="22" spans="1:25">
      <c r="A22" s="14" t="s">
        <v>64</v>
      </c>
      <c r="B22" s="41">
        <v>1864.54</v>
      </c>
      <c r="C22" s="42">
        <v>1858.76</v>
      </c>
      <c r="D22" s="42">
        <v>1851.7199999999998</v>
      </c>
      <c r="E22" s="42">
        <v>1806.73</v>
      </c>
      <c r="F22" s="42">
        <v>1799.06</v>
      </c>
      <c r="G22" s="42">
        <v>1796.94</v>
      </c>
      <c r="H22" s="42">
        <v>1810.8600000000001</v>
      </c>
      <c r="I22" s="42">
        <v>1904.79</v>
      </c>
      <c r="J22" s="42">
        <v>2009.19</v>
      </c>
      <c r="K22" s="42">
        <v>2034.44</v>
      </c>
      <c r="L22" s="42">
        <v>2050.14</v>
      </c>
      <c r="M22" s="42">
        <v>2046.9499999999998</v>
      </c>
      <c r="N22" s="42">
        <v>2036.76</v>
      </c>
      <c r="O22" s="42">
        <v>2030.21</v>
      </c>
      <c r="P22" s="42">
        <v>2029.05</v>
      </c>
      <c r="Q22" s="42">
        <v>2026.57</v>
      </c>
      <c r="R22" s="42">
        <v>2027.31</v>
      </c>
      <c r="S22" s="42">
        <v>2028.76</v>
      </c>
      <c r="T22" s="42">
        <v>2028.1599999999999</v>
      </c>
      <c r="U22" s="42">
        <v>2029.77</v>
      </c>
      <c r="V22" s="42">
        <v>2038.81</v>
      </c>
      <c r="W22" s="42">
        <v>2028.31</v>
      </c>
      <c r="X22" s="42">
        <v>1997.15</v>
      </c>
      <c r="Y22" s="43">
        <v>1949.53</v>
      </c>
    </row>
    <row r="23" spans="1:25">
      <c r="A23" s="14" t="s">
        <v>65</v>
      </c>
      <c r="B23" s="41">
        <v>1888</v>
      </c>
      <c r="C23" s="42">
        <v>1860.1999999999998</v>
      </c>
      <c r="D23" s="42">
        <v>1796.6599999999999</v>
      </c>
      <c r="E23" s="42">
        <v>1803.88</v>
      </c>
      <c r="F23" s="42">
        <v>1780.1999999999998</v>
      </c>
      <c r="G23" s="42">
        <v>1802.27</v>
      </c>
      <c r="H23" s="42">
        <v>1852.1999999999998</v>
      </c>
      <c r="I23" s="42">
        <v>1985.78</v>
      </c>
      <c r="J23" s="42">
        <v>2003.27</v>
      </c>
      <c r="K23" s="42">
        <v>2065.17</v>
      </c>
      <c r="L23" s="42">
        <v>2072.21</v>
      </c>
      <c r="M23" s="42">
        <v>2069.7799999999997</v>
      </c>
      <c r="N23" s="42">
        <v>2058.87</v>
      </c>
      <c r="O23" s="42">
        <v>2049.3199999999997</v>
      </c>
      <c r="P23" s="42">
        <v>2028.1799999999998</v>
      </c>
      <c r="Q23" s="42">
        <v>2025.03</v>
      </c>
      <c r="R23" s="42">
        <v>2026.3899999999999</v>
      </c>
      <c r="S23" s="42">
        <v>2041.05</v>
      </c>
      <c r="T23" s="42">
        <v>2059.5</v>
      </c>
      <c r="U23" s="42">
        <v>2041.62</v>
      </c>
      <c r="V23" s="42">
        <v>2060.29</v>
      </c>
      <c r="W23" s="42">
        <v>2033.1999999999998</v>
      </c>
      <c r="X23" s="42">
        <v>1998.83</v>
      </c>
      <c r="Y23" s="43">
        <v>1825.6799999999998</v>
      </c>
    </row>
    <row r="24" spans="1:25">
      <c r="A24" s="14" t="s">
        <v>66</v>
      </c>
      <c r="B24" s="41">
        <v>1819.51</v>
      </c>
      <c r="C24" s="42">
        <v>1783.99</v>
      </c>
      <c r="D24" s="42">
        <v>1821.23</v>
      </c>
      <c r="E24" s="42">
        <v>1819.75</v>
      </c>
      <c r="F24" s="42">
        <v>1813.38</v>
      </c>
      <c r="G24" s="42">
        <v>1822.42</v>
      </c>
      <c r="H24" s="42">
        <v>1894.5</v>
      </c>
      <c r="I24" s="42">
        <v>2014.56</v>
      </c>
      <c r="J24" s="42">
        <v>2032.03</v>
      </c>
      <c r="K24" s="42">
        <v>2083.89</v>
      </c>
      <c r="L24" s="42">
        <v>2076.36</v>
      </c>
      <c r="M24" s="42">
        <v>2066.35</v>
      </c>
      <c r="N24" s="42">
        <v>2056.5500000000002</v>
      </c>
      <c r="O24" s="42">
        <v>2033.69</v>
      </c>
      <c r="P24" s="42">
        <v>2025.62</v>
      </c>
      <c r="Q24" s="42">
        <v>1976.34</v>
      </c>
      <c r="R24" s="42">
        <v>1984.3</v>
      </c>
      <c r="S24" s="42">
        <v>2031.27</v>
      </c>
      <c r="T24" s="42">
        <v>2033.25</v>
      </c>
      <c r="U24" s="42">
        <v>2033.77</v>
      </c>
      <c r="V24" s="42">
        <v>2061.14</v>
      </c>
      <c r="W24" s="42">
        <v>2038.6599999999999</v>
      </c>
      <c r="X24" s="42">
        <v>1977.59</v>
      </c>
      <c r="Y24" s="43">
        <v>1803.73</v>
      </c>
    </row>
    <row r="25" spans="1:25">
      <c r="A25" s="14" t="s">
        <v>67</v>
      </c>
      <c r="B25" s="41">
        <v>1771.58</v>
      </c>
      <c r="C25" s="42">
        <v>1774.1599999999999</v>
      </c>
      <c r="D25" s="42">
        <v>1802.52</v>
      </c>
      <c r="E25" s="42">
        <v>1800.83</v>
      </c>
      <c r="F25" s="42">
        <v>1799.85</v>
      </c>
      <c r="G25" s="42">
        <v>1823.08</v>
      </c>
      <c r="H25" s="42">
        <v>1875.4499999999998</v>
      </c>
      <c r="I25" s="42">
        <v>1954.55</v>
      </c>
      <c r="J25" s="42">
        <v>1978.6999999999998</v>
      </c>
      <c r="K25" s="42">
        <v>1982.46</v>
      </c>
      <c r="L25" s="42">
        <v>2041.94</v>
      </c>
      <c r="M25" s="42">
        <v>2050.5299999999997</v>
      </c>
      <c r="N25" s="42">
        <v>2034.4699999999998</v>
      </c>
      <c r="O25" s="42">
        <v>2026.1100000000001</v>
      </c>
      <c r="P25" s="42">
        <v>2014.32</v>
      </c>
      <c r="Q25" s="42">
        <v>2007.3600000000001</v>
      </c>
      <c r="R25" s="42">
        <v>2015</v>
      </c>
      <c r="S25" s="42">
        <v>2026.76</v>
      </c>
      <c r="T25" s="42">
        <v>2034.33</v>
      </c>
      <c r="U25" s="42">
        <v>2056.9299999999998</v>
      </c>
      <c r="V25" s="42">
        <v>2071.7399999999998</v>
      </c>
      <c r="W25" s="42">
        <v>2056</v>
      </c>
      <c r="X25" s="42">
        <v>2022.79</v>
      </c>
      <c r="Y25" s="43">
        <v>1894.55</v>
      </c>
    </row>
    <row r="26" spans="1:25">
      <c r="A26" s="14" t="s">
        <v>68</v>
      </c>
      <c r="B26" s="41">
        <v>1802.62</v>
      </c>
      <c r="C26" s="42">
        <v>1799.96</v>
      </c>
      <c r="D26" s="42">
        <v>1778.78</v>
      </c>
      <c r="E26" s="42">
        <v>1794.6100000000001</v>
      </c>
      <c r="F26" s="42">
        <v>1807.12</v>
      </c>
      <c r="G26" s="42">
        <v>1808.04</v>
      </c>
      <c r="H26" s="42">
        <v>1825.4</v>
      </c>
      <c r="I26" s="42">
        <v>1879.28</v>
      </c>
      <c r="J26" s="42">
        <v>1943.01</v>
      </c>
      <c r="K26" s="42">
        <v>1951.9099999999999</v>
      </c>
      <c r="L26" s="42">
        <v>1991.25</v>
      </c>
      <c r="M26" s="42">
        <v>2007.15</v>
      </c>
      <c r="N26" s="42">
        <v>1991.76</v>
      </c>
      <c r="O26" s="42">
        <v>1985.35</v>
      </c>
      <c r="P26" s="42">
        <v>1978.78</v>
      </c>
      <c r="Q26" s="42">
        <v>1975.67</v>
      </c>
      <c r="R26" s="42">
        <v>1979.69</v>
      </c>
      <c r="S26" s="42">
        <v>1988.04</v>
      </c>
      <c r="T26" s="42">
        <v>1999.85</v>
      </c>
      <c r="U26" s="42">
        <v>2017.82</v>
      </c>
      <c r="V26" s="42">
        <v>2049.3199999999997</v>
      </c>
      <c r="W26" s="42">
        <v>2045.84</v>
      </c>
      <c r="X26" s="42">
        <v>2011.82</v>
      </c>
      <c r="Y26" s="43">
        <v>1970.67</v>
      </c>
    </row>
    <row r="27" spans="1:25">
      <c r="A27" s="14" t="s">
        <v>69</v>
      </c>
      <c r="B27" s="41">
        <v>1925.74</v>
      </c>
      <c r="C27" s="42">
        <v>1880.4099999999999</v>
      </c>
      <c r="D27" s="42">
        <v>1848.69</v>
      </c>
      <c r="E27" s="42">
        <v>1803.6599999999999</v>
      </c>
      <c r="F27" s="42">
        <v>1799.88</v>
      </c>
      <c r="G27" s="42">
        <v>1809.6399999999999</v>
      </c>
      <c r="H27" s="42">
        <v>1873</v>
      </c>
      <c r="I27" s="42">
        <v>1943.85</v>
      </c>
      <c r="J27" s="42">
        <v>2028.09</v>
      </c>
      <c r="K27" s="42">
        <v>2101.63</v>
      </c>
      <c r="L27" s="42">
        <v>2107.88</v>
      </c>
      <c r="M27" s="42">
        <v>2091.5</v>
      </c>
      <c r="N27" s="42">
        <v>2080.7199999999998</v>
      </c>
      <c r="O27" s="42">
        <v>2076.3000000000002</v>
      </c>
      <c r="P27" s="42">
        <v>2057.48</v>
      </c>
      <c r="Q27" s="42">
        <v>2044.05</v>
      </c>
      <c r="R27" s="42">
        <v>2042.83</v>
      </c>
      <c r="S27" s="42">
        <v>2071.64</v>
      </c>
      <c r="T27" s="42">
        <v>2082</v>
      </c>
      <c r="U27" s="42">
        <v>2088.44</v>
      </c>
      <c r="V27" s="42">
        <v>2101.4499999999998</v>
      </c>
      <c r="W27" s="42">
        <v>2068.5299999999997</v>
      </c>
      <c r="X27" s="42">
        <v>2014.67</v>
      </c>
      <c r="Y27" s="43">
        <v>1930.78</v>
      </c>
    </row>
    <row r="28" spans="1:25">
      <c r="A28" s="14" t="s">
        <v>70</v>
      </c>
      <c r="B28" s="41">
        <v>1857.03</v>
      </c>
      <c r="C28" s="42">
        <v>1829.7199999999998</v>
      </c>
      <c r="D28" s="42">
        <v>1824.9499999999998</v>
      </c>
      <c r="E28" s="42">
        <v>1805.4699999999998</v>
      </c>
      <c r="F28" s="42">
        <v>1804.67</v>
      </c>
      <c r="G28" s="42">
        <v>1814.74</v>
      </c>
      <c r="H28" s="42">
        <v>1882.13</v>
      </c>
      <c r="I28" s="42">
        <v>1966.55</v>
      </c>
      <c r="J28" s="42">
        <v>2037.92</v>
      </c>
      <c r="K28" s="42">
        <v>2106.4899999999998</v>
      </c>
      <c r="L28" s="42">
        <v>2107.73</v>
      </c>
      <c r="M28" s="42">
        <v>2090.9699999999998</v>
      </c>
      <c r="N28" s="42">
        <v>2086.33</v>
      </c>
      <c r="O28" s="42">
        <v>2083.54</v>
      </c>
      <c r="P28" s="42">
        <v>2069.3199999999997</v>
      </c>
      <c r="Q28" s="42">
        <v>2039.8899999999999</v>
      </c>
      <c r="R28" s="42">
        <v>2046.71</v>
      </c>
      <c r="S28" s="42">
        <v>2074.4499999999998</v>
      </c>
      <c r="T28" s="42">
        <v>2092.42</v>
      </c>
      <c r="U28" s="42">
        <v>2075.77</v>
      </c>
      <c r="V28" s="42">
        <v>2094.9</v>
      </c>
      <c r="W28" s="42">
        <v>2064.71</v>
      </c>
      <c r="X28" s="42">
        <v>1986.1799999999998</v>
      </c>
      <c r="Y28" s="43">
        <v>1890.6399999999999</v>
      </c>
    </row>
    <row r="29" spans="1:25">
      <c r="A29" s="14" t="s">
        <v>71</v>
      </c>
      <c r="B29" s="41">
        <v>1843.12</v>
      </c>
      <c r="C29" s="42">
        <v>1822.06</v>
      </c>
      <c r="D29" s="42">
        <v>1869.1</v>
      </c>
      <c r="E29" s="42">
        <v>1808.83</v>
      </c>
      <c r="F29" s="42">
        <v>1804.31</v>
      </c>
      <c r="G29" s="42">
        <v>1840.73</v>
      </c>
      <c r="H29" s="42">
        <v>1960.96</v>
      </c>
      <c r="I29" s="42">
        <v>2036.87</v>
      </c>
      <c r="J29" s="42">
        <v>2140.7399999999998</v>
      </c>
      <c r="K29" s="42">
        <v>2204.8599999999997</v>
      </c>
      <c r="L29" s="42">
        <v>2211.19</v>
      </c>
      <c r="M29" s="42">
        <v>2185.6999999999998</v>
      </c>
      <c r="N29" s="42">
        <v>2183.79</v>
      </c>
      <c r="O29" s="42">
        <v>2171.92</v>
      </c>
      <c r="P29" s="42">
        <v>2168.34</v>
      </c>
      <c r="Q29" s="42">
        <v>2148.3199999999997</v>
      </c>
      <c r="R29" s="42">
        <v>2150.73</v>
      </c>
      <c r="S29" s="42">
        <v>2173.5100000000002</v>
      </c>
      <c r="T29" s="42">
        <v>2183.96</v>
      </c>
      <c r="U29" s="42">
        <v>2180.23</v>
      </c>
      <c r="V29" s="42">
        <v>2197.58</v>
      </c>
      <c r="W29" s="42">
        <v>2164.88</v>
      </c>
      <c r="X29" s="42">
        <v>2102.61</v>
      </c>
      <c r="Y29" s="43">
        <v>2045.08</v>
      </c>
    </row>
    <row r="30" spans="1:25">
      <c r="A30" s="14" t="s">
        <v>72</v>
      </c>
      <c r="B30" s="41">
        <v>1975.19</v>
      </c>
      <c r="C30" s="42">
        <v>1909.51</v>
      </c>
      <c r="D30" s="42">
        <v>1882.9</v>
      </c>
      <c r="E30" s="42">
        <v>1830.6</v>
      </c>
      <c r="F30" s="42">
        <v>1827.04</v>
      </c>
      <c r="G30" s="42">
        <v>1860.06</v>
      </c>
      <c r="H30" s="42">
        <v>1893.51</v>
      </c>
      <c r="I30" s="42">
        <v>1998.8</v>
      </c>
      <c r="J30" s="42">
        <v>2086.21</v>
      </c>
      <c r="K30" s="42">
        <v>2120.46</v>
      </c>
      <c r="L30" s="42">
        <v>2141.71</v>
      </c>
      <c r="M30" s="42">
        <v>2115.46</v>
      </c>
      <c r="N30" s="42">
        <v>2110.7199999999998</v>
      </c>
      <c r="O30" s="42">
        <v>2109.09</v>
      </c>
      <c r="P30" s="42">
        <v>2125.6</v>
      </c>
      <c r="Q30" s="42">
        <v>2114.91</v>
      </c>
      <c r="R30" s="42">
        <v>2120.86</v>
      </c>
      <c r="S30" s="42">
        <v>2131.23</v>
      </c>
      <c r="T30" s="42">
        <v>2121.5699999999997</v>
      </c>
      <c r="U30" s="42">
        <v>2123.13</v>
      </c>
      <c r="V30" s="42">
        <v>2159.27</v>
      </c>
      <c r="W30" s="42">
        <v>2119.98</v>
      </c>
      <c r="X30" s="42">
        <v>2049.84</v>
      </c>
      <c r="Y30" s="43">
        <v>2021.87</v>
      </c>
    </row>
    <row r="31" spans="1:25">
      <c r="A31" s="14" t="s">
        <v>73</v>
      </c>
      <c r="B31" s="41">
        <v>1925.7199999999998</v>
      </c>
      <c r="C31" s="42">
        <v>1896.05</v>
      </c>
      <c r="D31" s="42">
        <v>1860.01</v>
      </c>
      <c r="E31" s="42">
        <v>1801.19</v>
      </c>
      <c r="F31" s="42">
        <v>1797.12</v>
      </c>
      <c r="G31" s="42">
        <v>1801.46</v>
      </c>
      <c r="H31" s="42">
        <v>1910.71</v>
      </c>
      <c r="I31" s="42">
        <v>1976.87</v>
      </c>
      <c r="J31" s="42">
        <v>2058.81</v>
      </c>
      <c r="K31" s="42">
        <v>2134.34</v>
      </c>
      <c r="L31" s="42">
        <v>2129.69</v>
      </c>
      <c r="M31" s="42">
        <v>2112.67</v>
      </c>
      <c r="N31" s="42">
        <v>2112.12</v>
      </c>
      <c r="O31" s="42">
        <v>2101.86</v>
      </c>
      <c r="P31" s="42">
        <v>2098.1999999999998</v>
      </c>
      <c r="Q31" s="42">
        <v>2098.91</v>
      </c>
      <c r="R31" s="42">
        <v>2100.7199999999998</v>
      </c>
      <c r="S31" s="42">
        <v>2111.9499999999998</v>
      </c>
      <c r="T31" s="42">
        <v>2110</v>
      </c>
      <c r="U31" s="42">
        <v>2109.62</v>
      </c>
      <c r="V31" s="42">
        <v>2119.41</v>
      </c>
      <c r="W31" s="42">
        <v>2109.8000000000002</v>
      </c>
      <c r="X31" s="42">
        <v>2041.78</v>
      </c>
      <c r="Y31" s="43">
        <v>2021</v>
      </c>
    </row>
    <row r="32" spans="1:25">
      <c r="A32" s="14" t="s">
        <v>74</v>
      </c>
      <c r="B32" s="41">
        <v>1980.92</v>
      </c>
      <c r="C32" s="42">
        <v>1911.27</v>
      </c>
      <c r="D32" s="42">
        <v>1980.63</v>
      </c>
      <c r="E32" s="42">
        <v>1932.8600000000001</v>
      </c>
      <c r="F32" s="42">
        <v>1934.8600000000001</v>
      </c>
      <c r="G32" s="42">
        <v>1915.32</v>
      </c>
      <c r="H32" s="42">
        <v>1994.62</v>
      </c>
      <c r="I32" s="42">
        <v>2025.01</v>
      </c>
      <c r="J32" s="42">
        <v>2039.83</v>
      </c>
      <c r="K32" s="42">
        <v>2103.0699999999997</v>
      </c>
      <c r="L32" s="42">
        <v>2151.08</v>
      </c>
      <c r="M32" s="42">
        <v>2140.33</v>
      </c>
      <c r="N32" s="42">
        <v>2128.13</v>
      </c>
      <c r="O32" s="42">
        <v>2110.5</v>
      </c>
      <c r="P32" s="42">
        <v>2101.2600000000002</v>
      </c>
      <c r="Q32" s="42">
        <v>2091.4299999999998</v>
      </c>
      <c r="R32" s="42">
        <v>2093.77</v>
      </c>
      <c r="S32" s="42">
        <v>2107.38</v>
      </c>
      <c r="T32" s="42">
        <v>2118.4</v>
      </c>
      <c r="U32" s="42">
        <v>2142.56</v>
      </c>
      <c r="V32" s="42">
        <v>2187.09</v>
      </c>
      <c r="W32" s="42">
        <v>2176.36</v>
      </c>
      <c r="X32" s="42">
        <v>2081.98</v>
      </c>
      <c r="Y32" s="43">
        <v>2031.1100000000001</v>
      </c>
    </row>
    <row r="33" spans="1:25">
      <c r="A33" s="14" t="s">
        <v>75</v>
      </c>
      <c r="B33" s="41">
        <v>2003.98</v>
      </c>
      <c r="C33" s="42">
        <v>1969.35</v>
      </c>
      <c r="D33" s="42">
        <v>1957.85</v>
      </c>
      <c r="E33" s="42">
        <v>1884.01</v>
      </c>
      <c r="F33" s="42">
        <v>1840.4699999999998</v>
      </c>
      <c r="G33" s="42">
        <v>1838.59</v>
      </c>
      <c r="H33" s="42">
        <v>1877.7199999999998</v>
      </c>
      <c r="I33" s="42">
        <v>1896.6399999999999</v>
      </c>
      <c r="J33" s="42">
        <v>1928.6599999999999</v>
      </c>
      <c r="K33" s="42">
        <v>1943.87</v>
      </c>
      <c r="L33" s="42">
        <v>2047.04</v>
      </c>
      <c r="M33" s="42">
        <v>2072.6</v>
      </c>
      <c r="N33" s="42">
        <v>2066.63</v>
      </c>
      <c r="O33" s="42">
        <v>2052.62</v>
      </c>
      <c r="P33" s="42">
        <v>2046.9099999999999</v>
      </c>
      <c r="Q33" s="42">
        <v>2042.04</v>
      </c>
      <c r="R33" s="42">
        <v>2042.58</v>
      </c>
      <c r="S33" s="42">
        <v>2066.46</v>
      </c>
      <c r="T33" s="42">
        <v>2072.96</v>
      </c>
      <c r="U33" s="42">
        <v>2098.1999999999998</v>
      </c>
      <c r="V33" s="42">
        <v>2125.64</v>
      </c>
      <c r="W33" s="42">
        <v>2113.62</v>
      </c>
      <c r="X33" s="42">
        <v>2043.17</v>
      </c>
      <c r="Y33" s="43">
        <v>1981.2199999999998</v>
      </c>
    </row>
    <row r="34" spans="1:25">
      <c r="A34" s="14" t="s">
        <v>76</v>
      </c>
      <c r="B34" s="41">
        <v>1975.25</v>
      </c>
      <c r="C34" s="42">
        <v>1946.58</v>
      </c>
      <c r="D34" s="42">
        <v>1894.4</v>
      </c>
      <c r="E34" s="42">
        <v>1832.3</v>
      </c>
      <c r="F34" s="42">
        <v>1802.6100000000001</v>
      </c>
      <c r="G34" s="42">
        <v>1803.44</v>
      </c>
      <c r="H34" s="42">
        <v>1943.62</v>
      </c>
      <c r="I34" s="42">
        <v>1989.59</v>
      </c>
      <c r="J34" s="42">
        <v>2112.16</v>
      </c>
      <c r="K34" s="42">
        <v>2225.5699999999997</v>
      </c>
      <c r="L34" s="42">
        <v>2227.58</v>
      </c>
      <c r="M34" s="42">
        <v>2202.7399999999998</v>
      </c>
      <c r="N34" s="42">
        <v>2217.6800000000003</v>
      </c>
      <c r="O34" s="42">
        <v>2207.59</v>
      </c>
      <c r="P34" s="42">
        <v>2170.19</v>
      </c>
      <c r="Q34" s="42">
        <v>2162.81</v>
      </c>
      <c r="R34" s="42">
        <v>2161.14</v>
      </c>
      <c r="S34" s="42">
        <v>2178.1</v>
      </c>
      <c r="T34" s="42">
        <v>2177.79</v>
      </c>
      <c r="U34" s="42">
        <v>2160.6</v>
      </c>
      <c r="V34" s="42">
        <v>2207.94</v>
      </c>
      <c r="W34" s="42">
        <v>2184.4499999999998</v>
      </c>
      <c r="X34" s="42">
        <v>2108.42</v>
      </c>
      <c r="Y34" s="43">
        <v>2040.1399999999999</v>
      </c>
    </row>
    <row r="35" spans="1:25">
      <c r="A35" s="14" t="s">
        <v>77</v>
      </c>
      <c r="B35" s="41">
        <v>1995.42</v>
      </c>
      <c r="C35" s="42">
        <v>1921.3600000000001</v>
      </c>
      <c r="D35" s="42">
        <v>1871.98</v>
      </c>
      <c r="E35" s="42">
        <v>1827.24</v>
      </c>
      <c r="F35" s="42">
        <v>1800.33</v>
      </c>
      <c r="G35" s="42">
        <v>1800.73</v>
      </c>
      <c r="H35" s="42">
        <v>1890.12</v>
      </c>
      <c r="I35" s="42">
        <v>1953.55</v>
      </c>
      <c r="J35" s="42">
        <v>2061.87</v>
      </c>
      <c r="K35" s="42">
        <v>2143.16</v>
      </c>
      <c r="L35" s="42">
        <v>2145.58</v>
      </c>
      <c r="M35" s="42">
        <v>2139.08</v>
      </c>
      <c r="N35" s="42">
        <v>2128.6999999999998</v>
      </c>
      <c r="O35" s="42">
        <v>2123.67</v>
      </c>
      <c r="P35" s="42">
        <v>2111.98</v>
      </c>
      <c r="Q35" s="42">
        <v>2104.33</v>
      </c>
      <c r="R35" s="42">
        <v>2103.65</v>
      </c>
      <c r="S35" s="42">
        <v>2107.85</v>
      </c>
      <c r="T35" s="42">
        <v>2120.98</v>
      </c>
      <c r="U35" s="42">
        <v>2113.0699999999997</v>
      </c>
      <c r="V35" s="42">
        <v>2140.33</v>
      </c>
      <c r="W35" s="42">
        <v>2125.69</v>
      </c>
      <c r="X35" s="42">
        <v>2068.2600000000002</v>
      </c>
      <c r="Y35" s="43">
        <v>2024.1599999999999</v>
      </c>
    </row>
    <row r="36" spans="1:25">
      <c r="A36" s="14" t="s">
        <v>78</v>
      </c>
      <c r="B36" s="41">
        <v>1973.63</v>
      </c>
      <c r="C36" s="42">
        <v>1891</v>
      </c>
      <c r="D36" s="42">
        <v>1808.92</v>
      </c>
      <c r="E36" s="42">
        <v>1795.24</v>
      </c>
      <c r="F36" s="42">
        <v>1791.48</v>
      </c>
      <c r="G36" s="42">
        <v>1791.67</v>
      </c>
      <c r="H36" s="42">
        <v>1878.77</v>
      </c>
      <c r="I36" s="42">
        <v>1943.4699999999998</v>
      </c>
      <c r="J36" s="42">
        <v>2046.31</v>
      </c>
      <c r="K36" s="42">
        <v>2124.34</v>
      </c>
      <c r="L36" s="42">
        <v>2127.1</v>
      </c>
      <c r="M36" s="42">
        <v>2115.19</v>
      </c>
      <c r="N36" s="42">
        <v>2110.0500000000002</v>
      </c>
      <c r="O36" s="42">
        <v>2101.3199999999997</v>
      </c>
      <c r="P36" s="42">
        <v>2092.92</v>
      </c>
      <c r="Q36" s="42">
        <v>2081.7199999999998</v>
      </c>
      <c r="R36" s="42">
        <v>2074.16</v>
      </c>
      <c r="S36" s="42">
        <v>2078.67</v>
      </c>
      <c r="T36" s="42">
        <v>2088.37</v>
      </c>
      <c r="U36" s="42">
        <v>2074.5100000000002</v>
      </c>
      <c r="V36" s="42">
        <v>2106.7399999999998</v>
      </c>
      <c r="W36" s="42">
        <v>2088.61</v>
      </c>
      <c r="X36" s="42">
        <v>2040.09</v>
      </c>
      <c r="Y36" s="43">
        <v>2004.9499999999998</v>
      </c>
    </row>
    <row r="37" spans="1:25">
      <c r="A37" s="14" t="s">
        <v>79</v>
      </c>
      <c r="B37" s="41">
        <v>1965.56</v>
      </c>
      <c r="C37" s="42">
        <v>1884.9099999999999</v>
      </c>
      <c r="D37" s="42">
        <v>1800.8899999999999</v>
      </c>
      <c r="E37" s="42">
        <v>1796.26</v>
      </c>
      <c r="F37" s="42">
        <v>1794.28</v>
      </c>
      <c r="G37" s="42">
        <v>1794.75</v>
      </c>
      <c r="H37" s="42">
        <v>1876.96</v>
      </c>
      <c r="I37" s="42">
        <v>1943.13</v>
      </c>
      <c r="J37" s="42">
        <v>2048.27</v>
      </c>
      <c r="K37" s="42">
        <v>2160.65</v>
      </c>
      <c r="L37" s="42">
        <v>2156.56</v>
      </c>
      <c r="M37" s="42">
        <v>2150.46</v>
      </c>
      <c r="N37" s="42">
        <v>2147.17</v>
      </c>
      <c r="O37" s="42">
        <v>2147.64</v>
      </c>
      <c r="P37" s="42">
        <v>2129.02</v>
      </c>
      <c r="Q37" s="42">
        <v>2119.09</v>
      </c>
      <c r="R37" s="42">
        <v>2119.44</v>
      </c>
      <c r="S37" s="42">
        <v>2124.73</v>
      </c>
      <c r="T37" s="42">
        <v>2137.5</v>
      </c>
      <c r="U37" s="42">
        <v>2129.5699999999997</v>
      </c>
      <c r="V37" s="42">
        <v>2146.23</v>
      </c>
      <c r="W37" s="42">
        <v>2126.7600000000002</v>
      </c>
      <c r="X37" s="42">
        <v>2059.66</v>
      </c>
      <c r="Y37" s="43">
        <v>2004.4499999999998</v>
      </c>
    </row>
    <row r="38" spans="1:25">
      <c r="A38" s="14" t="s">
        <v>80</v>
      </c>
      <c r="B38" s="41">
        <v>1925.67</v>
      </c>
      <c r="C38" s="42">
        <v>1884.48</v>
      </c>
      <c r="D38" s="42">
        <v>1850.57</v>
      </c>
      <c r="E38" s="42">
        <v>1800.6399999999999</v>
      </c>
      <c r="F38" s="42">
        <v>1800.04</v>
      </c>
      <c r="G38" s="42">
        <v>1800.56</v>
      </c>
      <c r="H38" s="42">
        <v>1908.42</v>
      </c>
      <c r="I38" s="42">
        <v>1936.4</v>
      </c>
      <c r="J38" s="42">
        <v>2059.8000000000002</v>
      </c>
      <c r="K38" s="42">
        <v>2153.48</v>
      </c>
      <c r="L38" s="42">
        <v>2173.5299999999997</v>
      </c>
      <c r="M38" s="42">
        <v>2171.09</v>
      </c>
      <c r="N38" s="42">
        <v>2163.3000000000002</v>
      </c>
      <c r="O38" s="42">
        <v>2157.67</v>
      </c>
      <c r="P38" s="42">
        <v>2139.04</v>
      </c>
      <c r="Q38" s="42">
        <v>2122.8000000000002</v>
      </c>
      <c r="R38" s="42">
        <v>2118.5100000000002</v>
      </c>
      <c r="S38" s="42">
        <v>2125.75</v>
      </c>
      <c r="T38" s="42">
        <v>2139.2399999999998</v>
      </c>
      <c r="U38" s="42">
        <v>2121.06</v>
      </c>
      <c r="V38" s="42">
        <v>2152.98</v>
      </c>
      <c r="W38" s="42">
        <v>2132.88</v>
      </c>
      <c r="X38" s="42">
        <v>2073.3000000000002</v>
      </c>
      <c r="Y38" s="43">
        <v>2032.77</v>
      </c>
    </row>
    <row r="39" spans="1:25" ht="16.5" thickBot="1">
      <c r="A39" s="19" t="s">
        <v>81</v>
      </c>
      <c r="B39" s="44">
        <v>1940.19</v>
      </c>
      <c r="C39" s="45">
        <v>1919.21</v>
      </c>
      <c r="D39" s="45">
        <v>1929.44</v>
      </c>
      <c r="E39" s="45">
        <v>1903.7199999999998</v>
      </c>
      <c r="F39" s="45">
        <v>1847.71</v>
      </c>
      <c r="G39" s="45">
        <v>1859.54</v>
      </c>
      <c r="H39" s="45">
        <v>1881.1799999999998</v>
      </c>
      <c r="I39" s="45">
        <v>1902.4099999999999</v>
      </c>
      <c r="J39" s="45">
        <v>1947.55</v>
      </c>
      <c r="K39" s="45">
        <v>2040.1399999999999</v>
      </c>
      <c r="L39" s="45">
        <v>2099.04</v>
      </c>
      <c r="M39" s="45">
        <v>2127.1</v>
      </c>
      <c r="N39" s="45">
        <v>2074.06</v>
      </c>
      <c r="O39" s="45">
        <v>2059.86</v>
      </c>
      <c r="P39" s="45">
        <v>2050.5299999999997</v>
      </c>
      <c r="Q39" s="45">
        <v>2042.09</v>
      </c>
      <c r="R39" s="45">
        <v>2041.99</v>
      </c>
      <c r="S39" s="45">
        <v>2056.8000000000002</v>
      </c>
      <c r="T39" s="45">
        <v>2071.1799999999998</v>
      </c>
      <c r="U39" s="45">
        <v>2090.14</v>
      </c>
      <c r="V39" s="45">
        <v>2131.7799999999997</v>
      </c>
      <c r="W39" s="45">
        <v>2117.8000000000002</v>
      </c>
      <c r="X39" s="45">
        <v>2054.0299999999997</v>
      </c>
      <c r="Y39" s="46">
        <v>2001.63</v>
      </c>
    </row>
    <row r="40" spans="1:25" ht="6" customHeight="1" thickBot="1"/>
    <row r="41" spans="1:25" ht="16.5" thickBot="1">
      <c r="A41" s="50" t="s">
        <v>4</v>
      </c>
      <c r="B41" s="52" t="s">
        <v>30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5" ht="24.75" customHeight="1" thickBot="1">
      <c r="A42" s="51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8">
        <v>2638.87</v>
      </c>
      <c r="C43" s="39">
        <v>2571.35</v>
      </c>
      <c r="D43" s="39">
        <v>2570.06</v>
      </c>
      <c r="E43" s="39">
        <v>2561.31</v>
      </c>
      <c r="F43" s="39">
        <v>2548.0299999999997</v>
      </c>
      <c r="G43" s="39">
        <v>2560.39</v>
      </c>
      <c r="H43" s="39">
        <v>2565.9899999999998</v>
      </c>
      <c r="I43" s="39">
        <v>2639.4</v>
      </c>
      <c r="J43" s="39">
        <v>2765.5299999999997</v>
      </c>
      <c r="K43" s="39">
        <v>2839.49</v>
      </c>
      <c r="L43" s="39">
        <v>2832.52</v>
      </c>
      <c r="M43" s="39">
        <v>2826.34</v>
      </c>
      <c r="N43" s="39">
        <v>2801.79</v>
      </c>
      <c r="O43" s="39">
        <v>2777.64</v>
      </c>
      <c r="P43" s="39">
        <v>2763.09</v>
      </c>
      <c r="Q43" s="39">
        <v>2748.23</v>
      </c>
      <c r="R43" s="39">
        <v>2749.23</v>
      </c>
      <c r="S43" s="39">
        <v>2753.52</v>
      </c>
      <c r="T43" s="39">
        <v>2781.85</v>
      </c>
      <c r="U43" s="39">
        <v>2790.5699999999997</v>
      </c>
      <c r="V43" s="39">
        <v>2800.43</v>
      </c>
      <c r="W43" s="39">
        <v>2769.7</v>
      </c>
      <c r="X43" s="39">
        <v>2741.31</v>
      </c>
      <c r="Y43" s="40">
        <v>2726.44</v>
      </c>
    </row>
    <row r="44" spans="1:25">
      <c r="A44" s="14" t="str">
        <f t="shared" ref="A44:A73" si="0">A10</f>
        <v>02.03.2012</v>
      </c>
      <c r="B44" s="41">
        <v>2664.4700000000003</v>
      </c>
      <c r="C44" s="42">
        <v>2580.23</v>
      </c>
      <c r="D44" s="42">
        <v>2566.14</v>
      </c>
      <c r="E44" s="42">
        <v>2562.46</v>
      </c>
      <c r="F44" s="42">
        <v>2537.42</v>
      </c>
      <c r="G44" s="42">
        <v>2547.61</v>
      </c>
      <c r="H44" s="42">
        <v>2561.23</v>
      </c>
      <c r="I44" s="42">
        <v>2620.1799999999998</v>
      </c>
      <c r="J44" s="42">
        <v>2729.33</v>
      </c>
      <c r="K44" s="42">
        <v>2804.29</v>
      </c>
      <c r="L44" s="42">
        <v>2804.52</v>
      </c>
      <c r="M44" s="42">
        <v>2803.27</v>
      </c>
      <c r="N44" s="42">
        <v>2780.18</v>
      </c>
      <c r="O44" s="42">
        <v>2764.16</v>
      </c>
      <c r="P44" s="42">
        <v>2756.31</v>
      </c>
      <c r="Q44" s="42">
        <v>2745.81</v>
      </c>
      <c r="R44" s="42">
        <v>2742.17</v>
      </c>
      <c r="S44" s="42">
        <v>2752.7799999999997</v>
      </c>
      <c r="T44" s="42">
        <v>2757.5</v>
      </c>
      <c r="U44" s="42">
        <v>2765.65</v>
      </c>
      <c r="V44" s="42">
        <v>2768.5299999999997</v>
      </c>
      <c r="W44" s="42">
        <v>2752.01</v>
      </c>
      <c r="X44" s="42">
        <v>2722.9</v>
      </c>
      <c r="Y44" s="43">
        <v>2668.85</v>
      </c>
    </row>
    <row r="45" spans="1:25">
      <c r="A45" s="14" t="str">
        <f t="shared" si="0"/>
        <v>03.03.2012</v>
      </c>
      <c r="B45" s="41">
        <v>2643.11</v>
      </c>
      <c r="C45" s="42">
        <v>2572.88</v>
      </c>
      <c r="D45" s="42">
        <v>2590.23</v>
      </c>
      <c r="E45" s="42">
        <v>2565.96</v>
      </c>
      <c r="F45" s="42">
        <v>2565.21</v>
      </c>
      <c r="G45" s="42">
        <v>2565.13</v>
      </c>
      <c r="H45" s="42">
        <v>2565.0500000000002</v>
      </c>
      <c r="I45" s="42">
        <v>2637.3</v>
      </c>
      <c r="J45" s="42">
        <v>2692.21</v>
      </c>
      <c r="K45" s="42">
        <v>2732.6</v>
      </c>
      <c r="L45" s="42">
        <v>2790.77</v>
      </c>
      <c r="M45" s="42">
        <v>2797.08</v>
      </c>
      <c r="N45" s="42">
        <v>2784.5299999999997</v>
      </c>
      <c r="O45" s="42">
        <v>2764.37</v>
      </c>
      <c r="P45" s="42">
        <v>2752.35</v>
      </c>
      <c r="Q45" s="42">
        <v>2746.65</v>
      </c>
      <c r="R45" s="42">
        <v>2747.61</v>
      </c>
      <c r="S45" s="42">
        <v>2767.18</v>
      </c>
      <c r="T45" s="42">
        <v>2781.21</v>
      </c>
      <c r="U45" s="42">
        <v>2798.65</v>
      </c>
      <c r="V45" s="42">
        <v>2803.11</v>
      </c>
      <c r="W45" s="42">
        <v>2784.05</v>
      </c>
      <c r="X45" s="42">
        <v>2743.02</v>
      </c>
      <c r="Y45" s="43">
        <v>2707.17</v>
      </c>
    </row>
    <row r="46" spans="1:25">
      <c r="A46" s="14" t="str">
        <f t="shared" si="0"/>
        <v>04.03.2012</v>
      </c>
      <c r="B46" s="41">
        <v>2689.18</v>
      </c>
      <c r="C46" s="42">
        <v>2640.68</v>
      </c>
      <c r="D46" s="42">
        <v>2578.5100000000002</v>
      </c>
      <c r="E46" s="42">
        <v>2561.9499999999998</v>
      </c>
      <c r="F46" s="42">
        <v>2560.3199999999997</v>
      </c>
      <c r="G46" s="42">
        <v>2560.2600000000002</v>
      </c>
      <c r="H46" s="42">
        <v>2563.4899999999998</v>
      </c>
      <c r="I46" s="42">
        <v>2584.2799999999997</v>
      </c>
      <c r="J46" s="42">
        <v>2615.46</v>
      </c>
      <c r="K46" s="42">
        <v>2643.31</v>
      </c>
      <c r="L46" s="42">
        <v>2728.8199999999997</v>
      </c>
      <c r="M46" s="42">
        <v>2745.7799999999997</v>
      </c>
      <c r="N46" s="42">
        <v>2742.96</v>
      </c>
      <c r="O46" s="42">
        <v>2734.01</v>
      </c>
      <c r="P46" s="42">
        <v>2722.87</v>
      </c>
      <c r="Q46" s="42">
        <v>2721.95</v>
      </c>
      <c r="R46" s="42">
        <v>2726.99</v>
      </c>
      <c r="S46" s="42">
        <v>2740.08</v>
      </c>
      <c r="T46" s="42">
        <v>2751.18</v>
      </c>
      <c r="U46" s="42">
        <v>2770.76</v>
      </c>
      <c r="V46" s="42">
        <v>2797.73</v>
      </c>
      <c r="W46" s="42">
        <v>2780.17</v>
      </c>
      <c r="X46" s="42">
        <v>2732.63</v>
      </c>
      <c r="Y46" s="43">
        <v>2696.71</v>
      </c>
    </row>
    <row r="47" spans="1:25">
      <c r="A47" s="14" t="str">
        <f t="shared" si="0"/>
        <v>05.03.2012</v>
      </c>
      <c r="B47" s="41">
        <v>2665.51</v>
      </c>
      <c r="C47" s="42">
        <v>2637.0299999999997</v>
      </c>
      <c r="D47" s="42">
        <v>2597.06</v>
      </c>
      <c r="E47" s="42">
        <v>2565.87</v>
      </c>
      <c r="F47" s="42">
        <v>2562.6999999999998</v>
      </c>
      <c r="G47" s="42">
        <v>2565.48</v>
      </c>
      <c r="H47" s="42">
        <v>2627.34</v>
      </c>
      <c r="I47" s="42">
        <v>2736.81</v>
      </c>
      <c r="J47" s="42">
        <v>2853.92</v>
      </c>
      <c r="K47" s="42">
        <v>2895.74</v>
      </c>
      <c r="L47" s="42">
        <v>2893.98</v>
      </c>
      <c r="M47" s="42">
        <v>2874.91</v>
      </c>
      <c r="N47" s="42">
        <v>2855.12</v>
      </c>
      <c r="O47" s="42">
        <v>2828.8199999999997</v>
      </c>
      <c r="P47" s="42">
        <v>2810.38</v>
      </c>
      <c r="Q47" s="42">
        <v>2812.71</v>
      </c>
      <c r="R47" s="42">
        <v>2807.27</v>
      </c>
      <c r="S47" s="42">
        <v>2828.36</v>
      </c>
      <c r="T47" s="42">
        <v>2837.81</v>
      </c>
      <c r="U47" s="42">
        <v>2844.71</v>
      </c>
      <c r="V47" s="42">
        <v>2856.68</v>
      </c>
      <c r="W47" s="42">
        <v>2827.55</v>
      </c>
      <c r="X47" s="42">
        <v>2783.95</v>
      </c>
      <c r="Y47" s="43">
        <v>2740.5</v>
      </c>
    </row>
    <row r="48" spans="1:25">
      <c r="A48" s="14" t="str">
        <f t="shared" si="0"/>
        <v>06.03.2012</v>
      </c>
      <c r="B48" s="41">
        <v>2677.34</v>
      </c>
      <c r="C48" s="42">
        <v>2621.4</v>
      </c>
      <c r="D48" s="42">
        <v>2630.0299999999997</v>
      </c>
      <c r="E48" s="42">
        <v>2596.58</v>
      </c>
      <c r="F48" s="42">
        <v>2569.0699999999997</v>
      </c>
      <c r="G48" s="42">
        <v>2586.21</v>
      </c>
      <c r="H48" s="42">
        <v>2647.74</v>
      </c>
      <c r="I48" s="42">
        <v>2729.76</v>
      </c>
      <c r="J48" s="42">
        <v>2818.2200000000003</v>
      </c>
      <c r="K48" s="42">
        <v>2843.93</v>
      </c>
      <c r="L48" s="42">
        <v>2832.3199999999997</v>
      </c>
      <c r="M48" s="42">
        <v>2822.33</v>
      </c>
      <c r="N48" s="42">
        <v>2811.8</v>
      </c>
      <c r="O48" s="42">
        <v>2804.38</v>
      </c>
      <c r="P48" s="42">
        <v>2797.14</v>
      </c>
      <c r="Q48" s="42">
        <v>2784.86</v>
      </c>
      <c r="R48" s="42">
        <v>2776.16</v>
      </c>
      <c r="S48" s="42">
        <v>2799</v>
      </c>
      <c r="T48" s="42">
        <v>2802.89</v>
      </c>
      <c r="U48" s="42">
        <v>2804.2</v>
      </c>
      <c r="V48" s="42">
        <v>2811.18</v>
      </c>
      <c r="W48" s="42">
        <v>2803.29</v>
      </c>
      <c r="X48" s="42">
        <v>2756.83</v>
      </c>
      <c r="Y48" s="43">
        <v>2731.52</v>
      </c>
    </row>
    <row r="49" spans="1:25">
      <c r="A49" s="14" t="str">
        <f t="shared" si="0"/>
        <v>07.03.2012</v>
      </c>
      <c r="B49" s="41">
        <v>2679.52</v>
      </c>
      <c r="C49" s="42">
        <v>2649.38</v>
      </c>
      <c r="D49" s="42">
        <v>2691.92</v>
      </c>
      <c r="E49" s="42">
        <v>2647.45</v>
      </c>
      <c r="F49" s="42">
        <v>2601.36</v>
      </c>
      <c r="G49" s="42">
        <v>2648.04</v>
      </c>
      <c r="H49" s="42">
        <v>2752.71</v>
      </c>
      <c r="I49" s="42">
        <v>2825.23</v>
      </c>
      <c r="J49" s="42">
        <v>2980.25</v>
      </c>
      <c r="K49" s="42">
        <v>3031.73</v>
      </c>
      <c r="L49" s="42">
        <v>3030.39</v>
      </c>
      <c r="M49" s="42">
        <v>3022.8599999999997</v>
      </c>
      <c r="N49" s="42">
        <v>3014.24</v>
      </c>
      <c r="O49" s="42">
        <v>3010.12</v>
      </c>
      <c r="P49" s="42">
        <v>3002.31</v>
      </c>
      <c r="Q49" s="42">
        <v>2990.7</v>
      </c>
      <c r="R49" s="42">
        <v>2991.62</v>
      </c>
      <c r="S49" s="42">
        <v>3007.54</v>
      </c>
      <c r="T49" s="42">
        <v>3009.77</v>
      </c>
      <c r="U49" s="42">
        <v>3005.7799999999997</v>
      </c>
      <c r="V49" s="42">
        <v>3012.3</v>
      </c>
      <c r="W49" s="42">
        <v>3006.31</v>
      </c>
      <c r="X49" s="42">
        <v>2981.9</v>
      </c>
      <c r="Y49" s="43">
        <v>2936.92</v>
      </c>
    </row>
    <row r="50" spans="1:25">
      <c r="A50" s="14" t="str">
        <f t="shared" si="0"/>
        <v>08.03.2012</v>
      </c>
      <c r="B50" s="41">
        <v>2880.9</v>
      </c>
      <c r="C50" s="42">
        <v>2784.49</v>
      </c>
      <c r="D50" s="42">
        <v>2727.73</v>
      </c>
      <c r="E50" s="42">
        <v>2682.7</v>
      </c>
      <c r="F50" s="42">
        <v>2686.66</v>
      </c>
      <c r="G50" s="42">
        <v>2709.7</v>
      </c>
      <c r="H50" s="42">
        <v>2792.05</v>
      </c>
      <c r="I50" s="42">
        <v>2822.91</v>
      </c>
      <c r="J50" s="42">
        <v>2819.96</v>
      </c>
      <c r="K50" s="42">
        <v>2985.09</v>
      </c>
      <c r="L50" s="42">
        <v>2986.45</v>
      </c>
      <c r="M50" s="42">
        <v>2989.33</v>
      </c>
      <c r="N50" s="42">
        <v>2957.63</v>
      </c>
      <c r="O50" s="42">
        <v>2935.38</v>
      </c>
      <c r="P50" s="42">
        <v>2905.8199999999997</v>
      </c>
      <c r="Q50" s="42">
        <v>2896.88</v>
      </c>
      <c r="R50" s="42">
        <v>2903.41</v>
      </c>
      <c r="S50" s="42">
        <v>2933.9700000000003</v>
      </c>
      <c r="T50" s="42">
        <v>2967.58</v>
      </c>
      <c r="U50" s="42">
        <v>3003.71</v>
      </c>
      <c r="V50" s="42">
        <v>2995.7799999999997</v>
      </c>
      <c r="W50" s="42">
        <v>2987.42</v>
      </c>
      <c r="X50" s="42">
        <v>2936.49</v>
      </c>
      <c r="Y50" s="43">
        <v>2877.7200000000003</v>
      </c>
    </row>
    <row r="51" spans="1:25">
      <c r="A51" s="14" t="str">
        <f t="shared" si="0"/>
        <v>09.03.2012</v>
      </c>
      <c r="B51" s="41">
        <v>2818.01</v>
      </c>
      <c r="C51" s="42">
        <v>2786.35</v>
      </c>
      <c r="D51" s="42">
        <v>2746.02</v>
      </c>
      <c r="E51" s="42">
        <v>2689.69</v>
      </c>
      <c r="F51" s="42">
        <v>2655.6</v>
      </c>
      <c r="G51" s="42">
        <v>2662.63</v>
      </c>
      <c r="H51" s="42">
        <v>2678.85</v>
      </c>
      <c r="I51" s="42">
        <v>2748.74</v>
      </c>
      <c r="J51" s="42">
        <v>2743.98</v>
      </c>
      <c r="K51" s="42">
        <v>2798.04</v>
      </c>
      <c r="L51" s="42">
        <v>2835.4700000000003</v>
      </c>
      <c r="M51" s="42">
        <v>2856.92</v>
      </c>
      <c r="N51" s="42">
        <v>2864.56</v>
      </c>
      <c r="O51" s="42">
        <v>2849.56</v>
      </c>
      <c r="P51" s="42">
        <v>2827.67</v>
      </c>
      <c r="Q51" s="42">
        <v>2817.35</v>
      </c>
      <c r="R51" s="42">
        <v>2840.06</v>
      </c>
      <c r="S51" s="42">
        <v>2867.0299999999997</v>
      </c>
      <c r="T51" s="42">
        <v>2879.49</v>
      </c>
      <c r="U51" s="42">
        <v>2906.86</v>
      </c>
      <c r="V51" s="42">
        <v>2930.91</v>
      </c>
      <c r="W51" s="42">
        <v>2921.11</v>
      </c>
      <c r="X51" s="42">
        <v>2860.89</v>
      </c>
      <c r="Y51" s="43">
        <v>2795.38</v>
      </c>
    </row>
    <row r="52" spans="1:25">
      <c r="A52" s="14" t="str">
        <f t="shared" si="0"/>
        <v>10.03.2012</v>
      </c>
      <c r="B52" s="41">
        <v>2753.25</v>
      </c>
      <c r="C52" s="42">
        <v>2687.93</v>
      </c>
      <c r="D52" s="42">
        <v>2646</v>
      </c>
      <c r="E52" s="42">
        <v>2597.66</v>
      </c>
      <c r="F52" s="42">
        <v>2583.36</v>
      </c>
      <c r="G52" s="42">
        <v>2584.17</v>
      </c>
      <c r="H52" s="42">
        <v>2586.14</v>
      </c>
      <c r="I52" s="42">
        <v>2665.62</v>
      </c>
      <c r="J52" s="42">
        <v>2688.76</v>
      </c>
      <c r="K52" s="42">
        <v>2711.79</v>
      </c>
      <c r="L52" s="42">
        <v>2749.41</v>
      </c>
      <c r="M52" s="42">
        <v>2764.7200000000003</v>
      </c>
      <c r="N52" s="42">
        <v>2764.89</v>
      </c>
      <c r="O52" s="42">
        <v>2756.54</v>
      </c>
      <c r="P52" s="42">
        <v>2750.7200000000003</v>
      </c>
      <c r="Q52" s="42">
        <v>2748.48</v>
      </c>
      <c r="R52" s="42">
        <v>2751.35</v>
      </c>
      <c r="S52" s="42">
        <v>2767.21</v>
      </c>
      <c r="T52" s="42">
        <v>2785.67</v>
      </c>
      <c r="U52" s="42">
        <v>2796.75</v>
      </c>
      <c r="V52" s="42">
        <v>2799.14</v>
      </c>
      <c r="W52" s="42">
        <v>2795.9700000000003</v>
      </c>
      <c r="X52" s="42">
        <v>2771.33</v>
      </c>
      <c r="Y52" s="43">
        <v>2745.26</v>
      </c>
    </row>
    <row r="53" spans="1:25">
      <c r="A53" s="14" t="str">
        <f t="shared" si="0"/>
        <v>11.03.2012</v>
      </c>
      <c r="B53" s="41">
        <v>2718.68</v>
      </c>
      <c r="C53" s="42">
        <v>2655.73</v>
      </c>
      <c r="D53" s="42">
        <v>2631.26</v>
      </c>
      <c r="E53" s="42">
        <v>2587.06</v>
      </c>
      <c r="F53" s="42">
        <v>2573.44</v>
      </c>
      <c r="G53" s="42">
        <v>2575.21</v>
      </c>
      <c r="H53" s="42">
        <v>2637.73</v>
      </c>
      <c r="I53" s="42">
        <v>2780.29</v>
      </c>
      <c r="J53" s="42">
        <v>2840.08</v>
      </c>
      <c r="K53" s="42">
        <v>2913.13</v>
      </c>
      <c r="L53" s="42">
        <v>2888.12</v>
      </c>
      <c r="M53" s="42">
        <v>2873.06</v>
      </c>
      <c r="N53" s="42">
        <v>2859.88</v>
      </c>
      <c r="O53" s="42">
        <v>2847.76</v>
      </c>
      <c r="P53" s="42">
        <v>2838.48</v>
      </c>
      <c r="Q53" s="42">
        <v>2827.34</v>
      </c>
      <c r="R53" s="42">
        <v>2823.69</v>
      </c>
      <c r="S53" s="42">
        <v>2830.14</v>
      </c>
      <c r="T53" s="42">
        <v>2849.79</v>
      </c>
      <c r="U53" s="42">
        <v>2864.3199999999997</v>
      </c>
      <c r="V53" s="42">
        <v>2874.93</v>
      </c>
      <c r="W53" s="42">
        <v>2841.87</v>
      </c>
      <c r="X53" s="42">
        <v>2795.34</v>
      </c>
      <c r="Y53" s="43">
        <v>2771.52</v>
      </c>
    </row>
    <row r="54" spans="1:25">
      <c r="A54" s="14" t="str">
        <f t="shared" si="0"/>
        <v>12.03.2012</v>
      </c>
      <c r="B54" s="41">
        <v>2743.36</v>
      </c>
      <c r="C54" s="42">
        <v>2665.37</v>
      </c>
      <c r="D54" s="42">
        <v>2657.74</v>
      </c>
      <c r="E54" s="42">
        <v>2594.0699999999997</v>
      </c>
      <c r="F54" s="42">
        <v>2580.81</v>
      </c>
      <c r="G54" s="42">
        <v>2613.08</v>
      </c>
      <c r="H54" s="42">
        <v>2668.19</v>
      </c>
      <c r="I54" s="42">
        <v>2797.04</v>
      </c>
      <c r="J54" s="42">
        <v>2889.18</v>
      </c>
      <c r="K54" s="42">
        <v>2938.94</v>
      </c>
      <c r="L54" s="42">
        <v>2904.51</v>
      </c>
      <c r="M54" s="42">
        <v>2897.2200000000003</v>
      </c>
      <c r="N54" s="42">
        <v>2897.31</v>
      </c>
      <c r="O54" s="42">
        <v>2877.94</v>
      </c>
      <c r="P54" s="42">
        <v>2866.18</v>
      </c>
      <c r="Q54" s="42">
        <v>2854.46</v>
      </c>
      <c r="R54" s="42">
        <v>2846.7200000000003</v>
      </c>
      <c r="S54" s="42">
        <v>2864.39</v>
      </c>
      <c r="T54" s="42">
        <v>2876.5</v>
      </c>
      <c r="U54" s="42">
        <v>2879.69</v>
      </c>
      <c r="V54" s="42">
        <v>2895.25</v>
      </c>
      <c r="W54" s="42">
        <v>2863.18</v>
      </c>
      <c r="X54" s="42">
        <v>2821.58</v>
      </c>
      <c r="Y54" s="43">
        <v>2798.09</v>
      </c>
    </row>
    <row r="55" spans="1:25">
      <c r="A55" s="14" t="str">
        <f t="shared" si="0"/>
        <v>13.03.2012</v>
      </c>
      <c r="B55" s="41">
        <v>2734.3199999999997</v>
      </c>
      <c r="C55" s="42">
        <v>2645.16</v>
      </c>
      <c r="D55" s="42">
        <v>2615.37</v>
      </c>
      <c r="E55" s="42">
        <v>2576.94</v>
      </c>
      <c r="F55" s="42">
        <v>2564.2799999999997</v>
      </c>
      <c r="G55" s="42">
        <v>2565.73</v>
      </c>
      <c r="H55" s="42">
        <v>2651.18</v>
      </c>
      <c r="I55" s="42">
        <v>2799.09</v>
      </c>
      <c r="J55" s="42">
        <v>2875.0699999999997</v>
      </c>
      <c r="K55" s="42">
        <v>2931.16</v>
      </c>
      <c r="L55" s="42">
        <v>2904.63</v>
      </c>
      <c r="M55" s="42">
        <v>2900.44</v>
      </c>
      <c r="N55" s="42">
        <v>2896.34</v>
      </c>
      <c r="O55" s="42">
        <v>2866.38</v>
      </c>
      <c r="P55" s="42">
        <v>2839.33</v>
      </c>
      <c r="Q55" s="42">
        <v>2824.93</v>
      </c>
      <c r="R55" s="42">
        <v>2821.48</v>
      </c>
      <c r="S55" s="42">
        <v>2836.2200000000003</v>
      </c>
      <c r="T55" s="42">
        <v>2851.58</v>
      </c>
      <c r="U55" s="42">
        <v>2861</v>
      </c>
      <c r="V55" s="42">
        <v>2873.86</v>
      </c>
      <c r="W55" s="42">
        <v>2847.63</v>
      </c>
      <c r="X55" s="42">
        <v>2802.0299999999997</v>
      </c>
      <c r="Y55" s="43">
        <v>2767</v>
      </c>
    </row>
    <row r="56" spans="1:25">
      <c r="A56" s="14" t="str">
        <f t="shared" si="0"/>
        <v>14.03.2012</v>
      </c>
      <c r="B56" s="41">
        <v>2631.27</v>
      </c>
      <c r="C56" s="42">
        <v>2625.49</v>
      </c>
      <c r="D56" s="42">
        <v>2618.4499999999998</v>
      </c>
      <c r="E56" s="42">
        <v>2573.46</v>
      </c>
      <c r="F56" s="42">
        <v>2565.79</v>
      </c>
      <c r="G56" s="42">
        <v>2563.67</v>
      </c>
      <c r="H56" s="42">
        <v>2577.59</v>
      </c>
      <c r="I56" s="42">
        <v>2671.52</v>
      </c>
      <c r="J56" s="42">
        <v>2775.92</v>
      </c>
      <c r="K56" s="42">
        <v>2801.17</v>
      </c>
      <c r="L56" s="42">
        <v>2816.87</v>
      </c>
      <c r="M56" s="42">
        <v>2813.68</v>
      </c>
      <c r="N56" s="42">
        <v>2803.49</v>
      </c>
      <c r="O56" s="42">
        <v>2796.94</v>
      </c>
      <c r="P56" s="42">
        <v>2795.7799999999997</v>
      </c>
      <c r="Q56" s="42">
        <v>2793.3</v>
      </c>
      <c r="R56" s="42">
        <v>2794.04</v>
      </c>
      <c r="S56" s="42">
        <v>2795.49</v>
      </c>
      <c r="T56" s="42">
        <v>2794.89</v>
      </c>
      <c r="U56" s="42">
        <v>2796.5</v>
      </c>
      <c r="V56" s="42">
        <v>2805.54</v>
      </c>
      <c r="W56" s="42">
        <v>2795.04</v>
      </c>
      <c r="X56" s="42">
        <v>2763.88</v>
      </c>
      <c r="Y56" s="43">
        <v>2716.26</v>
      </c>
    </row>
    <row r="57" spans="1:25">
      <c r="A57" s="14" t="str">
        <f t="shared" si="0"/>
        <v>15.03.2012</v>
      </c>
      <c r="B57" s="41">
        <v>2654.73</v>
      </c>
      <c r="C57" s="42">
        <v>2626.93</v>
      </c>
      <c r="D57" s="42">
        <v>2563.39</v>
      </c>
      <c r="E57" s="42">
        <v>2570.61</v>
      </c>
      <c r="F57" s="42">
        <v>2546.9299999999998</v>
      </c>
      <c r="G57" s="42">
        <v>2569</v>
      </c>
      <c r="H57" s="42">
        <v>2618.9299999999998</v>
      </c>
      <c r="I57" s="42">
        <v>2752.51</v>
      </c>
      <c r="J57" s="42">
        <v>2770</v>
      </c>
      <c r="K57" s="42">
        <v>2831.9</v>
      </c>
      <c r="L57" s="42">
        <v>2838.94</v>
      </c>
      <c r="M57" s="42">
        <v>2836.51</v>
      </c>
      <c r="N57" s="42">
        <v>2825.6</v>
      </c>
      <c r="O57" s="42">
        <v>2816.05</v>
      </c>
      <c r="P57" s="42">
        <v>2794.91</v>
      </c>
      <c r="Q57" s="42">
        <v>2791.76</v>
      </c>
      <c r="R57" s="42">
        <v>2793.12</v>
      </c>
      <c r="S57" s="42">
        <v>2807.7799999999997</v>
      </c>
      <c r="T57" s="42">
        <v>2826.23</v>
      </c>
      <c r="U57" s="42">
        <v>2808.35</v>
      </c>
      <c r="V57" s="42">
        <v>2827.02</v>
      </c>
      <c r="W57" s="42">
        <v>2799.93</v>
      </c>
      <c r="X57" s="42">
        <v>2765.56</v>
      </c>
      <c r="Y57" s="43">
        <v>2592.41</v>
      </c>
    </row>
    <row r="58" spans="1:25">
      <c r="A58" s="14" t="str">
        <f t="shared" si="0"/>
        <v>16.03.2012</v>
      </c>
      <c r="B58" s="41">
        <v>2586.2399999999998</v>
      </c>
      <c r="C58" s="42">
        <v>2550.7200000000003</v>
      </c>
      <c r="D58" s="42">
        <v>2587.96</v>
      </c>
      <c r="E58" s="42">
        <v>2586.48</v>
      </c>
      <c r="F58" s="42">
        <v>2580.11</v>
      </c>
      <c r="G58" s="42">
        <v>2589.15</v>
      </c>
      <c r="H58" s="42">
        <v>2661.23</v>
      </c>
      <c r="I58" s="42">
        <v>2781.29</v>
      </c>
      <c r="J58" s="42">
        <v>2798.76</v>
      </c>
      <c r="K58" s="42">
        <v>2850.62</v>
      </c>
      <c r="L58" s="42">
        <v>2843.09</v>
      </c>
      <c r="M58" s="42">
        <v>2833.08</v>
      </c>
      <c r="N58" s="42">
        <v>2823.2799999999997</v>
      </c>
      <c r="O58" s="42">
        <v>2800.42</v>
      </c>
      <c r="P58" s="42">
        <v>2792.35</v>
      </c>
      <c r="Q58" s="42">
        <v>2743.0699999999997</v>
      </c>
      <c r="R58" s="42">
        <v>2751.0299999999997</v>
      </c>
      <c r="S58" s="42">
        <v>2798</v>
      </c>
      <c r="T58" s="42">
        <v>2799.98</v>
      </c>
      <c r="U58" s="42">
        <v>2800.5</v>
      </c>
      <c r="V58" s="42">
        <v>2827.87</v>
      </c>
      <c r="W58" s="42">
        <v>2805.39</v>
      </c>
      <c r="X58" s="42">
        <v>2744.3199999999997</v>
      </c>
      <c r="Y58" s="43">
        <v>2570.46</v>
      </c>
    </row>
    <row r="59" spans="1:25">
      <c r="A59" s="14" t="str">
        <f t="shared" si="0"/>
        <v>17.03.2012</v>
      </c>
      <c r="B59" s="41">
        <v>2538.31</v>
      </c>
      <c r="C59" s="42">
        <v>2540.89</v>
      </c>
      <c r="D59" s="42">
        <v>2569.25</v>
      </c>
      <c r="E59" s="42">
        <v>2567.56</v>
      </c>
      <c r="F59" s="42">
        <v>2566.58</v>
      </c>
      <c r="G59" s="42">
        <v>2589.81</v>
      </c>
      <c r="H59" s="42">
        <v>2642.18</v>
      </c>
      <c r="I59" s="42">
        <v>2721.2799999999997</v>
      </c>
      <c r="J59" s="42">
        <v>2745.43</v>
      </c>
      <c r="K59" s="42">
        <v>2749.19</v>
      </c>
      <c r="L59" s="42">
        <v>2808.67</v>
      </c>
      <c r="M59" s="42">
        <v>2817.26</v>
      </c>
      <c r="N59" s="42">
        <v>2801.2</v>
      </c>
      <c r="O59" s="42">
        <v>2792.84</v>
      </c>
      <c r="P59" s="42">
        <v>2781.05</v>
      </c>
      <c r="Q59" s="42">
        <v>2774.09</v>
      </c>
      <c r="R59" s="42">
        <v>2781.73</v>
      </c>
      <c r="S59" s="42">
        <v>2793.49</v>
      </c>
      <c r="T59" s="42">
        <v>2801.06</v>
      </c>
      <c r="U59" s="42">
        <v>2823.66</v>
      </c>
      <c r="V59" s="42">
        <v>2838.4700000000003</v>
      </c>
      <c r="W59" s="42">
        <v>2822.73</v>
      </c>
      <c r="X59" s="42">
        <v>2789.52</v>
      </c>
      <c r="Y59" s="43">
        <v>2661.2799999999997</v>
      </c>
    </row>
    <row r="60" spans="1:25">
      <c r="A60" s="14" t="str">
        <f t="shared" si="0"/>
        <v>18.03.2012</v>
      </c>
      <c r="B60" s="41">
        <v>2569.35</v>
      </c>
      <c r="C60" s="42">
        <v>2566.69</v>
      </c>
      <c r="D60" s="42">
        <v>2545.5100000000002</v>
      </c>
      <c r="E60" s="42">
        <v>2561.34</v>
      </c>
      <c r="F60" s="42">
        <v>2573.85</v>
      </c>
      <c r="G60" s="42">
        <v>2574.77</v>
      </c>
      <c r="H60" s="42">
        <v>2592.13</v>
      </c>
      <c r="I60" s="42">
        <v>2646.01</v>
      </c>
      <c r="J60" s="42">
        <v>2709.74</v>
      </c>
      <c r="K60" s="42">
        <v>2718.64</v>
      </c>
      <c r="L60" s="42">
        <v>2757.98</v>
      </c>
      <c r="M60" s="42">
        <v>2773.88</v>
      </c>
      <c r="N60" s="42">
        <v>2758.49</v>
      </c>
      <c r="O60" s="42">
        <v>2752.08</v>
      </c>
      <c r="P60" s="42">
        <v>2745.51</v>
      </c>
      <c r="Q60" s="42">
        <v>2742.4</v>
      </c>
      <c r="R60" s="42">
        <v>2746.42</v>
      </c>
      <c r="S60" s="42">
        <v>2754.77</v>
      </c>
      <c r="T60" s="42">
        <v>2766.58</v>
      </c>
      <c r="U60" s="42">
        <v>2784.55</v>
      </c>
      <c r="V60" s="42">
        <v>2816.05</v>
      </c>
      <c r="W60" s="42">
        <v>2812.5699999999997</v>
      </c>
      <c r="X60" s="42">
        <v>2778.55</v>
      </c>
      <c r="Y60" s="43">
        <v>2737.4</v>
      </c>
    </row>
    <row r="61" spans="1:25">
      <c r="A61" s="14" t="str">
        <f t="shared" si="0"/>
        <v>19.03.2012</v>
      </c>
      <c r="B61" s="41">
        <v>2692.4700000000003</v>
      </c>
      <c r="C61" s="42">
        <v>2647.14</v>
      </c>
      <c r="D61" s="42">
        <v>2615.42</v>
      </c>
      <c r="E61" s="42">
        <v>2570.39</v>
      </c>
      <c r="F61" s="42">
        <v>2566.61</v>
      </c>
      <c r="G61" s="42">
        <v>2576.37</v>
      </c>
      <c r="H61" s="42">
        <v>2639.73</v>
      </c>
      <c r="I61" s="42">
        <v>2710.58</v>
      </c>
      <c r="J61" s="42">
        <v>2794.8199999999997</v>
      </c>
      <c r="K61" s="42">
        <v>2868.36</v>
      </c>
      <c r="L61" s="42">
        <v>2874.61</v>
      </c>
      <c r="M61" s="42">
        <v>2858.23</v>
      </c>
      <c r="N61" s="42">
        <v>2847.45</v>
      </c>
      <c r="O61" s="42">
        <v>2843.0299999999997</v>
      </c>
      <c r="P61" s="42">
        <v>2824.21</v>
      </c>
      <c r="Q61" s="42">
        <v>2810.7799999999997</v>
      </c>
      <c r="R61" s="42">
        <v>2809.56</v>
      </c>
      <c r="S61" s="42">
        <v>2838.37</v>
      </c>
      <c r="T61" s="42">
        <v>2848.73</v>
      </c>
      <c r="U61" s="42">
        <v>2855.17</v>
      </c>
      <c r="V61" s="42">
        <v>2868.18</v>
      </c>
      <c r="W61" s="42">
        <v>2835.26</v>
      </c>
      <c r="X61" s="42">
        <v>2781.4</v>
      </c>
      <c r="Y61" s="43">
        <v>2697.51</v>
      </c>
    </row>
    <row r="62" spans="1:25">
      <c r="A62" s="14" t="str">
        <f t="shared" si="0"/>
        <v>20.03.2012</v>
      </c>
      <c r="B62" s="41">
        <v>2623.76</v>
      </c>
      <c r="C62" s="42">
        <v>2596.4499999999998</v>
      </c>
      <c r="D62" s="42">
        <v>2591.6799999999998</v>
      </c>
      <c r="E62" s="42">
        <v>2572.1999999999998</v>
      </c>
      <c r="F62" s="42">
        <v>2571.4</v>
      </c>
      <c r="G62" s="42">
        <v>2581.4700000000003</v>
      </c>
      <c r="H62" s="42">
        <v>2648.86</v>
      </c>
      <c r="I62" s="42">
        <v>2733.2799999999997</v>
      </c>
      <c r="J62" s="42">
        <v>2804.65</v>
      </c>
      <c r="K62" s="42">
        <v>2873.2200000000003</v>
      </c>
      <c r="L62" s="42">
        <v>2874.46</v>
      </c>
      <c r="M62" s="42">
        <v>2857.7</v>
      </c>
      <c r="N62" s="42">
        <v>2853.06</v>
      </c>
      <c r="O62" s="42">
        <v>2850.27</v>
      </c>
      <c r="P62" s="42">
        <v>2836.05</v>
      </c>
      <c r="Q62" s="42">
        <v>2806.62</v>
      </c>
      <c r="R62" s="42">
        <v>2813.44</v>
      </c>
      <c r="S62" s="42">
        <v>2841.18</v>
      </c>
      <c r="T62" s="42">
        <v>2859.15</v>
      </c>
      <c r="U62" s="42">
        <v>2842.5</v>
      </c>
      <c r="V62" s="42">
        <v>2861.63</v>
      </c>
      <c r="W62" s="42">
        <v>2831.44</v>
      </c>
      <c r="X62" s="42">
        <v>2752.91</v>
      </c>
      <c r="Y62" s="43">
        <v>2657.37</v>
      </c>
    </row>
    <row r="63" spans="1:25">
      <c r="A63" s="14" t="str">
        <f t="shared" si="0"/>
        <v>21.03.2012</v>
      </c>
      <c r="B63" s="41">
        <v>2609.85</v>
      </c>
      <c r="C63" s="42">
        <v>2588.79</v>
      </c>
      <c r="D63" s="42">
        <v>2635.83</v>
      </c>
      <c r="E63" s="42">
        <v>2575.56</v>
      </c>
      <c r="F63" s="42">
        <v>2571.04</v>
      </c>
      <c r="G63" s="42">
        <v>2607.46</v>
      </c>
      <c r="H63" s="42">
        <v>2727.69</v>
      </c>
      <c r="I63" s="42">
        <v>2803.6</v>
      </c>
      <c r="J63" s="42">
        <v>2907.4700000000003</v>
      </c>
      <c r="K63" s="42">
        <v>2971.59</v>
      </c>
      <c r="L63" s="42">
        <v>2977.92</v>
      </c>
      <c r="M63" s="42">
        <v>2952.4300000000003</v>
      </c>
      <c r="N63" s="42">
        <v>2950.52</v>
      </c>
      <c r="O63" s="42">
        <v>2938.65</v>
      </c>
      <c r="P63" s="42">
        <v>2935.0699999999997</v>
      </c>
      <c r="Q63" s="42">
        <v>2915.05</v>
      </c>
      <c r="R63" s="42">
        <v>2917.46</v>
      </c>
      <c r="S63" s="42">
        <v>2940.24</v>
      </c>
      <c r="T63" s="42">
        <v>2950.69</v>
      </c>
      <c r="U63" s="42">
        <v>2946.96</v>
      </c>
      <c r="V63" s="42">
        <v>2964.31</v>
      </c>
      <c r="W63" s="42">
        <v>2931.61</v>
      </c>
      <c r="X63" s="42">
        <v>2869.34</v>
      </c>
      <c r="Y63" s="43">
        <v>2811.81</v>
      </c>
    </row>
    <row r="64" spans="1:25">
      <c r="A64" s="14" t="str">
        <f t="shared" si="0"/>
        <v>22.03.2012</v>
      </c>
      <c r="B64" s="41">
        <v>2741.92</v>
      </c>
      <c r="C64" s="42">
        <v>2676.24</v>
      </c>
      <c r="D64" s="42">
        <v>2649.63</v>
      </c>
      <c r="E64" s="42">
        <v>2597.33</v>
      </c>
      <c r="F64" s="42">
        <v>2593.77</v>
      </c>
      <c r="G64" s="42">
        <v>2626.79</v>
      </c>
      <c r="H64" s="42">
        <v>2660.24</v>
      </c>
      <c r="I64" s="42">
        <v>2765.5299999999997</v>
      </c>
      <c r="J64" s="42">
        <v>2852.94</v>
      </c>
      <c r="K64" s="42">
        <v>2887.19</v>
      </c>
      <c r="L64" s="42">
        <v>2908.44</v>
      </c>
      <c r="M64" s="42">
        <v>2882.19</v>
      </c>
      <c r="N64" s="42">
        <v>2877.45</v>
      </c>
      <c r="O64" s="42">
        <v>2875.8199999999997</v>
      </c>
      <c r="P64" s="42">
        <v>2892.33</v>
      </c>
      <c r="Q64" s="42">
        <v>2881.64</v>
      </c>
      <c r="R64" s="42">
        <v>2887.59</v>
      </c>
      <c r="S64" s="42">
        <v>2897.96</v>
      </c>
      <c r="T64" s="42">
        <v>2888.3</v>
      </c>
      <c r="U64" s="42">
        <v>2889.86</v>
      </c>
      <c r="V64" s="42">
        <v>2926</v>
      </c>
      <c r="W64" s="42">
        <v>2886.71</v>
      </c>
      <c r="X64" s="42">
        <v>2816.5699999999997</v>
      </c>
      <c r="Y64" s="43">
        <v>2788.6</v>
      </c>
    </row>
    <row r="65" spans="1:25">
      <c r="A65" s="14" t="str">
        <f t="shared" si="0"/>
        <v>23.03.2012</v>
      </c>
      <c r="B65" s="41">
        <v>2692.45</v>
      </c>
      <c r="C65" s="42">
        <v>2662.7799999999997</v>
      </c>
      <c r="D65" s="42">
        <v>2626.74</v>
      </c>
      <c r="E65" s="42">
        <v>2567.92</v>
      </c>
      <c r="F65" s="42">
        <v>2563.85</v>
      </c>
      <c r="G65" s="42">
        <v>2568.19</v>
      </c>
      <c r="H65" s="42">
        <v>2677.44</v>
      </c>
      <c r="I65" s="42">
        <v>2743.6</v>
      </c>
      <c r="J65" s="42">
        <v>2825.54</v>
      </c>
      <c r="K65" s="42">
        <v>2901.0699999999997</v>
      </c>
      <c r="L65" s="42">
        <v>2896.42</v>
      </c>
      <c r="M65" s="42">
        <v>2879.4</v>
      </c>
      <c r="N65" s="42">
        <v>2878.85</v>
      </c>
      <c r="O65" s="42">
        <v>2868.59</v>
      </c>
      <c r="P65" s="42">
        <v>2864.93</v>
      </c>
      <c r="Q65" s="42">
        <v>2865.64</v>
      </c>
      <c r="R65" s="42">
        <v>2867.45</v>
      </c>
      <c r="S65" s="42">
        <v>2878.68</v>
      </c>
      <c r="T65" s="42">
        <v>2876.73</v>
      </c>
      <c r="U65" s="42">
        <v>2876.35</v>
      </c>
      <c r="V65" s="42">
        <v>2886.14</v>
      </c>
      <c r="W65" s="42">
        <v>2876.5299999999997</v>
      </c>
      <c r="X65" s="42">
        <v>2808.51</v>
      </c>
      <c r="Y65" s="43">
        <v>2787.73</v>
      </c>
    </row>
    <row r="66" spans="1:25">
      <c r="A66" s="14" t="str">
        <f t="shared" si="0"/>
        <v>24.03.2012</v>
      </c>
      <c r="B66" s="41">
        <v>2747.65</v>
      </c>
      <c r="C66" s="42">
        <v>2678</v>
      </c>
      <c r="D66" s="42">
        <v>2747.36</v>
      </c>
      <c r="E66" s="42">
        <v>2699.59</v>
      </c>
      <c r="F66" s="42">
        <v>2701.59</v>
      </c>
      <c r="G66" s="42">
        <v>2682.05</v>
      </c>
      <c r="H66" s="42">
        <v>2761.35</v>
      </c>
      <c r="I66" s="42">
        <v>2791.74</v>
      </c>
      <c r="J66" s="42">
        <v>2806.56</v>
      </c>
      <c r="K66" s="42">
        <v>2869.8</v>
      </c>
      <c r="L66" s="42">
        <v>2917.81</v>
      </c>
      <c r="M66" s="42">
        <v>2907.06</v>
      </c>
      <c r="N66" s="42">
        <v>2894.86</v>
      </c>
      <c r="O66" s="42">
        <v>2877.23</v>
      </c>
      <c r="P66" s="42">
        <v>2867.99</v>
      </c>
      <c r="Q66" s="42">
        <v>2858.16</v>
      </c>
      <c r="R66" s="42">
        <v>2860.5</v>
      </c>
      <c r="S66" s="42">
        <v>2874.11</v>
      </c>
      <c r="T66" s="42">
        <v>2885.13</v>
      </c>
      <c r="U66" s="42">
        <v>2909.29</v>
      </c>
      <c r="V66" s="42">
        <v>2953.8199999999997</v>
      </c>
      <c r="W66" s="42">
        <v>2943.09</v>
      </c>
      <c r="X66" s="42">
        <v>2848.71</v>
      </c>
      <c r="Y66" s="43">
        <v>2797.84</v>
      </c>
    </row>
    <row r="67" spans="1:25">
      <c r="A67" s="14" t="str">
        <f t="shared" si="0"/>
        <v>25.03.2012</v>
      </c>
      <c r="B67" s="41">
        <v>2770.71</v>
      </c>
      <c r="C67" s="42">
        <v>2736.08</v>
      </c>
      <c r="D67" s="42">
        <v>2724.58</v>
      </c>
      <c r="E67" s="42">
        <v>2650.74</v>
      </c>
      <c r="F67" s="42">
        <v>2607.1999999999998</v>
      </c>
      <c r="G67" s="42">
        <v>2605.3199999999997</v>
      </c>
      <c r="H67" s="42">
        <v>2644.45</v>
      </c>
      <c r="I67" s="42">
        <v>2663.37</v>
      </c>
      <c r="J67" s="42">
        <v>2695.39</v>
      </c>
      <c r="K67" s="42">
        <v>2710.6</v>
      </c>
      <c r="L67" s="42">
        <v>2813.77</v>
      </c>
      <c r="M67" s="42">
        <v>2839.33</v>
      </c>
      <c r="N67" s="42">
        <v>2833.36</v>
      </c>
      <c r="O67" s="42">
        <v>2819.35</v>
      </c>
      <c r="P67" s="42">
        <v>2813.64</v>
      </c>
      <c r="Q67" s="42">
        <v>2808.77</v>
      </c>
      <c r="R67" s="42">
        <v>2809.31</v>
      </c>
      <c r="S67" s="42">
        <v>2833.19</v>
      </c>
      <c r="T67" s="42">
        <v>2839.69</v>
      </c>
      <c r="U67" s="42">
        <v>2864.93</v>
      </c>
      <c r="V67" s="42">
        <v>2892.37</v>
      </c>
      <c r="W67" s="42">
        <v>2880.35</v>
      </c>
      <c r="X67" s="42">
        <v>2809.9</v>
      </c>
      <c r="Y67" s="43">
        <v>2747.95</v>
      </c>
    </row>
    <row r="68" spans="1:25">
      <c r="A68" s="14" t="str">
        <f t="shared" si="0"/>
        <v>26.03.2012</v>
      </c>
      <c r="B68" s="41">
        <v>2741.98</v>
      </c>
      <c r="C68" s="42">
        <v>2713.31</v>
      </c>
      <c r="D68" s="42">
        <v>2661.13</v>
      </c>
      <c r="E68" s="42">
        <v>2599.0299999999997</v>
      </c>
      <c r="F68" s="42">
        <v>2569.34</v>
      </c>
      <c r="G68" s="42">
        <v>2570.17</v>
      </c>
      <c r="H68" s="42">
        <v>2710.35</v>
      </c>
      <c r="I68" s="42">
        <v>2756.3199999999997</v>
      </c>
      <c r="J68" s="42">
        <v>2878.89</v>
      </c>
      <c r="K68" s="42">
        <v>2992.3</v>
      </c>
      <c r="L68" s="42">
        <v>2994.31</v>
      </c>
      <c r="M68" s="42">
        <v>2969.4700000000003</v>
      </c>
      <c r="N68" s="42">
        <v>2984.41</v>
      </c>
      <c r="O68" s="42">
        <v>2974.3199999999997</v>
      </c>
      <c r="P68" s="42">
        <v>2936.92</v>
      </c>
      <c r="Q68" s="42">
        <v>2929.54</v>
      </c>
      <c r="R68" s="42">
        <v>2927.87</v>
      </c>
      <c r="S68" s="42">
        <v>2944.83</v>
      </c>
      <c r="T68" s="42">
        <v>2944.52</v>
      </c>
      <c r="U68" s="42">
        <v>2927.33</v>
      </c>
      <c r="V68" s="42">
        <v>2974.67</v>
      </c>
      <c r="W68" s="42">
        <v>2951.1800000000003</v>
      </c>
      <c r="X68" s="42">
        <v>2875.15</v>
      </c>
      <c r="Y68" s="43">
        <v>2806.87</v>
      </c>
    </row>
    <row r="69" spans="1:25">
      <c r="A69" s="14" t="str">
        <f t="shared" si="0"/>
        <v>27.03.2012</v>
      </c>
      <c r="B69" s="41">
        <v>2762.15</v>
      </c>
      <c r="C69" s="42">
        <v>2688.09</v>
      </c>
      <c r="D69" s="42">
        <v>2638.71</v>
      </c>
      <c r="E69" s="42">
        <v>2593.9700000000003</v>
      </c>
      <c r="F69" s="42">
        <v>2567.06</v>
      </c>
      <c r="G69" s="42">
        <v>2567.46</v>
      </c>
      <c r="H69" s="42">
        <v>2656.85</v>
      </c>
      <c r="I69" s="42">
        <v>2720.2799999999997</v>
      </c>
      <c r="J69" s="42">
        <v>2828.6</v>
      </c>
      <c r="K69" s="42">
        <v>2909.89</v>
      </c>
      <c r="L69" s="42">
        <v>2912.31</v>
      </c>
      <c r="M69" s="42">
        <v>2905.81</v>
      </c>
      <c r="N69" s="42">
        <v>2895.43</v>
      </c>
      <c r="O69" s="42">
        <v>2890.4</v>
      </c>
      <c r="P69" s="42">
        <v>2878.71</v>
      </c>
      <c r="Q69" s="42">
        <v>2871.06</v>
      </c>
      <c r="R69" s="42">
        <v>2870.38</v>
      </c>
      <c r="S69" s="42">
        <v>2874.58</v>
      </c>
      <c r="T69" s="42">
        <v>2887.71</v>
      </c>
      <c r="U69" s="42">
        <v>2879.8</v>
      </c>
      <c r="V69" s="42">
        <v>2907.06</v>
      </c>
      <c r="W69" s="42">
        <v>2892.42</v>
      </c>
      <c r="X69" s="42">
        <v>2834.99</v>
      </c>
      <c r="Y69" s="43">
        <v>2790.89</v>
      </c>
    </row>
    <row r="70" spans="1:25">
      <c r="A70" s="14" t="str">
        <f t="shared" si="0"/>
        <v>28.03.2012</v>
      </c>
      <c r="B70" s="41">
        <v>2740.36</v>
      </c>
      <c r="C70" s="42">
        <v>2657.73</v>
      </c>
      <c r="D70" s="42">
        <v>2575.65</v>
      </c>
      <c r="E70" s="42">
        <v>2561.9700000000003</v>
      </c>
      <c r="F70" s="42">
        <v>2558.21</v>
      </c>
      <c r="G70" s="42">
        <v>2558.4</v>
      </c>
      <c r="H70" s="42">
        <v>2645.5</v>
      </c>
      <c r="I70" s="42">
        <v>2710.2</v>
      </c>
      <c r="J70" s="42">
        <v>2813.04</v>
      </c>
      <c r="K70" s="42">
        <v>2891.0699999999997</v>
      </c>
      <c r="L70" s="42">
        <v>2893.83</v>
      </c>
      <c r="M70" s="42">
        <v>2881.92</v>
      </c>
      <c r="N70" s="42">
        <v>2876.7799999999997</v>
      </c>
      <c r="O70" s="42">
        <v>2868.05</v>
      </c>
      <c r="P70" s="42">
        <v>2859.65</v>
      </c>
      <c r="Q70" s="42">
        <v>2848.45</v>
      </c>
      <c r="R70" s="42">
        <v>2840.89</v>
      </c>
      <c r="S70" s="42">
        <v>2845.4</v>
      </c>
      <c r="T70" s="42">
        <v>2855.1</v>
      </c>
      <c r="U70" s="42">
        <v>2841.24</v>
      </c>
      <c r="V70" s="42">
        <v>2873.4700000000003</v>
      </c>
      <c r="W70" s="42">
        <v>2855.34</v>
      </c>
      <c r="X70" s="42">
        <v>2806.8199999999997</v>
      </c>
      <c r="Y70" s="43">
        <v>2771.68</v>
      </c>
    </row>
    <row r="71" spans="1:25">
      <c r="A71" s="14" t="str">
        <f t="shared" si="0"/>
        <v>29.03.2012</v>
      </c>
      <c r="B71" s="41">
        <v>2732.29</v>
      </c>
      <c r="C71" s="42">
        <v>2651.64</v>
      </c>
      <c r="D71" s="42">
        <v>2567.62</v>
      </c>
      <c r="E71" s="42">
        <v>2562.9899999999998</v>
      </c>
      <c r="F71" s="42">
        <v>2561.0100000000002</v>
      </c>
      <c r="G71" s="42">
        <v>2561.48</v>
      </c>
      <c r="H71" s="42">
        <v>2643.69</v>
      </c>
      <c r="I71" s="42">
        <v>2709.86</v>
      </c>
      <c r="J71" s="42">
        <v>2815</v>
      </c>
      <c r="K71" s="42">
        <v>2927.38</v>
      </c>
      <c r="L71" s="42">
        <v>2923.29</v>
      </c>
      <c r="M71" s="42">
        <v>2917.19</v>
      </c>
      <c r="N71" s="42">
        <v>2913.9</v>
      </c>
      <c r="O71" s="42">
        <v>2914.37</v>
      </c>
      <c r="P71" s="42">
        <v>2895.75</v>
      </c>
      <c r="Q71" s="42">
        <v>2885.8199999999997</v>
      </c>
      <c r="R71" s="42">
        <v>2886.17</v>
      </c>
      <c r="S71" s="42">
        <v>2891.46</v>
      </c>
      <c r="T71" s="42">
        <v>2904.23</v>
      </c>
      <c r="U71" s="42">
        <v>2896.3</v>
      </c>
      <c r="V71" s="42">
        <v>2912.96</v>
      </c>
      <c r="W71" s="42">
        <v>2893.49</v>
      </c>
      <c r="X71" s="42">
        <v>2826.39</v>
      </c>
      <c r="Y71" s="43">
        <v>2771.18</v>
      </c>
    </row>
    <row r="72" spans="1:25">
      <c r="A72" s="14" t="str">
        <f t="shared" si="0"/>
        <v>30.03.2012</v>
      </c>
      <c r="B72" s="41">
        <v>2692.4</v>
      </c>
      <c r="C72" s="42">
        <v>2651.21</v>
      </c>
      <c r="D72" s="42">
        <v>2617.3000000000002</v>
      </c>
      <c r="E72" s="42">
        <v>2567.37</v>
      </c>
      <c r="F72" s="42">
        <v>2566.77</v>
      </c>
      <c r="G72" s="42">
        <v>2567.29</v>
      </c>
      <c r="H72" s="42">
        <v>2675.15</v>
      </c>
      <c r="I72" s="42">
        <v>2703.13</v>
      </c>
      <c r="J72" s="42">
        <v>2826.5299999999997</v>
      </c>
      <c r="K72" s="42">
        <v>2920.21</v>
      </c>
      <c r="L72" s="42">
        <v>2940.26</v>
      </c>
      <c r="M72" s="42">
        <v>2937.8199999999997</v>
      </c>
      <c r="N72" s="42">
        <v>2930.0299999999997</v>
      </c>
      <c r="O72" s="42">
        <v>2924.4</v>
      </c>
      <c r="P72" s="42">
        <v>2905.77</v>
      </c>
      <c r="Q72" s="42">
        <v>2889.5299999999997</v>
      </c>
      <c r="R72" s="42">
        <v>2885.24</v>
      </c>
      <c r="S72" s="42">
        <v>2892.48</v>
      </c>
      <c r="T72" s="42">
        <v>2905.9700000000003</v>
      </c>
      <c r="U72" s="42">
        <v>2887.79</v>
      </c>
      <c r="V72" s="42">
        <v>2919.71</v>
      </c>
      <c r="W72" s="42">
        <v>2899.61</v>
      </c>
      <c r="X72" s="42">
        <v>2840.0299999999997</v>
      </c>
      <c r="Y72" s="43">
        <v>2799.5</v>
      </c>
    </row>
    <row r="73" spans="1:25" ht="16.5" thickBot="1">
      <c r="A73" s="19" t="str">
        <f t="shared" si="0"/>
        <v>31.03.2012</v>
      </c>
      <c r="B73" s="44">
        <v>2706.92</v>
      </c>
      <c r="C73" s="45">
        <v>2685.94</v>
      </c>
      <c r="D73" s="45">
        <v>2696.17</v>
      </c>
      <c r="E73" s="45">
        <v>2670.45</v>
      </c>
      <c r="F73" s="45">
        <v>2614.44</v>
      </c>
      <c r="G73" s="45">
        <v>2626.27</v>
      </c>
      <c r="H73" s="45">
        <v>2647.91</v>
      </c>
      <c r="I73" s="45">
        <v>2669.14</v>
      </c>
      <c r="J73" s="45">
        <v>2714.2799999999997</v>
      </c>
      <c r="K73" s="45">
        <v>2806.87</v>
      </c>
      <c r="L73" s="45">
        <v>2865.77</v>
      </c>
      <c r="M73" s="45">
        <v>2893.83</v>
      </c>
      <c r="N73" s="45">
        <v>2840.79</v>
      </c>
      <c r="O73" s="45">
        <v>2826.59</v>
      </c>
      <c r="P73" s="45">
        <v>2817.26</v>
      </c>
      <c r="Q73" s="45">
        <v>2808.8199999999997</v>
      </c>
      <c r="R73" s="45">
        <v>2808.7200000000003</v>
      </c>
      <c r="S73" s="45">
        <v>2823.5299999999997</v>
      </c>
      <c r="T73" s="45">
        <v>2837.91</v>
      </c>
      <c r="U73" s="45">
        <v>2856.87</v>
      </c>
      <c r="V73" s="45">
        <v>2898.51</v>
      </c>
      <c r="W73" s="45">
        <v>2884.5299999999997</v>
      </c>
      <c r="X73" s="45">
        <v>2820.76</v>
      </c>
      <c r="Y73" s="46">
        <v>2768.36</v>
      </c>
    </row>
    <row r="74" spans="1:25" ht="9" customHeight="1" thickBot="1"/>
    <row r="75" spans="1:25" ht="16.5" thickBot="1">
      <c r="A75" s="50" t="s">
        <v>4</v>
      </c>
      <c r="B75" s="52" t="s">
        <v>31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</row>
    <row r="76" spans="1:25" ht="24.75" customHeight="1" thickBot="1">
      <c r="A76" s="51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8">
        <v>3213.23</v>
      </c>
      <c r="C77" s="39">
        <v>3145.71</v>
      </c>
      <c r="D77" s="39">
        <v>3144.42</v>
      </c>
      <c r="E77" s="39">
        <v>3135.67</v>
      </c>
      <c r="F77" s="39">
        <v>3122.3900000000003</v>
      </c>
      <c r="G77" s="39">
        <v>3134.75</v>
      </c>
      <c r="H77" s="39">
        <v>3140.3500000000004</v>
      </c>
      <c r="I77" s="39">
        <v>3213.76</v>
      </c>
      <c r="J77" s="39">
        <v>3339.8900000000003</v>
      </c>
      <c r="K77" s="39">
        <v>3413.8500000000004</v>
      </c>
      <c r="L77" s="39">
        <v>3406.88</v>
      </c>
      <c r="M77" s="39">
        <v>3400.7000000000003</v>
      </c>
      <c r="N77" s="39">
        <v>3376.15</v>
      </c>
      <c r="O77" s="39">
        <v>3352</v>
      </c>
      <c r="P77" s="39">
        <v>3337.4500000000003</v>
      </c>
      <c r="Q77" s="39">
        <v>3322.59</v>
      </c>
      <c r="R77" s="39">
        <v>3323.59</v>
      </c>
      <c r="S77" s="39">
        <v>3327.88</v>
      </c>
      <c r="T77" s="39">
        <v>3356.21</v>
      </c>
      <c r="U77" s="39">
        <v>3364.9300000000003</v>
      </c>
      <c r="V77" s="39">
        <v>3374.79</v>
      </c>
      <c r="W77" s="39">
        <v>3344.06</v>
      </c>
      <c r="X77" s="39">
        <v>3315.67</v>
      </c>
      <c r="Y77" s="40">
        <v>3300.8</v>
      </c>
    </row>
    <row r="78" spans="1:25">
      <c r="A78" s="14" t="str">
        <f t="shared" si="1"/>
        <v>02.03.2012</v>
      </c>
      <c r="B78" s="41">
        <v>3238.83</v>
      </c>
      <c r="C78" s="42">
        <v>3154.59</v>
      </c>
      <c r="D78" s="42">
        <v>3140.5</v>
      </c>
      <c r="E78" s="42">
        <v>3136.82</v>
      </c>
      <c r="F78" s="42">
        <v>3111.78</v>
      </c>
      <c r="G78" s="42">
        <v>3121.9700000000003</v>
      </c>
      <c r="H78" s="42">
        <v>3135.59</v>
      </c>
      <c r="I78" s="42">
        <v>3194.54</v>
      </c>
      <c r="J78" s="42">
        <v>3303.69</v>
      </c>
      <c r="K78" s="42">
        <v>3378.65</v>
      </c>
      <c r="L78" s="42">
        <v>3378.88</v>
      </c>
      <c r="M78" s="42">
        <v>3377.63</v>
      </c>
      <c r="N78" s="42">
        <v>3354.54</v>
      </c>
      <c r="O78" s="42">
        <v>3338.52</v>
      </c>
      <c r="P78" s="42">
        <v>3330.67</v>
      </c>
      <c r="Q78" s="42">
        <v>3320.17</v>
      </c>
      <c r="R78" s="42">
        <v>3316.53</v>
      </c>
      <c r="S78" s="42">
        <v>3327.1400000000003</v>
      </c>
      <c r="T78" s="42">
        <v>3331.86</v>
      </c>
      <c r="U78" s="42">
        <v>3340.01</v>
      </c>
      <c r="V78" s="42">
        <v>3342.8900000000003</v>
      </c>
      <c r="W78" s="42">
        <v>3326.37</v>
      </c>
      <c r="X78" s="42">
        <v>3297.26</v>
      </c>
      <c r="Y78" s="43">
        <v>3243.21</v>
      </c>
    </row>
    <row r="79" spans="1:25">
      <c r="A79" s="14" t="str">
        <f t="shared" si="1"/>
        <v>03.03.2012</v>
      </c>
      <c r="B79" s="41">
        <v>3217.4700000000003</v>
      </c>
      <c r="C79" s="42">
        <v>3147.2400000000002</v>
      </c>
      <c r="D79" s="42">
        <v>3164.59</v>
      </c>
      <c r="E79" s="42">
        <v>3140.32</v>
      </c>
      <c r="F79" s="42">
        <v>3139.57</v>
      </c>
      <c r="G79" s="42">
        <v>3139.4900000000002</v>
      </c>
      <c r="H79" s="42">
        <v>3139.41</v>
      </c>
      <c r="I79" s="42">
        <v>3211.66</v>
      </c>
      <c r="J79" s="42">
        <v>3266.57</v>
      </c>
      <c r="K79" s="42">
        <v>3306.96</v>
      </c>
      <c r="L79" s="42">
        <v>3365.13</v>
      </c>
      <c r="M79" s="42">
        <v>3371.44</v>
      </c>
      <c r="N79" s="42">
        <v>3358.8900000000003</v>
      </c>
      <c r="O79" s="42">
        <v>3338.73</v>
      </c>
      <c r="P79" s="42">
        <v>3326.71</v>
      </c>
      <c r="Q79" s="42">
        <v>3321.01</v>
      </c>
      <c r="R79" s="42">
        <v>3321.9700000000003</v>
      </c>
      <c r="S79" s="42">
        <v>3341.54</v>
      </c>
      <c r="T79" s="42">
        <v>3355.57</v>
      </c>
      <c r="U79" s="42">
        <v>3373.01</v>
      </c>
      <c r="V79" s="42">
        <v>3377.4700000000003</v>
      </c>
      <c r="W79" s="42">
        <v>3358.41</v>
      </c>
      <c r="X79" s="42">
        <v>3317.38</v>
      </c>
      <c r="Y79" s="43">
        <v>3281.53</v>
      </c>
    </row>
    <row r="80" spans="1:25">
      <c r="A80" s="14" t="str">
        <f t="shared" si="1"/>
        <v>04.03.2012</v>
      </c>
      <c r="B80" s="41">
        <v>3263.54</v>
      </c>
      <c r="C80" s="42">
        <v>3215.04</v>
      </c>
      <c r="D80" s="42">
        <v>3152.87</v>
      </c>
      <c r="E80" s="42">
        <v>3136.31</v>
      </c>
      <c r="F80" s="42">
        <v>3134.6800000000003</v>
      </c>
      <c r="G80" s="42">
        <v>3134.62</v>
      </c>
      <c r="H80" s="42">
        <v>3137.8500000000004</v>
      </c>
      <c r="I80" s="42">
        <v>3158.6400000000003</v>
      </c>
      <c r="J80" s="42">
        <v>3189.82</v>
      </c>
      <c r="K80" s="42">
        <v>3217.67</v>
      </c>
      <c r="L80" s="42">
        <v>3303.1800000000003</v>
      </c>
      <c r="M80" s="42">
        <v>3320.1400000000003</v>
      </c>
      <c r="N80" s="42">
        <v>3317.32</v>
      </c>
      <c r="O80" s="42">
        <v>3308.37</v>
      </c>
      <c r="P80" s="42">
        <v>3297.23</v>
      </c>
      <c r="Q80" s="42">
        <v>3296.31</v>
      </c>
      <c r="R80" s="42">
        <v>3301.3500000000004</v>
      </c>
      <c r="S80" s="42">
        <v>3314.44</v>
      </c>
      <c r="T80" s="42">
        <v>3325.54</v>
      </c>
      <c r="U80" s="42">
        <v>3345.12</v>
      </c>
      <c r="V80" s="42">
        <v>3372.09</v>
      </c>
      <c r="W80" s="42">
        <v>3354.53</v>
      </c>
      <c r="X80" s="42">
        <v>3306.9900000000002</v>
      </c>
      <c r="Y80" s="43">
        <v>3271.07</v>
      </c>
    </row>
    <row r="81" spans="1:25">
      <c r="A81" s="14" t="str">
        <f t="shared" si="1"/>
        <v>05.03.2012</v>
      </c>
      <c r="B81" s="41">
        <v>3239.87</v>
      </c>
      <c r="C81" s="42">
        <v>3211.3900000000003</v>
      </c>
      <c r="D81" s="42">
        <v>3171.42</v>
      </c>
      <c r="E81" s="42">
        <v>3140.23</v>
      </c>
      <c r="F81" s="42">
        <v>3137.06</v>
      </c>
      <c r="G81" s="42">
        <v>3139.84</v>
      </c>
      <c r="H81" s="42">
        <v>3201.7000000000003</v>
      </c>
      <c r="I81" s="42">
        <v>3311.17</v>
      </c>
      <c r="J81" s="42">
        <v>3428.28</v>
      </c>
      <c r="K81" s="42">
        <v>3470.1000000000004</v>
      </c>
      <c r="L81" s="42">
        <v>3468.34</v>
      </c>
      <c r="M81" s="42">
        <v>3449.27</v>
      </c>
      <c r="N81" s="42">
        <v>3429.48</v>
      </c>
      <c r="O81" s="42">
        <v>3403.1800000000003</v>
      </c>
      <c r="P81" s="42">
        <v>3384.7400000000002</v>
      </c>
      <c r="Q81" s="42">
        <v>3387.07</v>
      </c>
      <c r="R81" s="42">
        <v>3381.63</v>
      </c>
      <c r="S81" s="42">
        <v>3402.7200000000003</v>
      </c>
      <c r="T81" s="42">
        <v>3412.17</v>
      </c>
      <c r="U81" s="42">
        <v>3419.07</v>
      </c>
      <c r="V81" s="42">
        <v>3431.04</v>
      </c>
      <c r="W81" s="42">
        <v>3401.91</v>
      </c>
      <c r="X81" s="42">
        <v>3358.31</v>
      </c>
      <c r="Y81" s="43">
        <v>3314.86</v>
      </c>
    </row>
    <row r="82" spans="1:25">
      <c r="A82" s="14" t="str">
        <f t="shared" si="1"/>
        <v>06.03.2012</v>
      </c>
      <c r="B82" s="41">
        <v>3251.7000000000003</v>
      </c>
      <c r="C82" s="42">
        <v>3195.76</v>
      </c>
      <c r="D82" s="42">
        <v>3204.3900000000003</v>
      </c>
      <c r="E82" s="42">
        <v>3170.94</v>
      </c>
      <c r="F82" s="42">
        <v>3143.4300000000003</v>
      </c>
      <c r="G82" s="42">
        <v>3160.57</v>
      </c>
      <c r="H82" s="42">
        <v>3222.1000000000004</v>
      </c>
      <c r="I82" s="42">
        <v>3304.12</v>
      </c>
      <c r="J82" s="42">
        <v>3392.58</v>
      </c>
      <c r="K82" s="42">
        <v>3418.29</v>
      </c>
      <c r="L82" s="42">
        <v>3406.6800000000003</v>
      </c>
      <c r="M82" s="42">
        <v>3396.69</v>
      </c>
      <c r="N82" s="42">
        <v>3386.16</v>
      </c>
      <c r="O82" s="42">
        <v>3378.7400000000002</v>
      </c>
      <c r="P82" s="42">
        <v>3371.5</v>
      </c>
      <c r="Q82" s="42">
        <v>3359.2200000000003</v>
      </c>
      <c r="R82" s="42">
        <v>3350.52</v>
      </c>
      <c r="S82" s="42">
        <v>3373.36</v>
      </c>
      <c r="T82" s="42">
        <v>3377.25</v>
      </c>
      <c r="U82" s="42">
        <v>3378.56</v>
      </c>
      <c r="V82" s="42">
        <v>3385.54</v>
      </c>
      <c r="W82" s="42">
        <v>3377.65</v>
      </c>
      <c r="X82" s="42">
        <v>3331.19</v>
      </c>
      <c r="Y82" s="43">
        <v>3305.88</v>
      </c>
    </row>
    <row r="83" spans="1:25">
      <c r="A83" s="14" t="str">
        <f t="shared" si="1"/>
        <v>07.03.2012</v>
      </c>
      <c r="B83" s="41">
        <v>3253.88</v>
      </c>
      <c r="C83" s="42">
        <v>3223.7400000000002</v>
      </c>
      <c r="D83" s="42">
        <v>3266.28</v>
      </c>
      <c r="E83" s="42">
        <v>3221.81</v>
      </c>
      <c r="F83" s="42">
        <v>3175.7200000000003</v>
      </c>
      <c r="G83" s="42">
        <v>3222.4</v>
      </c>
      <c r="H83" s="42">
        <v>3327.07</v>
      </c>
      <c r="I83" s="42">
        <v>3399.59</v>
      </c>
      <c r="J83" s="42">
        <v>3554.61</v>
      </c>
      <c r="K83" s="42">
        <v>3606.09</v>
      </c>
      <c r="L83" s="42">
        <v>3604.75</v>
      </c>
      <c r="M83" s="42">
        <v>3597.2200000000003</v>
      </c>
      <c r="N83" s="42">
        <v>3588.6000000000004</v>
      </c>
      <c r="O83" s="42">
        <v>3584.48</v>
      </c>
      <c r="P83" s="42">
        <v>3576.67</v>
      </c>
      <c r="Q83" s="42">
        <v>3565.0600000000004</v>
      </c>
      <c r="R83" s="42">
        <v>3565.98</v>
      </c>
      <c r="S83" s="42">
        <v>3581.9</v>
      </c>
      <c r="T83" s="42">
        <v>3584.13</v>
      </c>
      <c r="U83" s="42">
        <v>3580.1400000000003</v>
      </c>
      <c r="V83" s="42">
        <v>3586.66</v>
      </c>
      <c r="W83" s="42">
        <v>3580.67</v>
      </c>
      <c r="X83" s="42">
        <v>3556.26</v>
      </c>
      <c r="Y83" s="43">
        <v>3511.28</v>
      </c>
    </row>
    <row r="84" spans="1:25">
      <c r="A84" s="14" t="str">
        <f t="shared" si="1"/>
        <v>08.03.2012</v>
      </c>
      <c r="B84" s="41">
        <v>3455.26</v>
      </c>
      <c r="C84" s="42">
        <v>3358.8500000000004</v>
      </c>
      <c r="D84" s="42">
        <v>3302.09</v>
      </c>
      <c r="E84" s="42">
        <v>3257.06</v>
      </c>
      <c r="F84" s="42">
        <v>3261.02</v>
      </c>
      <c r="G84" s="42">
        <v>3284.06</v>
      </c>
      <c r="H84" s="42">
        <v>3366.41</v>
      </c>
      <c r="I84" s="42">
        <v>3397.27</v>
      </c>
      <c r="J84" s="42">
        <v>3394.32</v>
      </c>
      <c r="K84" s="42">
        <v>3559.45</v>
      </c>
      <c r="L84" s="42">
        <v>3560.8100000000004</v>
      </c>
      <c r="M84" s="42">
        <v>3563.69</v>
      </c>
      <c r="N84" s="42">
        <v>3531.99</v>
      </c>
      <c r="O84" s="42">
        <v>3509.7400000000002</v>
      </c>
      <c r="P84" s="42">
        <v>3480.1800000000003</v>
      </c>
      <c r="Q84" s="42">
        <v>3471.2400000000002</v>
      </c>
      <c r="R84" s="42">
        <v>3477.77</v>
      </c>
      <c r="S84" s="42">
        <v>3508.33</v>
      </c>
      <c r="T84" s="42">
        <v>3541.94</v>
      </c>
      <c r="U84" s="42">
        <v>3578.07</v>
      </c>
      <c r="V84" s="42">
        <v>3570.1400000000003</v>
      </c>
      <c r="W84" s="42">
        <v>3561.78</v>
      </c>
      <c r="X84" s="42">
        <v>3510.8500000000004</v>
      </c>
      <c r="Y84" s="43">
        <v>3452.08</v>
      </c>
    </row>
    <row r="85" spans="1:25">
      <c r="A85" s="14" t="str">
        <f t="shared" si="1"/>
        <v>09.03.2012</v>
      </c>
      <c r="B85" s="41">
        <v>3392.37</v>
      </c>
      <c r="C85" s="42">
        <v>3360.71</v>
      </c>
      <c r="D85" s="42">
        <v>3320.38</v>
      </c>
      <c r="E85" s="42">
        <v>3264.05</v>
      </c>
      <c r="F85" s="42">
        <v>3229.96</v>
      </c>
      <c r="G85" s="42">
        <v>3236.9900000000002</v>
      </c>
      <c r="H85" s="42">
        <v>3253.21</v>
      </c>
      <c r="I85" s="42">
        <v>3323.1000000000004</v>
      </c>
      <c r="J85" s="42">
        <v>3318.34</v>
      </c>
      <c r="K85" s="42">
        <v>3372.4</v>
      </c>
      <c r="L85" s="42">
        <v>3409.83</v>
      </c>
      <c r="M85" s="42">
        <v>3431.28</v>
      </c>
      <c r="N85" s="42">
        <v>3438.92</v>
      </c>
      <c r="O85" s="42">
        <v>3423.92</v>
      </c>
      <c r="P85" s="42">
        <v>3402.03</v>
      </c>
      <c r="Q85" s="42">
        <v>3391.71</v>
      </c>
      <c r="R85" s="42">
        <v>3414.42</v>
      </c>
      <c r="S85" s="42">
        <v>3441.3900000000003</v>
      </c>
      <c r="T85" s="42">
        <v>3453.8500000000004</v>
      </c>
      <c r="U85" s="42">
        <v>3481.2200000000003</v>
      </c>
      <c r="V85" s="42">
        <v>3505.27</v>
      </c>
      <c r="W85" s="42">
        <v>3495.4700000000003</v>
      </c>
      <c r="X85" s="42">
        <v>3435.25</v>
      </c>
      <c r="Y85" s="43">
        <v>3369.7400000000002</v>
      </c>
    </row>
    <row r="86" spans="1:25">
      <c r="A86" s="14" t="str">
        <f t="shared" si="1"/>
        <v>10.03.2012</v>
      </c>
      <c r="B86" s="41">
        <v>3327.61</v>
      </c>
      <c r="C86" s="42">
        <v>3262.29</v>
      </c>
      <c r="D86" s="42">
        <v>3220.36</v>
      </c>
      <c r="E86" s="42">
        <v>3172.02</v>
      </c>
      <c r="F86" s="42">
        <v>3157.7200000000003</v>
      </c>
      <c r="G86" s="42">
        <v>3158.53</v>
      </c>
      <c r="H86" s="42">
        <v>3160.5</v>
      </c>
      <c r="I86" s="42">
        <v>3239.98</v>
      </c>
      <c r="J86" s="42">
        <v>3263.12</v>
      </c>
      <c r="K86" s="42">
        <v>3286.15</v>
      </c>
      <c r="L86" s="42">
        <v>3323.77</v>
      </c>
      <c r="M86" s="42">
        <v>3339.08</v>
      </c>
      <c r="N86" s="42">
        <v>3339.25</v>
      </c>
      <c r="O86" s="42">
        <v>3330.9</v>
      </c>
      <c r="P86" s="42">
        <v>3325.08</v>
      </c>
      <c r="Q86" s="42">
        <v>3322.84</v>
      </c>
      <c r="R86" s="42">
        <v>3325.71</v>
      </c>
      <c r="S86" s="42">
        <v>3341.57</v>
      </c>
      <c r="T86" s="42">
        <v>3360.03</v>
      </c>
      <c r="U86" s="42">
        <v>3371.11</v>
      </c>
      <c r="V86" s="42">
        <v>3373.5</v>
      </c>
      <c r="W86" s="42">
        <v>3370.33</v>
      </c>
      <c r="X86" s="42">
        <v>3345.69</v>
      </c>
      <c r="Y86" s="43">
        <v>3319.62</v>
      </c>
    </row>
    <row r="87" spans="1:25">
      <c r="A87" s="14" t="str">
        <f t="shared" si="1"/>
        <v>11.03.2012</v>
      </c>
      <c r="B87" s="41">
        <v>3293.04</v>
      </c>
      <c r="C87" s="42">
        <v>3230.09</v>
      </c>
      <c r="D87" s="42">
        <v>3205.62</v>
      </c>
      <c r="E87" s="42">
        <v>3161.42</v>
      </c>
      <c r="F87" s="42">
        <v>3147.8</v>
      </c>
      <c r="G87" s="42">
        <v>3149.57</v>
      </c>
      <c r="H87" s="42">
        <v>3212.09</v>
      </c>
      <c r="I87" s="42">
        <v>3354.65</v>
      </c>
      <c r="J87" s="42">
        <v>3414.44</v>
      </c>
      <c r="K87" s="42">
        <v>3487.4900000000002</v>
      </c>
      <c r="L87" s="42">
        <v>3462.48</v>
      </c>
      <c r="M87" s="42">
        <v>3447.42</v>
      </c>
      <c r="N87" s="42">
        <v>3434.2400000000002</v>
      </c>
      <c r="O87" s="42">
        <v>3422.12</v>
      </c>
      <c r="P87" s="42">
        <v>3412.84</v>
      </c>
      <c r="Q87" s="42">
        <v>3401.7000000000003</v>
      </c>
      <c r="R87" s="42">
        <v>3398.05</v>
      </c>
      <c r="S87" s="42">
        <v>3404.5</v>
      </c>
      <c r="T87" s="42">
        <v>3424.15</v>
      </c>
      <c r="U87" s="42">
        <v>3438.6800000000003</v>
      </c>
      <c r="V87" s="42">
        <v>3449.29</v>
      </c>
      <c r="W87" s="42">
        <v>3416.23</v>
      </c>
      <c r="X87" s="42">
        <v>3369.7000000000003</v>
      </c>
      <c r="Y87" s="43">
        <v>3345.88</v>
      </c>
    </row>
    <row r="88" spans="1:25">
      <c r="A88" s="14" t="str">
        <f t="shared" si="1"/>
        <v>12.03.2012</v>
      </c>
      <c r="B88" s="41">
        <v>3317.7200000000003</v>
      </c>
      <c r="C88" s="42">
        <v>3239.73</v>
      </c>
      <c r="D88" s="42">
        <v>3232.1000000000004</v>
      </c>
      <c r="E88" s="42">
        <v>3168.4300000000003</v>
      </c>
      <c r="F88" s="42">
        <v>3155.17</v>
      </c>
      <c r="G88" s="42">
        <v>3187.44</v>
      </c>
      <c r="H88" s="42">
        <v>3242.55</v>
      </c>
      <c r="I88" s="42">
        <v>3371.4</v>
      </c>
      <c r="J88" s="42">
        <v>3463.54</v>
      </c>
      <c r="K88" s="42">
        <v>3513.3</v>
      </c>
      <c r="L88" s="42">
        <v>3478.87</v>
      </c>
      <c r="M88" s="42">
        <v>3471.58</v>
      </c>
      <c r="N88" s="42">
        <v>3471.67</v>
      </c>
      <c r="O88" s="42">
        <v>3452.3</v>
      </c>
      <c r="P88" s="42">
        <v>3440.54</v>
      </c>
      <c r="Q88" s="42">
        <v>3428.82</v>
      </c>
      <c r="R88" s="42">
        <v>3421.08</v>
      </c>
      <c r="S88" s="42">
        <v>3438.75</v>
      </c>
      <c r="T88" s="42">
        <v>3450.86</v>
      </c>
      <c r="U88" s="42">
        <v>3454.05</v>
      </c>
      <c r="V88" s="42">
        <v>3469.61</v>
      </c>
      <c r="W88" s="42">
        <v>3437.54</v>
      </c>
      <c r="X88" s="42">
        <v>3395.94</v>
      </c>
      <c r="Y88" s="43">
        <v>3372.4500000000003</v>
      </c>
    </row>
    <row r="89" spans="1:25">
      <c r="A89" s="14" t="str">
        <f t="shared" si="1"/>
        <v>13.03.2012</v>
      </c>
      <c r="B89" s="41">
        <v>3308.6800000000003</v>
      </c>
      <c r="C89" s="42">
        <v>3219.52</v>
      </c>
      <c r="D89" s="42">
        <v>3189.73</v>
      </c>
      <c r="E89" s="42">
        <v>3151.3</v>
      </c>
      <c r="F89" s="42">
        <v>3138.6400000000003</v>
      </c>
      <c r="G89" s="42">
        <v>3140.09</v>
      </c>
      <c r="H89" s="42">
        <v>3225.54</v>
      </c>
      <c r="I89" s="42">
        <v>3373.4500000000003</v>
      </c>
      <c r="J89" s="42">
        <v>3449.4300000000003</v>
      </c>
      <c r="K89" s="42">
        <v>3505.52</v>
      </c>
      <c r="L89" s="42">
        <v>3478.9900000000002</v>
      </c>
      <c r="M89" s="42">
        <v>3474.8</v>
      </c>
      <c r="N89" s="42">
        <v>3470.7000000000003</v>
      </c>
      <c r="O89" s="42">
        <v>3440.7400000000002</v>
      </c>
      <c r="P89" s="42">
        <v>3413.69</v>
      </c>
      <c r="Q89" s="42">
        <v>3399.29</v>
      </c>
      <c r="R89" s="42">
        <v>3395.84</v>
      </c>
      <c r="S89" s="42">
        <v>3410.58</v>
      </c>
      <c r="T89" s="42">
        <v>3425.94</v>
      </c>
      <c r="U89" s="42">
        <v>3435.36</v>
      </c>
      <c r="V89" s="42">
        <v>3448.2200000000003</v>
      </c>
      <c r="W89" s="42">
        <v>3421.9900000000002</v>
      </c>
      <c r="X89" s="42">
        <v>3376.3900000000003</v>
      </c>
      <c r="Y89" s="43">
        <v>3341.36</v>
      </c>
    </row>
    <row r="90" spans="1:25">
      <c r="A90" s="14" t="str">
        <f t="shared" si="1"/>
        <v>14.03.2012</v>
      </c>
      <c r="B90" s="41">
        <v>3205.63</v>
      </c>
      <c r="C90" s="42">
        <v>3199.8500000000004</v>
      </c>
      <c r="D90" s="42">
        <v>3192.81</v>
      </c>
      <c r="E90" s="42">
        <v>3147.82</v>
      </c>
      <c r="F90" s="42">
        <v>3140.15</v>
      </c>
      <c r="G90" s="42">
        <v>3138.03</v>
      </c>
      <c r="H90" s="42">
        <v>3151.9500000000003</v>
      </c>
      <c r="I90" s="42">
        <v>3245.88</v>
      </c>
      <c r="J90" s="42">
        <v>3350.28</v>
      </c>
      <c r="K90" s="42">
        <v>3375.53</v>
      </c>
      <c r="L90" s="42">
        <v>3391.23</v>
      </c>
      <c r="M90" s="42">
        <v>3388.04</v>
      </c>
      <c r="N90" s="42">
        <v>3377.8500000000004</v>
      </c>
      <c r="O90" s="42">
        <v>3371.3</v>
      </c>
      <c r="P90" s="42">
        <v>3370.1400000000003</v>
      </c>
      <c r="Q90" s="42">
        <v>3367.66</v>
      </c>
      <c r="R90" s="42">
        <v>3368.4</v>
      </c>
      <c r="S90" s="42">
        <v>3369.8500000000004</v>
      </c>
      <c r="T90" s="42">
        <v>3369.25</v>
      </c>
      <c r="U90" s="42">
        <v>3370.86</v>
      </c>
      <c r="V90" s="42">
        <v>3379.9</v>
      </c>
      <c r="W90" s="42">
        <v>3369.4</v>
      </c>
      <c r="X90" s="42">
        <v>3338.2400000000002</v>
      </c>
      <c r="Y90" s="43">
        <v>3290.62</v>
      </c>
    </row>
    <row r="91" spans="1:25">
      <c r="A91" s="14" t="str">
        <f t="shared" si="1"/>
        <v>15.03.2012</v>
      </c>
      <c r="B91" s="41">
        <v>3229.09</v>
      </c>
      <c r="C91" s="42">
        <v>3201.29</v>
      </c>
      <c r="D91" s="42">
        <v>3137.75</v>
      </c>
      <c r="E91" s="42">
        <v>3144.9700000000003</v>
      </c>
      <c r="F91" s="42">
        <v>3121.29</v>
      </c>
      <c r="G91" s="42">
        <v>3143.36</v>
      </c>
      <c r="H91" s="42">
        <v>3193.29</v>
      </c>
      <c r="I91" s="42">
        <v>3326.87</v>
      </c>
      <c r="J91" s="42">
        <v>3344.36</v>
      </c>
      <c r="K91" s="42">
        <v>3406.26</v>
      </c>
      <c r="L91" s="42">
        <v>3413.3</v>
      </c>
      <c r="M91" s="42">
        <v>3410.87</v>
      </c>
      <c r="N91" s="42">
        <v>3399.96</v>
      </c>
      <c r="O91" s="42">
        <v>3390.41</v>
      </c>
      <c r="P91" s="42">
        <v>3369.27</v>
      </c>
      <c r="Q91" s="42">
        <v>3366.12</v>
      </c>
      <c r="R91" s="42">
        <v>3367.48</v>
      </c>
      <c r="S91" s="42">
        <v>3382.1400000000003</v>
      </c>
      <c r="T91" s="42">
        <v>3400.59</v>
      </c>
      <c r="U91" s="42">
        <v>3382.71</v>
      </c>
      <c r="V91" s="42">
        <v>3401.38</v>
      </c>
      <c r="W91" s="42">
        <v>3374.29</v>
      </c>
      <c r="X91" s="42">
        <v>3339.92</v>
      </c>
      <c r="Y91" s="43">
        <v>3166.77</v>
      </c>
    </row>
    <row r="92" spans="1:25">
      <c r="A92" s="14" t="str">
        <f t="shared" si="1"/>
        <v>16.03.2012</v>
      </c>
      <c r="B92" s="41">
        <v>3160.6000000000004</v>
      </c>
      <c r="C92" s="42">
        <v>3125.08</v>
      </c>
      <c r="D92" s="42">
        <v>3162.32</v>
      </c>
      <c r="E92" s="42">
        <v>3160.84</v>
      </c>
      <c r="F92" s="42">
        <v>3154.4700000000003</v>
      </c>
      <c r="G92" s="42">
        <v>3163.51</v>
      </c>
      <c r="H92" s="42">
        <v>3235.59</v>
      </c>
      <c r="I92" s="42">
        <v>3355.65</v>
      </c>
      <c r="J92" s="42">
        <v>3373.12</v>
      </c>
      <c r="K92" s="42">
        <v>3424.98</v>
      </c>
      <c r="L92" s="42">
        <v>3417.4500000000003</v>
      </c>
      <c r="M92" s="42">
        <v>3407.44</v>
      </c>
      <c r="N92" s="42">
        <v>3397.6400000000003</v>
      </c>
      <c r="O92" s="42">
        <v>3374.78</v>
      </c>
      <c r="P92" s="42">
        <v>3366.71</v>
      </c>
      <c r="Q92" s="42">
        <v>3317.4300000000003</v>
      </c>
      <c r="R92" s="42">
        <v>3325.3900000000003</v>
      </c>
      <c r="S92" s="42">
        <v>3372.36</v>
      </c>
      <c r="T92" s="42">
        <v>3374.34</v>
      </c>
      <c r="U92" s="42">
        <v>3374.86</v>
      </c>
      <c r="V92" s="42">
        <v>3402.23</v>
      </c>
      <c r="W92" s="42">
        <v>3379.75</v>
      </c>
      <c r="X92" s="42">
        <v>3318.6800000000003</v>
      </c>
      <c r="Y92" s="43">
        <v>3144.82</v>
      </c>
    </row>
    <row r="93" spans="1:25">
      <c r="A93" s="14" t="str">
        <f t="shared" si="1"/>
        <v>17.03.2012</v>
      </c>
      <c r="B93" s="41">
        <v>3112.67</v>
      </c>
      <c r="C93" s="42">
        <v>3115.25</v>
      </c>
      <c r="D93" s="42">
        <v>3143.61</v>
      </c>
      <c r="E93" s="42">
        <v>3141.92</v>
      </c>
      <c r="F93" s="42">
        <v>3140.94</v>
      </c>
      <c r="G93" s="42">
        <v>3164.17</v>
      </c>
      <c r="H93" s="42">
        <v>3216.54</v>
      </c>
      <c r="I93" s="42">
        <v>3295.6400000000003</v>
      </c>
      <c r="J93" s="42">
        <v>3319.79</v>
      </c>
      <c r="K93" s="42">
        <v>3323.55</v>
      </c>
      <c r="L93" s="42">
        <v>3383.03</v>
      </c>
      <c r="M93" s="42">
        <v>3391.62</v>
      </c>
      <c r="N93" s="42">
        <v>3375.56</v>
      </c>
      <c r="O93" s="42">
        <v>3367.2000000000003</v>
      </c>
      <c r="P93" s="42">
        <v>3355.41</v>
      </c>
      <c r="Q93" s="42">
        <v>3348.4500000000003</v>
      </c>
      <c r="R93" s="42">
        <v>3356.09</v>
      </c>
      <c r="S93" s="42">
        <v>3367.8500000000004</v>
      </c>
      <c r="T93" s="42">
        <v>3375.42</v>
      </c>
      <c r="U93" s="42">
        <v>3398.02</v>
      </c>
      <c r="V93" s="42">
        <v>3412.83</v>
      </c>
      <c r="W93" s="42">
        <v>3397.09</v>
      </c>
      <c r="X93" s="42">
        <v>3363.88</v>
      </c>
      <c r="Y93" s="43">
        <v>3235.6400000000003</v>
      </c>
    </row>
    <row r="94" spans="1:25">
      <c r="A94" s="14" t="str">
        <f t="shared" si="1"/>
        <v>18.03.2012</v>
      </c>
      <c r="B94" s="41">
        <v>3143.71</v>
      </c>
      <c r="C94" s="42">
        <v>3141.05</v>
      </c>
      <c r="D94" s="42">
        <v>3119.87</v>
      </c>
      <c r="E94" s="42">
        <v>3135.7000000000003</v>
      </c>
      <c r="F94" s="42">
        <v>3148.21</v>
      </c>
      <c r="G94" s="42">
        <v>3149.13</v>
      </c>
      <c r="H94" s="42">
        <v>3166.4900000000002</v>
      </c>
      <c r="I94" s="42">
        <v>3220.37</v>
      </c>
      <c r="J94" s="42">
        <v>3284.1000000000004</v>
      </c>
      <c r="K94" s="42">
        <v>3293</v>
      </c>
      <c r="L94" s="42">
        <v>3332.34</v>
      </c>
      <c r="M94" s="42">
        <v>3348.2400000000002</v>
      </c>
      <c r="N94" s="42">
        <v>3332.8500000000004</v>
      </c>
      <c r="O94" s="42">
        <v>3326.44</v>
      </c>
      <c r="P94" s="42">
        <v>3319.87</v>
      </c>
      <c r="Q94" s="42">
        <v>3316.76</v>
      </c>
      <c r="R94" s="42">
        <v>3320.78</v>
      </c>
      <c r="S94" s="42">
        <v>3329.13</v>
      </c>
      <c r="T94" s="42">
        <v>3340.94</v>
      </c>
      <c r="U94" s="42">
        <v>3358.91</v>
      </c>
      <c r="V94" s="42">
        <v>3390.41</v>
      </c>
      <c r="W94" s="42">
        <v>3386.9300000000003</v>
      </c>
      <c r="X94" s="42">
        <v>3352.91</v>
      </c>
      <c r="Y94" s="43">
        <v>3311.76</v>
      </c>
    </row>
    <row r="95" spans="1:25">
      <c r="A95" s="14" t="str">
        <f t="shared" si="1"/>
        <v>19.03.2012</v>
      </c>
      <c r="B95" s="41">
        <v>3266.83</v>
      </c>
      <c r="C95" s="42">
        <v>3221.5</v>
      </c>
      <c r="D95" s="42">
        <v>3189.78</v>
      </c>
      <c r="E95" s="42">
        <v>3144.75</v>
      </c>
      <c r="F95" s="42">
        <v>3140.9700000000003</v>
      </c>
      <c r="G95" s="42">
        <v>3150.73</v>
      </c>
      <c r="H95" s="42">
        <v>3214.09</v>
      </c>
      <c r="I95" s="42">
        <v>3284.94</v>
      </c>
      <c r="J95" s="42">
        <v>3369.1800000000003</v>
      </c>
      <c r="K95" s="42">
        <v>3442.7200000000003</v>
      </c>
      <c r="L95" s="42">
        <v>3448.9700000000003</v>
      </c>
      <c r="M95" s="42">
        <v>3432.59</v>
      </c>
      <c r="N95" s="42">
        <v>3421.81</v>
      </c>
      <c r="O95" s="42">
        <v>3417.3900000000003</v>
      </c>
      <c r="P95" s="42">
        <v>3398.57</v>
      </c>
      <c r="Q95" s="42">
        <v>3385.1400000000003</v>
      </c>
      <c r="R95" s="42">
        <v>3383.92</v>
      </c>
      <c r="S95" s="42">
        <v>3412.73</v>
      </c>
      <c r="T95" s="42">
        <v>3423.09</v>
      </c>
      <c r="U95" s="42">
        <v>3429.53</v>
      </c>
      <c r="V95" s="42">
        <v>3442.54</v>
      </c>
      <c r="W95" s="42">
        <v>3409.62</v>
      </c>
      <c r="X95" s="42">
        <v>3355.76</v>
      </c>
      <c r="Y95" s="43">
        <v>3271.87</v>
      </c>
    </row>
    <row r="96" spans="1:25">
      <c r="A96" s="14" t="str">
        <f t="shared" si="1"/>
        <v>20.03.2012</v>
      </c>
      <c r="B96" s="41">
        <v>3198.12</v>
      </c>
      <c r="C96" s="42">
        <v>3170.81</v>
      </c>
      <c r="D96" s="42">
        <v>3166.04</v>
      </c>
      <c r="E96" s="42">
        <v>3146.56</v>
      </c>
      <c r="F96" s="42">
        <v>3145.76</v>
      </c>
      <c r="G96" s="42">
        <v>3155.83</v>
      </c>
      <c r="H96" s="42">
        <v>3223.2200000000003</v>
      </c>
      <c r="I96" s="42">
        <v>3307.6400000000003</v>
      </c>
      <c r="J96" s="42">
        <v>3379.01</v>
      </c>
      <c r="K96" s="42">
        <v>3447.58</v>
      </c>
      <c r="L96" s="42">
        <v>3448.82</v>
      </c>
      <c r="M96" s="42">
        <v>3432.06</v>
      </c>
      <c r="N96" s="42">
        <v>3427.42</v>
      </c>
      <c r="O96" s="42">
        <v>3424.63</v>
      </c>
      <c r="P96" s="42">
        <v>3410.41</v>
      </c>
      <c r="Q96" s="42">
        <v>3380.98</v>
      </c>
      <c r="R96" s="42">
        <v>3387.8</v>
      </c>
      <c r="S96" s="42">
        <v>3415.54</v>
      </c>
      <c r="T96" s="42">
        <v>3433.51</v>
      </c>
      <c r="U96" s="42">
        <v>3416.86</v>
      </c>
      <c r="V96" s="42">
        <v>3435.9900000000002</v>
      </c>
      <c r="W96" s="42">
        <v>3405.8</v>
      </c>
      <c r="X96" s="42">
        <v>3327.27</v>
      </c>
      <c r="Y96" s="43">
        <v>3231.73</v>
      </c>
    </row>
    <row r="97" spans="1:25">
      <c r="A97" s="14" t="str">
        <f t="shared" si="1"/>
        <v>21.03.2012</v>
      </c>
      <c r="B97" s="41">
        <v>3184.21</v>
      </c>
      <c r="C97" s="42">
        <v>3163.15</v>
      </c>
      <c r="D97" s="42">
        <v>3210.19</v>
      </c>
      <c r="E97" s="42">
        <v>3149.92</v>
      </c>
      <c r="F97" s="42">
        <v>3145.4</v>
      </c>
      <c r="G97" s="42">
        <v>3181.82</v>
      </c>
      <c r="H97" s="42">
        <v>3302.05</v>
      </c>
      <c r="I97" s="42">
        <v>3377.96</v>
      </c>
      <c r="J97" s="42">
        <v>3481.83</v>
      </c>
      <c r="K97" s="42">
        <v>3545.95</v>
      </c>
      <c r="L97" s="42">
        <v>3552.28</v>
      </c>
      <c r="M97" s="42">
        <v>3526.79</v>
      </c>
      <c r="N97" s="42">
        <v>3524.88</v>
      </c>
      <c r="O97" s="42">
        <v>3513.01</v>
      </c>
      <c r="P97" s="42">
        <v>3509.4300000000003</v>
      </c>
      <c r="Q97" s="42">
        <v>3489.41</v>
      </c>
      <c r="R97" s="42">
        <v>3491.82</v>
      </c>
      <c r="S97" s="42">
        <v>3514.6000000000004</v>
      </c>
      <c r="T97" s="42">
        <v>3525.05</v>
      </c>
      <c r="U97" s="42">
        <v>3521.32</v>
      </c>
      <c r="V97" s="42">
        <v>3538.67</v>
      </c>
      <c r="W97" s="42">
        <v>3505.9700000000003</v>
      </c>
      <c r="X97" s="42">
        <v>3443.7000000000003</v>
      </c>
      <c r="Y97" s="43">
        <v>3386.17</v>
      </c>
    </row>
    <row r="98" spans="1:25">
      <c r="A98" s="14" t="str">
        <f t="shared" si="1"/>
        <v>22.03.2012</v>
      </c>
      <c r="B98" s="41">
        <v>3316.28</v>
      </c>
      <c r="C98" s="42">
        <v>3250.6000000000004</v>
      </c>
      <c r="D98" s="42">
        <v>3223.9900000000002</v>
      </c>
      <c r="E98" s="42">
        <v>3171.69</v>
      </c>
      <c r="F98" s="42">
        <v>3168.13</v>
      </c>
      <c r="G98" s="42">
        <v>3201.15</v>
      </c>
      <c r="H98" s="42">
        <v>3234.6000000000004</v>
      </c>
      <c r="I98" s="42">
        <v>3339.8900000000003</v>
      </c>
      <c r="J98" s="42">
        <v>3427.3</v>
      </c>
      <c r="K98" s="42">
        <v>3461.55</v>
      </c>
      <c r="L98" s="42">
        <v>3482.8</v>
      </c>
      <c r="M98" s="42">
        <v>3456.55</v>
      </c>
      <c r="N98" s="42">
        <v>3451.81</v>
      </c>
      <c r="O98" s="42">
        <v>3450.1800000000003</v>
      </c>
      <c r="P98" s="42">
        <v>3466.69</v>
      </c>
      <c r="Q98" s="42">
        <v>3456</v>
      </c>
      <c r="R98" s="42">
        <v>3461.9500000000003</v>
      </c>
      <c r="S98" s="42">
        <v>3472.32</v>
      </c>
      <c r="T98" s="42">
        <v>3462.66</v>
      </c>
      <c r="U98" s="42">
        <v>3464.2200000000003</v>
      </c>
      <c r="V98" s="42">
        <v>3500.36</v>
      </c>
      <c r="W98" s="42">
        <v>3461.07</v>
      </c>
      <c r="X98" s="42">
        <v>3390.9300000000003</v>
      </c>
      <c r="Y98" s="43">
        <v>3362.96</v>
      </c>
    </row>
    <row r="99" spans="1:25">
      <c r="A99" s="14" t="str">
        <f t="shared" si="1"/>
        <v>23.03.2012</v>
      </c>
      <c r="B99" s="41">
        <v>3266.81</v>
      </c>
      <c r="C99" s="42">
        <v>3237.1400000000003</v>
      </c>
      <c r="D99" s="42">
        <v>3201.1000000000004</v>
      </c>
      <c r="E99" s="42">
        <v>3142.28</v>
      </c>
      <c r="F99" s="42">
        <v>3138.21</v>
      </c>
      <c r="G99" s="42">
        <v>3142.55</v>
      </c>
      <c r="H99" s="42">
        <v>3251.8</v>
      </c>
      <c r="I99" s="42">
        <v>3317.96</v>
      </c>
      <c r="J99" s="42">
        <v>3399.9</v>
      </c>
      <c r="K99" s="42">
        <v>3475.4300000000003</v>
      </c>
      <c r="L99" s="42">
        <v>3470.78</v>
      </c>
      <c r="M99" s="42">
        <v>3453.76</v>
      </c>
      <c r="N99" s="42">
        <v>3453.21</v>
      </c>
      <c r="O99" s="42">
        <v>3442.9500000000003</v>
      </c>
      <c r="P99" s="42">
        <v>3439.29</v>
      </c>
      <c r="Q99" s="42">
        <v>3440</v>
      </c>
      <c r="R99" s="42">
        <v>3441.81</v>
      </c>
      <c r="S99" s="42">
        <v>3453.04</v>
      </c>
      <c r="T99" s="42">
        <v>3451.09</v>
      </c>
      <c r="U99" s="42">
        <v>3450.71</v>
      </c>
      <c r="V99" s="42">
        <v>3460.5</v>
      </c>
      <c r="W99" s="42">
        <v>3450.8900000000003</v>
      </c>
      <c r="X99" s="42">
        <v>3382.87</v>
      </c>
      <c r="Y99" s="43">
        <v>3362.09</v>
      </c>
    </row>
    <row r="100" spans="1:25">
      <c r="A100" s="14" t="str">
        <f t="shared" si="1"/>
        <v>24.03.2012</v>
      </c>
      <c r="B100" s="41">
        <v>3322.01</v>
      </c>
      <c r="C100" s="42">
        <v>3252.36</v>
      </c>
      <c r="D100" s="42">
        <v>3321.7200000000003</v>
      </c>
      <c r="E100" s="42">
        <v>3273.9500000000003</v>
      </c>
      <c r="F100" s="42">
        <v>3275.9500000000003</v>
      </c>
      <c r="G100" s="42">
        <v>3256.41</v>
      </c>
      <c r="H100" s="42">
        <v>3335.71</v>
      </c>
      <c r="I100" s="42">
        <v>3366.1000000000004</v>
      </c>
      <c r="J100" s="42">
        <v>3380.92</v>
      </c>
      <c r="K100" s="42">
        <v>3444.16</v>
      </c>
      <c r="L100" s="42">
        <v>3492.17</v>
      </c>
      <c r="M100" s="42">
        <v>3481.42</v>
      </c>
      <c r="N100" s="42">
        <v>3469.2200000000003</v>
      </c>
      <c r="O100" s="42">
        <v>3451.59</v>
      </c>
      <c r="P100" s="42">
        <v>3442.3500000000004</v>
      </c>
      <c r="Q100" s="42">
        <v>3432.52</v>
      </c>
      <c r="R100" s="42">
        <v>3434.86</v>
      </c>
      <c r="S100" s="42">
        <v>3448.4700000000003</v>
      </c>
      <c r="T100" s="42">
        <v>3459.4900000000002</v>
      </c>
      <c r="U100" s="42">
        <v>3483.65</v>
      </c>
      <c r="V100" s="42">
        <v>3528.1800000000003</v>
      </c>
      <c r="W100" s="42">
        <v>3517.4500000000003</v>
      </c>
      <c r="X100" s="42">
        <v>3423.07</v>
      </c>
      <c r="Y100" s="43">
        <v>3372.2000000000003</v>
      </c>
    </row>
    <row r="101" spans="1:25">
      <c r="A101" s="14" t="str">
        <f t="shared" si="1"/>
        <v>25.03.2012</v>
      </c>
      <c r="B101" s="41">
        <v>3345.07</v>
      </c>
      <c r="C101" s="42">
        <v>3310.44</v>
      </c>
      <c r="D101" s="42">
        <v>3298.94</v>
      </c>
      <c r="E101" s="42">
        <v>3225.1000000000004</v>
      </c>
      <c r="F101" s="42">
        <v>3181.56</v>
      </c>
      <c r="G101" s="42">
        <v>3179.6800000000003</v>
      </c>
      <c r="H101" s="42">
        <v>3218.81</v>
      </c>
      <c r="I101" s="42">
        <v>3237.73</v>
      </c>
      <c r="J101" s="42">
        <v>3269.75</v>
      </c>
      <c r="K101" s="42">
        <v>3284.96</v>
      </c>
      <c r="L101" s="42">
        <v>3388.13</v>
      </c>
      <c r="M101" s="42">
        <v>3413.69</v>
      </c>
      <c r="N101" s="42">
        <v>3407.7200000000003</v>
      </c>
      <c r="O101" s="42">
        <v>3393.71</v>
      </c>
      <c r="P101" s="42">
        <v>3388</v>
      </c>
      <c r="Q101" s="42">
        <v>3383.13</v>
      </c>
      <c r="R101" s="42">
        <v>3383.67</v>
      </c>
      <c r="S101" s="42">
        <v>3407.55</v>
      </c>
      <c r="T101" s="42">
        <v>3414.05</v>
      </c>
      <c r="U101" s="42">
        <v>3439.29</v>
      </c>
      <c r="V101" s="42">
        <v>3466.73</v>
      </c>
      <c r="W101" s="42">
        <v>3454.71</v>
      </c>
      <c r="X101" s="42">
        <v>3384.26</v>
      </c>
      <c r="Y101" s="43">
        <v>3322.31</v>
      </c>
    </row>
    <row r="102" spans="1:25">
      <c r="A102" s="14" t="str">
        <f t="shared" si="1"/>
        <v>26.03.2012</v>
      </c>
      <c r="B102" s="41">
        <v>3316.34</v>
      </c>
      <c r="C102" s="42">
        <v>3287.67</v>
      </c>
      <c r="D102" s="42">
        <v>3235.4900000000002</v>
      </c>
      <c r="E102" s="42">
        <v>3173.3900000000003</v>
      </c>
      <c r="F102" s="42">
        <v>3143.7000000000003</v>
      </c>
      <c r="G102" s="42">
        <v>3144.53</v>
      </c>
      <c r="H102" s="42">
        <v>3284.71</v>
      </c>
      <c r="I102" s="42">
        <v>3330.6800000000003</v>
      </c>
      <c r="J102" s="42">
        <v>3453.25</v>
      </c>
      <c r="K102" s="42">
        <v>3566.66</v>
      </c>
      <c r="L102" s="42">
        <v>3568.67</v>
      </c>
      <c r="M102" s="42">
        <v>3543.83</v>
      </c>
      <c r="N102" s="42">
        <v>3558.7700000000004</v>
      </c>
      <c r="O102" s="42">
        <v>3548.6800000000003</v>
      </c>
      <c r="P102" s="42">
        <v>3511.28</v>
      </c>
      <c r="Q102" s="42">
        <v>3503.9</v>
      </c>
      <c r="R102" s="42">
        <v>3502.23</v>
      </c>
      <c r="S102" s="42">
        <v>3519.19</v>
      </c>
      <c r="T102" s="42">
        <v>3518.88</v>
      </c>
      <c r="U102" s="42">
        <v>3501.69</v>
      </c>
      <c r="V102" s="42">
        <v>3549.03</v>
      </c>
      <c r="W102" s="42">
        <v>3525.54</v>
      </c>
      <c r="X102" s="42">
        <v>3449.51</v>
      </c>
      <c r="Y102" s="43">
        <v>3381.23</v>
      </c>
    </row>
    <row r="103" spans="1:25">
      <c r="A103" s="14" t="str">
        <f t="shared" si="1"/>
        <v>27.03.2012</v>
      </c>
      <c r="B103" s="41">
        <v>3336.51</v>
      </c>
      <c r="C103" s="42">
        <v>3262.4500000000003</v>
      </c>
      <c r="D103" s="42">
        <v>3213.07</v>
      </c>
      <c r="E103" s="42">
        <v>3168.33</v>
      </c>
      <c r="F103" s="42">
        <v>3141.42</v>
      </c>
      <c r="G103" s="42">
        <v>3141.82</v>
      </c>
      <c r="H103" s="42">
        <v>3231.21</v>
      </c>
      <c r="I103" s="42">
        <v>3294.6400000000003</v>
      </c>
      <c r="J103" s="42">
        <v>3402.96</v>
      </c>
      <c r="K103" s="42">
        <v>3484.25</v>
      </c>
      <c r="L103" s="42">
        <v>3486.67</v>
      </c>
      <c r="M103" s="42">
        <v>3480.17</v>
      </c>
      <c r="N103" s="42">
        <v>3469.79</v>
      </c>
      <c r="O103" s="42">
        <v>3464.76</v>
      </c>
      <c r="P103" s="42">
        <v>3453.07</v>
      </c>
      <c r="Q103" s="42">
        <v>3445.42</v>
      </c>
      <c r="R103" s="42">
        <v>3444.7400000000002</v>
      </c>
      <c r="S103" s="42">
        <v>3448.94</v>
      </c>
      <c r="T103" s="42">
        <v>3462.07</v>
      </c>
      <c r="U103" s="42">
        <v>3454.16</v>
      </c>
      <c r="V103" s="42">
        <v>3481.42</v>
      </c>
      <c r="W103" s="42">
        <v>3466.78</v>
      </c>
      <c r="X103" s="42">
        <v>3409.3500000000004</v>
      </c>
      <c r="Y103" s="43">
        <v>3365.25</v>
      </c>
    </row>
    <row r="104" spans="1:25">
      <c r="A104" s="14" t="str">
        <f t="shared" si="1"/>
        <v>28.03.2012</v>
      </c>
      <c r="B104" s="41">
        <v>3314.7200000000003</v>
      </c>
      <c r="C104" s="42">
        <v>3232.09</v>
      </c>
      <c r="D104" s="42">
        <v>3150.01</v>
      </c>
      <c r="E104" s="42">
        <v>3136.33</v>
      </c>
      <c r="F104" s="42">
        <v>3132.57</v>
      </c>
      <c r="G104" s="42">
        <v>3132.76</v>
      </c>
      <c r="H104" s="42">
        <v>3219.86</v>
      </c>
      <c r="I104" s="42">
        <v>3284.56</v>
      </c>
      <c r="J104" s="42">
        <v>3387.4</v>
      </c>
      <c r="K104" s="42">
        <v>3465.4300000000003</v>
      </c>
      <c r="L104" s="42">
        <v>3468.19</v>
      </c>
      <c r="M104" s="42">
        <v>3456.28</v>
      </c>
      <c r="N104" s="42">
        <v>3451.1400000000003</v>
      </c>
      <c r="O104" s="42">
        <v>3442.41</v>
      </c>
      <c r="P104" s="42">
        <v>3434.01</v>
      </c>
      <c r="Q104" s="42">
        <v>3422.81</v>
      </c>
      <c r="R104" s="42">
        <v>3415.25</v>
      </c>
      <c r="S104" s="42">
        <v>3419.76</v>
      </c>
      <c r="T104" s="42">
        <v>3429.46</v>
      </c>
      <c r="U104" s="42">
        <v>3415.6000000000004</v>
      </c>
      <c r="V104" s="42">
        <v>3447.83</v>
      </c>
      <c r="W104" s="42">
        <v>3429.7000000000003</v>
      </c>
      <c r="X104" s="42">
        <v>3381.1800000000003</v>
      </c>
      <c r="Y104" s="43">
        <v>3346.04</v>
      </c>
    </row>
    <row r="105" spans="1:25">
      <c r="A105" s="14" t="str">
        <f t="shared" si="1"/>
        <v>29.03.2012</v>
      </c>
      <c r="B105" s="41">
        <v>3306.65</v>
      </c>
      <c r="C105" s="42">
        <v>3226</v>
      </c>
      <c r="D105" s="42">
        <v>3141.98</v>
      </c>
      <c r="E105" s="42">
        <v>3137.3500000000004</v>
      </c>
      <c r="F105" s="42">
        <v>3135.37</v>
      </c>
      <c r="G105" s="42">
        <v>3135.84</v>
      </c>
      <c r="H105" s="42">
        <v>3218.05</v>
      </c>
      <c r="I105" s="42">
        <v>3284.2200000000003</v>
      </c>
      <c r="J105" s="42">
        <v>3389.36</v>
      </c>
      <c r="K105" s="42">
        <v>3501.7400000000002</v>
      </c>
      <c r="L105" s="42">
        <v>3497.65</v>
      </c>
      <c r="M105" s="42">
        <v>3491.55</v>
      </c>
      <c r="N105" s="42">
        <v>3488.26</v>
      </c>
      <c r="O105" s="42">
        <v>3488.73</v>
      </c>
      <c r="P105" s="42">
        <v>3470.11</v>
      </c>
      <c r="Q105" s="42">
        <v>3460.1800000000003</v>
      </c>
      <c r="R105" s="42">
        <v>3460.53</v>
      </c>
      <c r="S105" s="42">
        <v>3465.82</v>
      </c>
      <c r="T105" s="42">
        <v>3478.59</v>
      </c>
      <c r="U105" s="42">
        <v>3470.66</v>
      </c>
      <c r="V105" s="42">
        <v>3487.32</v>
      </c>
      <c r="W105" s="42">
        <v>3467.8500000000004</v>
      </c>
      <c r="X105" s="42">
        <v>3400.75</v>
      </c>
      <c r="Y105" s="43">
        <v>3345.54</v>
      </c>
    </row>
    <row r="106" spans="1:25">
      <c r="A106" s="14" t="str">
        <f t="shared" si="1"/>
        <v>30.03.2012</v>
      </c>
      <c r="B106" s="41">
        <v>3266.76</v>
      </c>
      <c r="C106" s="42">
        <v>3225.57</v>
      </c>
      <c r="D106" s="42">
        <v>3191.66</v>
      </c>
      <c r="E106" s="42">
        <v>3141.73</v>
      </c>
      <c r="F106" s="42">
        <v>3141.13</v>
      </c>
      <c r="G106" s="42">
        <v>3141.65</v>
      </c>
      <c r="H106" s="42">
        <v>3249.51</v>
      </c>
      <c r="I106" s="42">
        <v>3277.4900000000002</v>
      </c>
      <c r="J106" s="42">
        <v>3400.8900000000003</v>
      </c>
      <c r="K106" s="42">
        <v>3494.57</v>
      </c>
      <c r="L106" s="42">
        <v>3514.62</v>
      </c>
      <c r="M106" s="42">
        <v>3512.1800000000003</v>
      </c>
      <c r="N106" s="42">
        <v>3504.3900000000003</v>
      </c>
      <c r="O106" s="42">
        <v>3498.76</v>
      </c>
      <c r="P106" s="42">
        <v>3480.13</v>
      </c>
      <c r="Q106" s="42">
        <v>3463.8900000000003</v>
      </c>
      <c r="R106" s="42">
        <v>3459.6000000000004</v>
      </c>
      <c r="S106" s="42">
        <v>3466.84</v>
      </c>
      <c r="T106" s="42">
        <v>3480.33</v>
      </c>
      <c r="U106" s="42">
        <v>3462.15</v>
      </c>
      <c r="V106" s="42">
        <v>3494.07</v>
      </c>
      <c r="W106" s="42">
        <v>3473.9700000000003</v>
      </c>
      <c r="X106" s="42">
        <v>3414.3900000000003</v>
      </c>
      <c r="Y106" s="43">
        <v>3373.86</v>
      </c>
    </row>
    <row r="107" spans="1:25" ht="16.5" thickBot="1">
      <c r="A107" s="19" t="str">
        <f t="shared" si="1"/>
        <v>31.03.2012</v>
      </c>
      <c r="B107" s="44">
        <v>3281.28</v>
      </c>
      <c r="C107" s="45">
        <v>3260.3</v>
      </c>
      <c r="D107" s="45">
        <v>3270.53</v>
      </c>
      <c r="E107" s="45">
        <v>3244.81</v>
      </c>
      <c r="F107" s="45">
        <v>3188.8</v>
      </c>
      <c r="G107" s="45">
        <v>3200.63</v>
      </c>
      <c r="H107" s="45">
        <v>3222.27</v>
      </c>
      <c r="I107" s="45">
        <v>3243.5</v>
      </c>
      <c r="J107" s="45">
        <v>3288.6400000000003</v>
      </c>
      <c r="K107" s="45">
        <v>3381.23</v>
      </c>
      <c r="L107" s="45">
        <v>3440.13</v>
      </c>
      <c r="M107" s="45">
        <v>3468.19</v>
      </c>
      <c r="N107" s="45">
        <v>3415.15</v>
      </c>
      <c r="O107" s="45">
        <v>3400.9500000000003</v>
      </c>
      <c r="P107" s="45">
        <v>3391.62</v>
      </c>
      <c r="Q107" s="45">
        <v>3383.1800000000003</v>
      </c>
      <c r="R107" s="45">
        <v>3383.08</v>
      </c>
      <c r="S107" s="45">
        <v>3397.8900000000003</v>
      </c>
      <c r="T107" s="45">
        <v>3412.27</v>
      </c>
      <c r="U107" s="45">
        <v>3431.23</v>
      </c>
      <c r="V107" s="45">
        <v>3472.87</v>
      </c>
      <c r="W107" s="45">
        <v>3458.8900000000003</v>
      </c>
      <c r="X107" s="45">
        <v>3395.12</v>
      </c>
      <c r="Y107" s="46">
        <v>3342.7200000000003</v>
      </c>
    </row>
    <row r="108" spans="1:25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6.5" thickBot="1">
      <c r="A109" s="50" t="s">
        <v>4</v>
      </c>
      <c r="B109" s="52" t="s">
        <v>32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4"/>
    </row>
    <row r="110" spans="1:25" ht="16.5" thickBot="1">
      <c r="A110" s="51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8">
        <v>3633.43</v>
      </c>
      <c r="C111" s="39">
        <v>3565.91</v>
      </c>
      <c r="D111" s="39">
        <v>3564.62</v>
      </c>
      <c r="E111" s="39">
        <v>3555.87</v>
      </c>
      <c r="F111" s="39">
        <v>3542.59</v>
      </c>
      <c r="G111" s="39">
        <v>3554.95</v>
      </c>
      <c r="H111" s="39">
        <v>3560.55</v>
      </c>
      <c r="I111" s="39">
        <v>3633.96</v>
      </c>
      <c r="J111" s="39">
        <v>3760.09</v>
      </c>
      <c r="K111" s="39">
        <v>3834.05</v>
      </c>
      <c r="L111" s="39">
        <v>3827.08</v>
      </c>
      <c r="M111" s="39">
        <v>3820.9</v>
      </c>
      <c r="N111" s="39">
        <v>3796.35</v>
      </c>
      <c r="O111" s="39">
        <v>3772.2</v>
      </c>
      <c r="P111" s="39">
        <v>3757.65</v>
      </c>
      <c r="Q111" s="39">
        <v>3742.79</v>
      </c>
      <c r="R111" s="39">
        <v>3743.79</v>
      </c>
      <c r="S111" s="39">
        <v>3748.08</v>
      </c>
      <c r="T111" s="39">
        <v>3776.41</v>
      </c>
      <c r="U111" s="39">
        <v>3785.13</v>
      </c>
      <c r="V111" s="39">
        <v>3794.99</v>
      </c>
      <c r="W111" s="39">
        <v>3764.2599999999998</v>
      </c>
      <c r="X111" s="39">
        <v>3735.87</v>
      </c>
      <c r="Y111" s="40">
        <v>3721</v>
      </c>
    </row>
    <row r="112" spans="1:25">
      <c r="A112" s="14" t="str">
        <f t="shared" ref="A112:A141" si="2">A78</f>
        <v>02.03.2012</v>
      </c>
      <c r="B112" s="41">
        <v>3659.0299999999997</v>
      </c>
      <c r="C112" s="42">
        <v>3574.79</v>
      </c>
      <c r="D112" s="42">
        <v>3560.7</v>
      </c>
      <c r="E112" s="42">
        <v>3557.02</v>
      </c>
      <c r="F112" s="42">
        <v>3531.98</v>
      </c>
      <c r="G112" s="42">
        <v>3542.17</v>
      </c>
      <c r="H112" s="42">
        <v>3555.79</v>
      </c>
      <c r="I112" s="42">
        <v>3614.74</v>
      </c>
      <c r="J112" s="42">
        <v>3723.89</v>
      </c>
      <c r="K112" s="42">
        <v>3798.85</v>
      </c>
      <c r="L112" s="42">
        <v>3799.08</v>
      </c>
      <c r="M112" s="42">
        <v>3797.83</v>
      </c>
      <c r="N112" s="42">
        <v>3774.74</v>
      </c>
      <c r="O112" s="42">
        <v>3758.72</v>
      </c>
      <c r="P112" s="42">
        <v>3750.87</v>
      </c>
      <c r="Q112" s="42">
        <v>3740.37</v>
      </c>
      <c r="R112" s="42">
        <v>3736.73</v>
      </c>
      <c r="S112" s="42">
        <v>3747.34</v>
      </c>
      <c r="T112" s="42">
        <v>3752.06</v>
      </c>
      <c r="U112" s="42">
        <v>3760.21</v>
      </c>
      <c r="V112" s="42">
        <v>3763.09</v>
      </c>
      <c r="W112" s="42">
        <v>3746.5699999999997</v>
      </c>
      <c r="X112" s="42">
        <v>3717.46</v>
      </c>
      <c r="Y112" s="43">
        <v>3663.41</v>
      </c>
    </row>
    <row r="113" spans="1:25">
      <c r="A113" s="14" t="str">
        <f t="shared" si="2"/>
        <v>03.03.2012</v>
      </c>
      <c r="B113" s="41">
        <v>3637.67</v>
      </c>
      <c r="C113" s="42">
        <v>3567.44</v>
      </c>
      <c r="D113" s="42">
        <v>3584.79</v>
      </c>
      <c r="E113" s="42">
        <v>3560.52</v>
      </c>
      <c r="F113" s="42">
        <v>3559.77</v>
      </c>
      <c r="G113" s="42">
        <v>3559.69</v>
      </c>
      <c r="H113" s="42">
        <v>3559.6099999999997</v>
      </c>
      <c r="I113" s="42">
        <v>3631.8599999999997</v>
      </c>
      <c r="J113" s="42">
        <v>3686.77</v>
      </c>
      <c r="K113" s="42">
        <v>3727.16</v>
      </c>
      <c r="L113" s="42">
        <v>3785.33</v>
      </c>
      <c r="M113" s="42">
        <v>3791.64</v>
      </c>
      <c r="N113" s="42">
        <v>3779.09</v>
      </c>
      <c r="O113" s="42">
        <v>3758.93</v>
      </c>
      <c r="P113" s="42">
        <v>3746.91</v>
      </c>
      <c r="Q113" s="42">
        <v>3741.21</v>
      </c>
      <c r="R113" s="42">
        <v>3742.17</v>
      </c>
      <c r="S113" s="42">
        <v>3761.74</v>
      </c>
      <c r="T113" s="42">
        <v>3775.77</v>
      </c>
      <c r="U113" s="42">
        <v>3793.21</v>
      </c>
      <c r="V113" s="42">
        <v>3797.67</v>
      </c>
      <c r="W113" s="42">
        <v>3778.6099999999997</v>
      </c>
      <c r="X113" s="42">
        <v>3737.58</v>
      </c>
      <c r="Y113" s="43">
        <v>3701.73</v>
      </c>
    </row>
    <row r="114" spans="1:25">
      <c r="A114" s="14" t="str">
        <f t="shared" si="2"/>
        <v>04.03.2012</v>
      </c>
      <c r="B114" s="41">
        <v>3683.74</v>
      </c>
      <c r="C114" s="42">
        <v>3635.24</v>
      </c>
      <c r="D114" s="42">
        <v>3573.0699999999997</v>
      </c>
      <c r="E114" s="42">
        <v>3556.5099999999998</v>
      </c>
      <c r="F114" s="42">
        <v>3554.88</v>
      </c>
      <c r="G114" s="42">
        <v>3554.8199999999997</v>
      </c>
      <c r="H114" s="42">
        <v>3558.05</v>
      </c>
      <c r="I114" s="42">
        <v>3578.84</v>
      </c>
      <c r="J114" s="42">
        <v>3610.02</v>
      </c>
      <c r="K114" s="42">
        <v>3637.87</v>
      </c>
      <c r="L114" s="42">
        <v>3723.38</v>
      </c>
      <c r="M114" s="42">
        <v>3740.34</v>
      </c>
      <c r="N114" s="42">
        <v>3737.52</v>
      </c>
      <c r="O114" s="42">
        <v>3728.5699999999997</v>
      </c>
      <c r="P114" s="42">
        <v>3717.43</v>
      </c>
      <c r="Q114" s="42">
        <v>3716.5099999999998</v>
      </c>
      <c r="R114" s="42">
        <v>3721.55</v>
      </c>
      <c r="S114" s="42">
        <v>3734.64</v>
      </c>
      <c r="T114" s="42">
        <v>3745.74</v>
      </c>
      <c r="U114" s="42">
        <v>3765.3199999999997</v>
      </c>
      <c r="V114" s="42">
        <v>3792.29</v>
      </c>
      <c r="W114" s="42">
        <v>3774.73</v>
      </c>
      <c r="X114" s="42">
        <v>3727.19</v>
      </c>
      <c r="Y114" s="43">
        <v>3691.27</v>
      </c>
    </row>
    <row r="115" spans="1:25">
      <c r="A115" s="14" t="str">
        <f t="shared" si="2"/>
        <v>05.03.2012</v>
      </c>
      <c r="B115" s="41">
        <v>3660.0699999999997</v>
      </c>
      <c r="C115" s="42">
        <v>3631.59</v>
      </c>
      <c r="D115" s="42">
        <v>3591.62</v>
      </c>
      <c r="E115" s="42">
        <v>3560.43</v>
      </c>
      <c r="F115" s="42">
        <v>3557.2599999999998</v>
      </c>
      <c r="G115" s="42">
        <v>3560.04</v>
      </c>
      <c r="H115" s="42">
        <v>3621.9</v>
      </c>
      <c r="I115" s="42">
        <v>3731.37</v>
      </c>
      <c r="J115" s="42">
        <v>3848.48</v>
      </c>
      <c r="K115" s="42">
        <v>3890.3</v>
      </c>
      <c r="L115" s="42">
        <v>3888.54</v>
      </c>
      <c r="M115" s="42">
        <v>3869.47</v>
      </c>
      <c r="N115" s="42">
        <v>3849.68</v>
      </c>
      <c r="O115" s="42">
        <v>3823.38</v>
      </c>
      <c r="P115" s="42">
        <v>3804.94</v>
      </c>
      <c r="Q115" s="42">
        <v>3807.27</v>
      </c>
      <c r="R115" s="42">
        <v>3801.83</v>
      </c>
      <c r="S115" s="42">
        <v>3822.92</v>
      </c>
      <c r="T115" s="42">
        <v>3832.37</v>
      </c>
      <c r="U115" s="42">
        <v>3839.27</v>
      </c>
      <c r="V115" s="42">
        <v>3851.24</v>
      </c>
      <c r="W115" s="42">
        <v>3822.1099999999997</v>
      </c>
      <c r="X115" s="42">
        <v>3778.5099999999998</v>
      </c>
      <c r="Y115" s="43">
        <v>3735.06</v>
      </c>
    </row>
    <row r="116" spans="1:25">
      <c r="A116" s="14" t="str">
        <f t="shared" si="2"/>
        <v>06.03.2012</v>
      </c>
      <c r="B116" s="41">
        <v>3671.9</v>
      </c>
      <c r="C116" s="42">
        <v>3615.96</v>
      </c>
      <c r="D116" s="42">
        <v>3624.59</v>
      </c>
      <c r="E116" s="42">
        <v>3591.14</v>
      </c>
      <c r="F116" s="42">
        <v>3563.63</v>
      </c>
      <c r="G116" s="42">
        <v>3580.77</v>
      </c>
      <c r="H116" s="42">
        <v>3642.3</v>
      </c>
      <c r="I116" s="42">
        <v>3724.3199999999997</v>
      </c>
      <c r="J116" s="42">
        <v>3812.7799999999997</v>
      </c>
      <c r="K116" s="42">
        <v>3838.49</v>
      </c>
      <c r="L116" s="42">
        <v>3826.88</v>
      </c>
      <c r="M116" s="42">
        <v>3816.89</v>
      </c>
      <c r="N116" s="42">
        <v>3806.3599999999997</v>
      </c>
      <c r="O116" s="42">
        <v>3798.94</v>
      </c>
      <c r="P116" s="42">
        <v>3791.7</v>
      </c>
      <c r="Q116" s="42">
        <v>3779.42</v>
      </c>
      <c r="R116" s="42">
        <v>3770.72</v>
      </c>
      <c r="S116" s="42">
        <v>3793.56</v>
      </c>
      <c r="T116" s="42">
        <v>3797.45</v>
      </c>
      <c r="U116" s="42">
        <v>3798.7599999999998</v>
      </c>
      <c r="V116" s="42">
        <v>3805.74</v>
      </c>
      <c r="W116" s="42">
        <v>3797.85</v>
      </c>
      <c r="X116" s="42">
        <v>3751.39</v>
      </c>
      <c r="Y116" s="43">
        <v>3726.08</v>
      </c>
    </row>
    <row r="117" spans="1:25">
      <c r="A117" s="14" t="str">
        <f t="shared" si="2"/>
        <v>07.03.2012</v>
      </c>
      <c r="B117" s="41">
        <v>3674.08</v>
      </c>
      <c r="C117" s="42">
        <v>3643.94</v>
      </c>
      <c r="D117" s="42">
        <v>3686.48</v>
      </c>
      <c r="E117" s="42">
        <v>3642.0099999999998</v>
      </c>
      <c r="F117" s="42">
        <v>3595.92</v>
      </c>
      <c r="G117" s="42">
        <v>3642.6</v>
      </c>
      <c r="H117" s="42">
        <v>3747.27</v>
      </c>
      <c r="I117" s="42">
        <v>3819.79</v>
      </c>
      <c r="J117" s="42">
        <v>3974.81</v>
      </c>
      <c r="K117" s="42">
        <v>4026.29</v>
      </c>
      <c r="L117" s="42">
        <v>4024.95</v>
      </c>
      <c r="M117" s="42">
        <v>4017.42</v>
      </c>
      <c r="N117" s="42">
        <v>4008.8</v>
      </c>
      <c r="O117" s="42">
        <v>4004.68</v>
      </c>
      <c r="P117" s="42">
        <v>3996.87</v>
      </c>
      <c r="Q117" s="42">
        <v>3985.26</v>
      </c>
      <c r="R117" s="42">
        <v>3986.18</v>
      </c>
      <c r="S117" s="42">
        <v>4002.1</v>
      </c>
      <c r="T117" s="42">
        <v>4004.33</v>
      </c>
      <c r="U117" s="42">
        <v>4000.34</v>
      </c>
      <c r="V117" s="42">
        <v>4006.8599999999997</v>
      </c>
      <c r="W117" s="42">
        <v>4000.87</v>
      </c>
      <c r="X117" s="42">
        <v>3976.46</v>
      </c>
      <c r="Y117" s="43">
        <v>3931.48</v>
      </c>
    </row>
    <row r="118" spans="1:25">
      <c r="A118" s="14" t="str">
        <f t="shared" si="2"/>
        <v>08.03.2012</v>
      </c>
      <c r="B118" s="41">
        <v>3875.46</v>
      </c>
      <c r="C118" s="42">
        <v>3779.05</v>
      </c>
      <c r="D118" s="42">
        <v>3722.29</v>
      </c>
      <c r="E118" s="42">
        <v>3677.2599999999998</v>
      </c>
      <c r="F118" s="42">
        <v>3681.22</v>
      </c>
      <c r="G118" s="42">
        <v>3704.2599999999998</v>
      </c>
      <c r="H118" s="42">
        <v>3786.6099999999997</v>
      </c>
      <c r="I118" s="42">
        <v>3817.47</v>
      </c>
      <c r="J118" s="42">
        <v>3814.52</v>
      </c>
      <c r="K118" s="42">
        <v>3979.6499999999996</v>
      </c>
      <c r="L118" s="42">
        <v>3981.01</v>
      </c>
      <c r="M118" s="42">
        <v>3983.89</v>
      </c>
      <c r="N118" s="42">
        <v>3952.1899999999996</v>
      </c>
      <c r="O118" s="42">
        <v>3929.94</v>
      </c>
      <c r="P118" s="42">
        <v>3900.38</v>
      </c>
      <c r="Q118" s="42">
        <v>3891.44</v>
      </c>
      <c r="R118" s="42">
        <v>3897.97</v>
      </c>
      <c r="S118" s="42">
        <v>3928.5299999999997</v>
      </c>
      <c r="T118" s="42">
        <v>3962.14</v>
      </c>
      <c r="U118" s="42">
        <v>3998.27</v>
      </c>
      <c r="V118" s="42">
        <v>3990.34</v>
      </c>
      <c r="W118" s="42">
        <v>3981.98</v>
      </c>
      <c r="X118" s="42">
        <v>3931.05</v>
      </c>
      <c r="Y118" s="43">
        <v>3872.2799999999997</v>
      </c>
    </row>
    <row r="119" spans="1:25">
      <c r="A119" s="14" t="str">
        <f t="shared" si="2"/>
        <v>09.03.2012</v>
      </c>
      <c r="B119" s="41">
        <v>3812.5699999999997</v>
      </c>
      <c r="C119" s="42">
        <v>3780.91</v>
      </c>
      <c r="D119" s="42">
        <v>3740.58</v>
      </c>
      <c r="E119" s="42">
        <v>3684.25</v>
      </c>
      <c r="F119" s="42">
        <v>3650.16</v>
      </c>
      <c r="G119" s="42">
        <v>3657.19</v>
      </c>
      <c r="H119" s="42">
        <v>3673.41</v>
      </c>
      <c r="I119" s="42">
        <v>3743.3</v>
      </c>
      <c r="J119" s="42">
        <v>3738.54</v>
      </c>
      <c r="K119" s="42">
        <v>3792.6</v>
      </c>
      <c r="L119" s="42">
        <v>3830.0299999999997</v>
      </c>
      <c r="M119" s="42">
        <v>3851.48</v>
      </c>
      <c r="N119" s="42">
        <v>3859.12</v>
      </c>
      <c r="O119" s="42">
        <v>3844.12</v>
      </c>
      <c r="P119" s="42">
        <v>3822.23</v>
      </c>
      <c r="Q119" s="42">
        <v>3811.91</v>
      </c>
      <c r="R119" s="42">
        <v>3834.62</v>
      </c>
      <c r="S119" s="42">
        <v>3861.59</v>
      </c>
      <c r="T119" s="42">
        <v>3874.05</v>
      </c>
      <c r="U119" s="42">
        <v>3901.42</v>
      </c>
      <c r="V119" s="42">
        <v>3925.47</v>
      </c>
      <c r="W119" s="42">
        <v>3915.67</v>
      </c>
      <c r="X119" s="42">
        <v>3855.45</v>
      </c>
      <c r="Y119" s="43">
        <v>3789.94</v>
      </c>
    </row>
    <row r="120" spans="1:25">
      <c r="A120" s="14" t="str">
        <f t="shared" si="2"/>
        <v>10.03.2012</v>
      </c>
      <c r="B120" s="41">
        <v>3747.81</v>
      </c>
      <c r="C120" s="42">
        <v>3682.49</v>
      </c>
      <c r="D120" s="42">
        <v>3640.56</v>
      </c>
      <c r="E120" s="42">
        <v>3592.22</v>
      </c>
      <c r="F120" s="42">
        <v>3577.92</v>
      </c>
      <c r="G120" s="42">
        <v>3578.73</v>
      </c>
      <c r="H120" s="42">
        <v>3580.7</v>
      </c>
      <c r="I120" s="42">
        <v>3660.18</v>
      </c>
      <c r="J120" s="42">
        <v>3683.3199999999997</v>
      </c>
      <c r="K120" s="42">
        <v>3706.35</v>
      </c>
      <c r="L120" s="42">
        <v>3743.97</v>
      </c>
      <c r="M120" s="42">
        <v>3759.2799999999997</v>
      </c>
      <c r="N120" s="42">
        <v>3759.45</v>
      </c>
      <c r="O120" s="42">
        <v>3751.1</v>
      </c>
      <c r="P120" s="42">
        <v>3745.2799999999997</v>
      </c>
      <c r="Q120" s="42">
        <v>3743.04</v>
      </c>
      <c r="R120" s="42">
        <v>3745.91</v>
      </c>
      <c r="S120" s="42">
        <v>3761.77</v>
      </c>
      <c r="T120" s="42">
        <v>3780.23</v>
      </c>
      <c r="U120" s="42">
        <v>3791.31</v>
      </c>
      <c r="V120" s="42">
        <v>3793.7</v>
      </c>
      <c r="W120" s="42">
        <v>3790.5299999999997</v>
      </c>
      <c r="X120" s="42">
        <v>3765.89</v>
      </c>
      <c r="Y120" s="43">
        <v>3739.8199999999997</v>
      </c>
    </row>
    <row r="121" spans="1:25">
      <c r="A121" s="14" t="str">
        <f t="shared" si="2"/>
        <v>11.03.2012</v>
      </c>
      <c r="B121" s="41">
        <v>3713.24</v>
      </c>
      <c r="C121" s="42">
        <v>3650.29</v>
      </c>
      <c r="D121" s="42">
        <v>3625.8199999999997</v>
      </c>
      <c r="E121" s="42">
        <v>3581.62</v>
      </c>
      <c r="F121" s="42">
        <v>3568</v>
      </c>
      <c r="G121" s="42">
        <v>3569.77</v>
      </c>
      <c r="H121" s="42">
        <v>3632.29</v>
      </c>
      <c r="I121" s="42">
        <v>3774.85</v>
      </c>
      <c r="J121" s="42">
        <v>3834.64</v>
      </c>
      <c r="K121" s="42">
        <v>3907.69</v>
      </c>
      <c r="L121" s="42">
        <v>3882.68</v>
      </c>
      <c r="M121" s="42">
        <v>3867.62</v>
      </c>
      <c r="N121" s="42">
        <v>3854.44</v>
      </c>
      <c r="O121" s="42">
        <v>3842.3199999999997</v>
      </c>
      <c r="P121" s="42">
        <v>3833.04</v>
      </c>
      <c r="Q121" s="42">
        <v>3821.9</v>
      </c>
      <c r="R121" s="42">
        <v>3818.25</v>
      </c>
      <c r="S121" s="42">
        <v>3824.7</v>
      </c>
      <c r="T121" s="42">
        <v>3844.35</v>
      </c>
      <c r="U121" s="42">
        <v>3858.88</v>
      </c>
      <c r="V121" s="42">
        <v>3869.49</v>
      </c>
      <c r="W121" s="42">
        <v>3836.43</v>
      </c>
      <c r="X121" s="42">
        <v>3789.9</v>
      </c>
      <c r="Y121" s="43">
        <v>3766.08</v>
      </c>
    </row>
    <row r="122" spans="1:25">
      <c r="A122" s="14" t="str">
        <f t="shared" si="2"/>
        <v>12.03.2012</v>
      </c>
      <c r="B122" s="41">
        <v>3737.92</v>
      </c>
      <c r="C122" s="42">
        <v>3659.93</v>
      </c>
      <c r="D122" s="42">
        <v>3652.3</v>
      </c>
      <c r="E122" s="42">
        <v>3588.63</v>
      </c>
      <c r="F122" s="42">
        <v>3575.37</v>
      </c>
      <c r="G122" s="42">
        <v>3607.64</v>
      </c>
      <c r="H122" s="42">
        <v>3662.75</v>
      </c>
      <c r="I122" s="42">
        <v>3791.6</v>
      </c>
      <c r="J122" s="42">
        <v>3883.74</v>
      </c>
      <c r="K122" s="42">
        <v>3933.5</v>
      </c>
      <c r="L122" s="42">
        <v>3899.0699999999997</v>
      </c>
      <c r="M122" s="42">
        <v>3891.7799999999997</v>
      </c>
      <c r="N122" s="42">
        <v>3891.87</v>
      </c>
      <c r="O122" s="42">
        <v>3872.5</v>
      </c>
      <c r="P122" s="42">
        <v>3860.74</v>
      </c>
      <c r="Q122" s="42">
        <v>3849.02</v>
      </c>
      <c r="R122" s="42">
        <v>3841.2799999999997</v>
      </c>
      <c r="S122" s="42">
        <v>3858.95</v>
      </c>
      <c r="T122" s="42">
        <v>3871.06</v>
      </c>
      <c r="U122" s="42">
        <v>3874.25</v>
      </c>
      <c r="V122" s="42">
        <v>3889.81</v>
      </c>
      <c r="W122" s="42">
        <v>3857.74</v>
      </c>
      <c r="X122" s="42">
        <v>3816.14</v>
      </c>
      <c r="Y122" s="43">
        <v>3792.65</v>
      </c>
    </row>
    <row r="123" spans="1:25">
      <c r="A123" s="14" t="str">
        <f t="shared" si="2"/>
        <v>13.03.2012</v>
      </c>
      <c r="B123" s="41">
        <v>3728.88</v>
      </c>
      <c r="C123" s="42">
        <v>3639.72</v>
      </c>
      <c r="D123" s="42">
        <v>3609.93</v>
      </c>
      <c r="E123" s="42">
        <v>3571.5</v>
      </c>
      <c r="F123" s="42">
        <v>3558.84</v>
      </c>
      <c r="G123" s="42">
        <v>3560.29</v>
      </c>
      <c r="H123" s="42">
        <v>3645.74</v>
      </c>
      <c r="I123" s="42">
        <v>3793.65</v>
      </c>
      <c r="J123" s="42">
        <v>3869.63</v>
      </c>
      <c r="K123" s="42">
        <v>3925.72</v>
      </c>
      <c r="L123" s="42">
        <v>3899.19</v>
      </c>
      <c r="M123" s="42">
        <v>3895</v>
      </c>
      <c r="N123" s="42">
        <v>3890.9</v>
      </c>
      <c r="O123" s="42">
        <v>3860.94</v>
      </c>
      <c r="P123" s="42">
        <v>3833.89</v>
      </c>
      <c r="Q123" s="42">
        <v>3819.49</v>
      </c>
      <c r="R123" s="42">
        <v>3816.04</v>
      </c>
      <c r="S123" s="42">
        <v>3830.7799999999997</v>
      </c>
      <c r="T123" s="42">
        <v>3846.14</v>
      </c>
      <c r="U123" s="42">
        <v>3855.56</v>
      </c>
      <c r="V123" s="42">
        <v>3868.42</v>
      </c>
      <c r="W123" s="42">
        <v>3842.19</v>
      </c>
      <c r="X123" s="42">
        <v>3796.59</v>
      </c>
      <c r="Y123" s="43">
        <v>3761.56</v>
      </c>
    </row>
    <row r="124" spans="1:25">
      <c r="A124" s="14" t="str">
        <f t="shared" si="2"/>
        <v>14.03.2012</v>
      </c>
      <c r="B124" s="41">
        <v>3625.83</v>
      </c>
      <c r="C124" s="42">
        <v>3620.05</v>
      </c>
      <c r="D124" s="42">
        <v>3613.0099999999998</v>
      </c>
      <c r="E124" s="42">
        <v>3568.02</v>
      </c>
      <c r="F124" s="42">
        <v>3560.35</v>
      </c>
      <c r="G124" s="42">
        <v>3558.23</v>
      </c>
      <c r="H124" s="42">
        <v>3572.15</v>
      </c>
      <c r="I124" s="42">
        <v>3666.08</v>
      </c>
      <c r="J124" s="42">
        <v>3770.48</v>
      </c>
      <c r="K124" s="42">
        <v>3795.73</v>
      </c>
      <c r="L124" s="42">
        <v>3811.43</v>
      </c>
      <c r="M124" s="42">
        <v>3808.24</v>
      </c>
      <c r="N124" s="42">
        <v>3798.05</v>
      </c>
      <c r="O124" s="42">
        <v>3791.5</v>
      </c>
      <c r="P124" s="42">
        <v>3790.34</v>
      </c>
      <c r="Q124" s="42">
        <v>3787.8599999999997</v>
      </c>
      <c r="R124" s="42">
        <v>3788.6</v>
      </c>
      <c r="S124" s="42">
        <v>3790.05</v>
      </c>
      <c r="T124" s="42">
        <v>3789.45</v>
      </c>
      <c r="U124" s="42">
        <v>3791.06</v>
      </c>
      <c r="V124" s="42">
        <v>3800.1</v>
      </c>
      <c r="W124" s="42">
        <v>3789.6</v>
      </c>
      <c r="X124" s="42">
        <v>3758.44</v>
      </c>
      <c r="Y124" s="43">
        <v>3710.8199999999997</v>
      </c>
    </row>
    <row r="125" spans="1:25">
      <c r="A125" s="14" t="str">
        <f t="shared" si="2"/>
        <v>15.03.2012</v>
      </c>
      <c r="B125" s="41">
        <v>3649.29</v>
      </c>
      <c r="C125" s="42">
        <v>3621.49</v>
      </c>
      <c r="D125" s="42">
        <v>3557.95</v>
      </c>
      <c r="E125" s="42">
        <v>3565.17</v>
      </c>
      <c r="F125" s="42">
        <v>3541.49</v>
      </c>
      <c r="G125" s="42">
        <v>3563.56</v>
      </c>
      <c r="H125" s="42">
        <v>3613.49</v>
      </c>
      <c r="I125" s="42">
        <v>3747.0699999999997</v>
      </c>
      <c r="J125" s="42">
        <v>3764.56</v>
      </c>
      <c r="K125" s="42">
        <v>3826.46</v>
      </c>
      <c r="L125" s="42">
        <v>3833.5</v>
      </c>
      <c r="M125" s="42">
        <v>3831.0699999999997</v>
      </c>
      <c r="N125" s="42">
        <v>3820.16</v>
      </c>
      <c r="O125" s="42">
        <v>3810.6099999999997</v>
      </c>
      <c r="P125" s="42">
        <v>3789.47</v>
      </c>
      <c r="Q125" s="42">
        <v>3786.3199999999997</v>
      </c>
      <c r="R125" s="42">
        <v>3787.68</v>
      </c>
      <c r="S125" s="42">
        <v>3802.34</v>
      </c>
      <c r="T125" s="42">
        <v>3820.79</v>
      </c>
      <c r="U125" s="42">
        <v>3802.91</v>
      </c>
      <c r="V125" s="42">
        <v>3821.58</v>
      </c>
      <c r="W125" s="42">
        <v>3794.49</v>
      </c>
      <c r="X125" s="42">
        <v>3760.12</v>
      </c>
      <c r="Y125" s="43">
        <v>3586.97</v>
      </c>
    </row>
    <row r="126" spans="1:25">
      <c r="A126" s="14" t="str">
        <f t="shared" si="2"/>
        <v>16.03.2012</v>
      </c>
      <c r="B126" s="41">
        <v>3580.8</v>
      </c>
      <c r="C126" s="42">
        <v>3545.2799999999997</v>
      </c>
      <c r="D126" s="42">
        <v>3582.52</v>
      </c>
      <c r="E126" s="42">
        <v>3581.04</v>
      </c>
      <c r="F126" s="42">
        <v>3574.67</v>
      </c>
      <c r="G126" s="42">
        <v>3583.71</v>
      </c>
      <c r="H126" s="42">
        <v>3655.79</v>
      </c>
      <c r="I126" s="42">
        <v>3775.85</v>
      </c>
      <c r="J126" s="42">
        <v>3793.3199999999997</v>
      </c>
      <c r="K126" s="42">
        <v>3845.18</v>
      </c>
      <c r="L126" s="42">
        <v>3837.65</v>
      </c>
      <c r="M126" s="42">
        <v>3827.64</v>
      </c>
      <c r="N126" s="42">
        <v>3817.84</v>
      </c>
      <c r="O126" s="42">
        <v>3794.98</v>
      </c>
      <c r="P126" s="42">
        <v>3786.91</v>
      </c>
      <c r="Q126" s="42">
        <v>3737.63</v>
      </c>
      <c r="R126" s="42">
        <v>3745.59</v>
      </c>
      <c r="S126" s="42">
        <v>3792.56</v>
      </c>
      <c r="T126" s="42">
        <v>3794.54</v>
      </c>
      <c r="U126" s="42">
        <v>3795.06</v>
      </c>
      <c r="V126" s="42">
        <v>3822.43</v>
      </c>
      <c r="W126" s="42">
        <v>3799.95</v>
      </c>
      <c r="X126" s="42">
        <v>3738.88</v>
      </c>
      <c r="Y126" s="43">
        <v>3565.02</v>
      </c>
    </row>
    <row r="127" spans="1:25">
      <c r="A127" s="14" t="str">
        <f t="shared" si="2"/>
        <v>17.03.2012</v>
      </c>
      <c r="B127" s="41">
        <v>3532.87</v>
      </c>
      <c r="C127" s="42">
        <v>3535.45</v>
      </c>
      <c r="D127" s="42">
        <v>3563.81</v>
      </c>
      <c r="E127" s="42">
        <v>3562.12</v>
      </c>
      <c r="F127" s="42">
        <v>3561.14</v>
      </c>
      <c r="G127" s="42">
        <v>3584.37</v>
      </c>
      <c r="H127" s="42">
        <v>3636.74</v>
      </c>
      <c r="I127" s="42">
        <v>3715.84</v>
      </c>
      <c r="J127" s="42">
        <v>3739.99</v>
      </c>
      <c r="K127" s="42">
        <v>3743.75</v>
      </c>
      <c r="L127" s="42">
        <v>3803.23</v>
      </c>
      <c r="M127" s="42">
        <v>3811.8199999999997</v>
      </c>
      <c r="N127" s="42">
        <v>3795.7599999999998</v>
      </c>
      <c r="O127" s="42">
        <v>3787.4</v>
      </c>
      <c r="P127" s="42">
        <v>3775.6099999999997</v>
      </c>
      <c r="Q127" s="42">
        <v>3768.65</v>
      </c>
      <c r="R127" s="42">
        <v>3776.29</v>
      </c>
      <c r="S127" s="42">
        <v>3788.05</v>
      </c>
      <c r="T127" s="42">
        <v>3795.62</v>
      </c>
      <c r="U127" s="42">
        <v>3818.22</v>
      </c>
      <c r="V127" s="42">
        <v>3833.0299999999997</v>
      </c>
      <c r="W127" s="42">
        <v>3817.29</v>
      </c>
      <c r="X127" s="42">
        <v>3784.08</v>
      </c>
      <c r="Y127" s="43">
        <v>3655.84</v>
      </c>
    </row>
    <row r="128" spans="1:25">
      <c r="A128" s="14" t="str">
        <f t="shared" si="2"/>
        <v>18.03.2012</v>
      </c>
      <c r="B128" s="41">
        <v>3563.91</v>
      </c>
      <c r="C128" s="42">
        <v>3561.25</v>
      </c>
      <c r="D128" s="42">
        <v>3540.0699999999997</v>
      </c>
      <c r="E128" s="42">
        <v>3555.9</v>
      </c>
      <c r="F128" s="42">
        <v>3568.41</v>
      </c>
      <c r="G128" s="42">
        <v>3569.33</v>
      </c>
      <c r="H128" s="42">
        <v>3586.69</v>
      </c>
      <c r="I128" s="42">
        <v>3640.5699999999997</v>
      </c>
      <c r="J128" s="42">
        <v>3704.3</v>
      </c>
      <c r="K128" s="42">
        <v>3713.2</v>
      </c>
      <c r="L128" s="42">
        <v>3752.54</v>
      </c>
      <c r="M128" s="42">
        <v>3768.44</v>
      </c>
      <c r="N128" s="42">
        <v>3753.05</v>
      </c>
      <c r="O128" s="42">
        <v>3746.64</v>
      </c>
      <c r="P128" s="42">
        <v>3740.0699999999997</v>
      </c>
      <c r="Q128" s="42">
        <v>3736.96</v>
      </c>
      <c r="R128" s="42">
        <v>3740.98</v>
      </c>
      <c r="S128" s="42">
        <v>3749.33</v>
      </c>
      <c r="T128" s="42">
        <v>3761.14</v>
      </c>
      <c r="U128" s="42">
        <v>3779.1099999999997</v>
      </c>
      <c r="V128" s="42">
        <v>3810.6099999999997</v>
      </c>
      <c r="W128" s="42">
        <v>3807.13</v>
      </c>
      <c r="X128" s="42">
        <v>3773.1099999999997</v>
      </c>
      <c r="Y128" s="43">
        <v>3731.96</v>
      </c>
    </row>
    <row r="129" spans="1:25">
      <c r="A129" s="14" t="str">
        <f t="shared" si="2"/>
        <v>19.03.2012</v>
      </c>
      <c r="B129" s="41">
        <v>3687.0299999999997</v>
      </c>
      <c r="C129" s="42">
        <v>3641.7</v>
      </c>
      <c r="D129" s="42">
        <v>3609.98</v>
      </c>
      <c r="E129" s="42">
        <v>3564.95</v>
      </c>
      <c r="F129" s="42">
        <v>3561.17</v>
      </c>
      <c r="G129" s="42">
        <v>3570.93</v>
      </c>
      <c r="H129" s="42">
        <v>3634.29</v>
      </c>
      <c r="I129" s="42">
        <v>3705.14</v>
      </c>
      <c r="J129" s="42">
        <v>3789.38</v>
      </c>
      <c r="K129" s="42">
        <v>3862.92</v>
      </c>
      <c r="L129" s="42">
        <v>3869.17</v>
      </c>
      <c r="M129" s="42">
        <v>3852.79</v>
      </c>
      <c r="N129" s="42">
        <v>3842.0099999999998</v>
      </c>
      <c r="O129" s="42">
        <v>3837.59</v>
      </c>
      <c r="P129" s="42">
        <v>3818.77</v>
      </c>
      <c r="Q129" s="42">
        <v>3805.34</v>
      </c>
      <c r="R129" s="42">
        <v>3804.12</v>
      </c>
      <c r="S129" s="42">
        <v>3832.93</v>
      </c>
      <c r="T129" s="42">
        <v>3843.29</v>
      </c>
      <c r="U129" s="42">
        <v>3849.73</v>
      </c>
      <c r="V129" s="42">
        <v>3862.74</v>
      </c>
      <c r="W129" s="42">
        <v>3829.8199999999997</v>
      </c>
      <c r="X129" s="42">
        <v>3775.96</v>
      </c>
      <c r="Y129" s="43">
        <v>3692.0699999999997</v>
      </c>
    </row>
    <row r="130" spans="1:25">
      <c r="A130" s="14" t="str">
        <f t="shared" si="2"/>
        <v>20.03.2012</v>
      </c>
      <c r="B130" s="41">
        <v>3618.3199999999997</v>
      </c>
      <c r="C130" s="42">
        <v>3591.0099999999998</v>
      </c>
      <c r="D130" s="42">
        <v>3586.24</v>
      </c>
      <c r="E130" s="42">
        <v>3566.7599999999998</v>
      </c>
      <c r="F130" s="42">
        <v>3565.96</v>
      </c>
      <c r="G130" s="42">
        <v>3576.0299999999997</v>
      </c>
      <c r="H130" s="42">
        <v>3643.42</v>
      </c>
      <c r="I130" s="42">
        <v>3727.84</v>
      </c>
      <c r="J130" s="42">
        <v>3799.21</v>
      </c>
      <c r="K130" s="42">
        <v>3867.7799999999997</v>
      </c>
      <c r="L130" s="42">
        <v>3869.02</v>
      </c>
      <c r="M130" s="42">
        <v>3852.2599999999998</v>
      </c>
      <c r="N130" s="42">
        <v>3847.62</v>
      </c>
      <c r="O130" s="42">
        <v>3844.83</v>
      </c>
      <c r="P130" s="42">
        <v>3830.6099999999997</v>
      </c>
      <c r="Q130" s="42">
        <v>3801.18</v>
      </c>
      <c r="R130" s="42">
        <v>3808</v>
      </c>
      <c r="S130" s="42">
        <v>3835.74</v>
      </c>
      <c r="T130" s="42">
        <v>3853.71</v>
      </c>
      <c r="U130" s="42">
        <v>3837.06</v>
      </c>
      <c r="V130" s="42">
        <v>3856.19</v>
      </c>
      <c r="W130" s="42">
        <v>3826</v>
      </c>
      <c r="X130" s="42">
        <v>3747.47</v>
      </c>
      <c r="Y130" s="43">
        <v>3651.93</v>
      </c>
    </row>
    <row r="131" spans="1:25">
      <c r="A131" s="14" t="str">
        <f t="shared" si="2"/>
        <v>21.03.2012</v>
      </c>
      <c r="B131" s="41">
        <v>3604.41</v>
      </c>
      <c r="C131" s="42">
        <v>3583.35</v>
      </c>
      <c r="D131" s="42">
        <v>3630.39</v>
      </c>
      <c r="E131" s="42">
        <v>3570.12</v>
      </c>
      <c r="F131" s="42">
        <v>3565.6</v>
      </c>
      <c r="G131" s="42">
        <v>3602.02</v>
      </c>
      <c r="H131" s="42">
        <v>3722.25</v>
      </c>
      <c r="I131" s="42">
        <v>3798.16</v>
      </c>
      <c r="J131" s="42">
        <v>3902.0299999999997</v>
      </c>
      <c r="K131" s="42">
        <v>3966.1499999999996</v>
      </c>
      <c r="L131" s="42">
        <v>3972.48</v>
      </c>
      <c r="M131" s="42">
        <v>3946.99</v>
      </c>
      <c r="N131" s="42">
        <v>3945.08</v>
      </c>
      <c r="O131" s="42">
        <v>3933.21</v>
      </c>
      <c r="P131" s="42">
        <v>3929.63</v>
      </c>
      <c r="Q131" s="42">
        <v>3909.6099999999997</v>
      </c>
      <c r="R131" s="42">
        <v>3912.02</v>
      </c>
      <c r="S131" s="42">
        <v>3934.8</v>
      </c>
      <c r="T131" s="42">
        <v>3945.25</v>
      </c>
      <c r="U131" s="42">
        <v>3941.52</v>
      </c>
      <c r="V131" s="42">
        <v>3958.87</v>
      </c>
      <c r="W131" s="42">
        <v>3926.17</v>
      </c>
      <c r="X131" s="42">
        <v>3863.9</v>
      </c>
      <c r="Y131" s="43">
        <v>3806.37</v>
      </c>
    </row>
    <row r="132" spans="1:25">
      <c r="A132" s="14" t="str">
        <f t="shared" si="2"/>
        <v>22.03.2012</v>
      </c>
      <c r="B132" s="41">
        <v>3736.48</v>
      </c>
      <c r="C132" s="42">
        <v>3670.8</v>
      </c>
      <c r="D132" s="42">
        <v>3644.19</v>
      </c>
      <c r="E132" s="42">
        <v>3591.89</v>
      </c>
      <c r="F132" s="42">
        <v>3588.33</v>
      </c>
      <c r="G132" s="42">
        <v>3621.35</v>
      </c>
      <c r="H132" s="42">
        <v>3654.8</v>
      </c>
      <c r="I132" s="42">
        <v>3760.09</v>
      </c>
      <c r="J132" s="42">
        <v>3847.5</v>
      </c>
      <c r="K132" s="42">
        <v>3881.75</v>
      </c>
      <c r="L132" s="42">
        <v>3903</v>
      </c>
      <c r="M132" s="42">
        <v>3876.75</v>
      </c>
      <c r="N132" s="42">
        <v>3872.0099999999998</v>
      </c>
      <c r="O132" s="42">
        <v>3870.38</v>
      </c>
      <c r="P132" s="42">
        <v>3886.89</v>
      </c>
      <c r="Q132" s="42">
        <v>3876.2</v>
      </c>
      <c r="R132" s="42">
        <v>3882.15</v>
      </c>
      <c r="S132" s="42">
        <v>3892.52</v>
      </c>
      <c r="T132" s="42">
        <v>3882.8599999999997</v>
      </c>
      <c r="U132" s="42">
        <v>3884.42</v>
      </c>
      <c r="V132" s="42">
        <v>3920.56</v>
      </c>
      <c r="W132" s="42">
        <v>3881.27</v>
      </c>
      <c r="X132" s="42">
        <v>3811.13</v>
      </c>
      <c r="Y132" s="43">
        <v>3783.16</v>
      </c>
    </row>
    <row r="133" spans="1:25">
      <c r="A133" s="14" t="str">
        <f t="shared" si="2"/>
        <v>23.03.2012</v>
      </c>
      <c r="B133" s="41">
        <v>3687.0099999999998</v>
      </c>
      <c r="C133" s="42">
        <v>3657.34</v>
      </c>
      <c r="D133" s="42">
        <v>3621.3</v>
      </c>
      <c r="E133" s="42">
        <v>3562.48</v>
      </c>
      <c r="F133" s="42">
        <v>3558.41</v>
      </c>
      <c r="G133" s="42">
        <v>3562.75</v>
      </c>
      <c r="H133" s="42">
        <v>3672</v>
      </c>
      <c r="I133" s="42">
        <v>3738.16</v>
      </c>
      <c r="J133" s="42">
        <v>3820.1</v>
      </c>
      <c r="K133" s="42">
        <v>3895.63</v>
      </c>
      <c r="L133" s="42">
        <v>3890.98</v>
      </c>
      <c r="M133" s="42">
        <v>3873.96</v>
      </c>
      <c r="N133" s="42">
        <v>3873.41</v>
      </c>
      <c r="O133" s="42">
        <v>3863.15</v>
      </c>
      <c r="P133" s="42">
        <v>3859.49</v>
      </c>
      <c r="Q133" s="42">
        <v>3860.2</v>
      </c>
      <c r="R133" s="42">
        <v>3862.0099999999998</v>
      </c>
      <c r="S133" s="42">
        <v>3873.24</v>
      </c>
      <c r="T133" s="42">
        <v>3871.29</v>
      </c>
      <c r="U133" s="42">
        <v>3870.91</v>
      </c>
      <c r="V133" s="42">
        <v>3880.7</v>
      </c>
      <c r="W133" s="42">
        <v>3871.09</v>
      </c>
      <c r="X133" s="42">
        <v>3803.0699999999997</v>
      </c>
      <c r="Y133" s="43">
        <v>3782.29</v>
      </c>
    </row>
    <row r="134" spans="1:25">
      <c r="A134" s="14" t="str">
        <f t="shared" si="2"/>
        <v>24.03.2012</v>
      </c>
      <c r="B134" s="41">
        <v>3742.21</v>
      </c>
      <c r="C134" s="42">
        <v>3672.56</v>
      </c>
      <c r="D134" s="42">
        <v>3741.92</v>
      </c>
      <c r="E134" s="42">
        <v>3694.15</v>
      </c>
      <c r="F134" s="42">
        <v>3696.15</v>
      </c>
      <c r="G134" s="42">
        <v>3676.6099999999997</v>
      </c>
      <c r="H134" s="42">
        <v>3755.91</v>
      </c>
      <c r="I134" s="42">
        <v>3786.3</v>
      </c>
      <c r="J134" s="42">
        <v>3801.12</v>
      </c>
      <c r="K134" s="42">
        <v>3864.3599999999997</v>
      </c>
      <c r="L134" s="42">
        <v>3912.37</v>
      </c>
      <c r="M134" s="42">
        <v>3901.62</v>
      </c>
      <c r="N134" s="42">
        <v>3889.42</v>
      </c>
      <c r="O134" s="42">
        <v>3871.79</v>
      </c>
      <c r="P134" s="42">
        <v>3862.55</v>
      </c>
      <c r="Q134" s="42">
        <v>3852.72</v>
      </c>
      <c r="R134" s="42">
        <v>3855.06</v>
      </c>
      <c r="S134" s="42">
        <v>3868.67</v>
      </c>
      <c r="T134" s="42">
        <v>3879.69</v>
      </c>
      <c r="U134" s="42">
        <v>3903.85</v>
      </c>
      <c r="V134" s="42">
        <v>3948.38</v>
      </c>
      <c r="W134" s="42">
        <v>3937.65</v>
      </c>
      <c r="X134" s="42">
        <v>3843.27</v>
      </c>
      <c r="Y134" s="43">
        <v>3792.4</v>
      </c>
    </row>
    <row r="135" spans="1:25">
      <c r="A135" s="14" t="str">
        <f t="shared" si="2"/>
        <v>25.03.2012</v>
      </c>
      <c r="B135" s="41">
        <v>3765.27</v>
      </c>
      <c r="C135" s="42">
        <v>3730.64</v>
      </c>
      <c r="D135" s="42">
        <v>3719.14</v>
      </c>
      <c r="E135" s="42">
        <v>3645.3</v>
      </c>
      <c r="F135" s="42">
        <v>3601.7599999999998</v>
      </c>
      <c r="G135" s="42">
        <v>3599.88</v>
      </c>
      <c r="H135" s="42">
        <v>3639.0099999999998</v>
      </c>
      <c r="I135" s="42">
        <v>3657.93</v>
      </c>
      <c r="J135" s="42">
        <v>3689.95</v>
      </c>
      <c r="K135" s="42">
        <v>3705.16</v>
      </c>
      <c r="L135" s="42">
        <v>3808.33</v>
      </c>
      <c r="M135" s="42">
        <v>3833.89</v>
      </c>
      <c r="N135" s="42">
        <v>3827.92</v>
      </c>
      <c r="O135" s="42">
        <v>3813.91</v>
      </c>
      <c r="P135" s="42">
        <v>3808.2</v>
      </c>
      <c r="Q135" s="42">
        <v>3803.33</v>
      </c>
      <c r="R135" s="42">
        <v>3803.87</v>
      </c>
      <c r="S135" s="42">
        <v>3827.75</v>
      </c>
      <c r="T135" s="42">
        <v>3834.25</v>
      </c>
      <c r="U135" s="42">
        <v>3859.49</v>
      </c>
      <c r="V135" s="42">
        <v>3886.93</v>
      </c>
      <c r="W135" s="42">
        <v>3874.91</v>
      </c>
      <c r="X135" s="42">
        <v>3804.46</v>
      </c>
      <c r="Y135" s="43">
        <v>3742.5099999999998</v>
      </c>
    </row>
    <row r="136" spans="1:25">
      <c r="A136" s="14" t="str">
        <f t="shared" si="2"/>
        <v>26.03.2012</v>
      </c>
      <c r="B136" s="41">
        <v>3736.54</v>
      </c>
      <c r="C136" s="42">
        <v>3707.87</v>
      </c>
      <c r="D136" s="42">
        <v>3655.69</v>
      </c>
      <c r="E136" s="42">
        <v>3593.59</v>
      </c>
      <c r="F136" s="42">
        <v>3563.9</v>
      </c>
      <c r="G136" s="42">
        <v>3564.73</v>
      </c>
      <c r="H136" s="42">
        <v>3704.91</v>
      </c>
      <c r="I136" s="42">
        <v>3750.88</v>
      </c>
      <c r="J136" s="42">
        <v>3873.45</v>
      </c>
      <c r="K136" s="42">
        <v>3986.8599999999997</v>
      </c>
      <c r="L136" s="42">
        <v>3988.87</v>
      </c>
      <c r="M136" s="42">
        <v>3964.0299999999997</v>
      </c>
      <c r="N136" s="42">
        <v>3978.9700000000003</v>
      </c>
      <c r="O136" s="42">
        <v>3968.88</v>
      </c>
      <c r="P136" s="42">
        <v>3931.48</v>
      </c>
      <c r="Q136" s="42">
        <v>3924.1</v>
      </c>
      <c r="R136" s="42">
        <v>3922.43</v>
      </c>
      <c r="S136" s="42">
        <v>3939.39</v>
      </c>
      <c r="T136" s="42">
        <v>3939.08</v>
      </c>
      <c r="U136" s="42">
        <v>3921.89</v>
      </c>
      <c r="V136" s="42">
        <v>3969.23</v>
      </c>
      <c r="W136" s="42">
        <v>3945.74</v>
      </c>
      <c r="X136" s="42">
        <v>3869.71</v>
      </c>
      <c r="Y136" s="43">
        <v>3801.43</v>
      </c>
    </row>
    <row r="137" spans="1:25">
      <c r="A137" s="14" t="str">
        <f t="shared" si="2"/>
        <v>27.03.2012</v>
      </c>
      <c r="B137" s="41">
        <v>3756.71</v>
      </c>
      <c r="C137" s="42">
        <v>3682.65</v>
      </c>
      <c r="D137" s="42">
        <v>3633.27</v>
      </c>
      <c r="E137" s="42">
        <v>3588.5299999999997</v>
      </c>
      <c r="F137" s="42">
        <v>3561.62</v>
      </c>
      <c r="G137" s="42">
        <v>3562.02</v>
      </c>
      <c r="H137" s="42">
        <v>3651.41</v>
      </c>
      <c r="I137" s="42">
        <v>3714.84</v>
      </c>
      <c r="J137" s="42">
        <v>3823.16</v>
      </c>
      <c r="K137" s="42">
        <v>3904.45</v>
      </c>
      <c r="L137" s="42">
        <v>3906.87</v>
      </c>
      <c r="M137" s="42">
        <v>3900.37</v>
      </c>
      <c r="N137" s="42">
        <v>3889.99</v>
      </c>
      <c r="O137" s="42">
        <v>3884.96</v>
      </c>
      <c r="P137" s="42">
        <v>3873.27</v>
      </c>
      <c r="Q137" s="42">
        <v>3865.62</v>
      </c>
      <c r="R137" s="42">
        <v>3864.94</v>
      </c>
      <c r="S137" s="42">
        <v>3869.14</v>
      </c>
      <c r="T137" s="42">
        <v>3882.27</v>
      </c>
      <c r="U137" s="42">
        <v>3874.3599999999997</v>
      </c>
      <c r="V137" s="42">
        <v>3901.62</v>
      </c>
      <c r="W137" s="42">
        <v>3886.98</v>
      </c>
      <c r="X137" s="42">
        <v>3829.55</v>
      </c>
      <c r="Y137" s="43">
        <v>3785.45</v>
      </c>
    </row>
    <row r="138" spans="1:25">
      <c r="A138" s="14" t="str">
        <f t="shared" si="2"/>
        <v>28.03.2012</v>
      </c>
      <c r="B138" s="41">
        <v>3734.92</v>
      </c>
      <c r="C138" s="42">
        <v>3652.29</v>
      </c>
      <c r="D138" s="42">
        <v>3570.21</v>
      </c>
      <c r="E138" s="42">
        <v>3556.5299999999997</v>
      </c>
      <c r="F138" s="42">
        <v>3552.77</v>
      </c>
      <c r="G138" s="42">
        <v>3552.96</v>
      </c>
      <c r="H138" s="42">
        <v>3640.06</v>
      </c>
      <c r="I138" s="42">
        <v>3704.7599999999998</v>
      </c>
      <c r="J138" s="42">
        <v>3807.6</v>
      </c>
      <c r="K138" s="42">
        <v>3885.63</v>
      </c>
      <c r="L138" s="42">
        <v>3888.39</v>
      </c>
      <c r="M138" s="42">
        <v>3876.48</v>
      </c>
      <c r="N138" s="42">
        <v>3871.34</v>
      </c>
      <c r="O138" s="42">
        <v>3862.6099999999997</v>
      </c>
      <c r="P138" s="42">
        <v>3854.21</v>
      </c>
      <c r="Q138" s="42">
        <v>3843.0099999999998</v>
      </c>
      <c r="R138" s="42">
        <v>3835.45</v>
      </c>
      <c r="S138" s="42">
        <v>3839.96</v>
      </c>
      <c r="T138" s="42">
        <v>3849.66</v>
      </c>
      <c r="U138" s="42">
        <v>3835.8</v>
      </c>
      <c r="V138" s="42">
        <v>3868.0299999999997</v>
      </c>
      <c r="W138" s="42">
        <v>3849.9</v>
      </c>
      <c r="X138" s="42">
        <v>3801.38</v>
      </c>
      <c r="Y138" s="43">
        <v>3766.24</v>
      </c>
    </row>
    <row r="139" spans="1:25">
      <c r="A139" s="14" t="str">
        <f t="shared" si="2"/>
        <v>29.03.2012</v>
      </c>
      <c r="B139" s="41">
        <v>3726.85</v>
      </c>
      <c r="C139" s="42">
        <v>3646.2</v>
      </c>
      <c r="D139" s="42">
        <v>3562.18</v>
      </c>
      <c r="E139" s="42">
        <v>3557.55</v>
      </c>
      <c r="F139" s="42">
        <v>3555.5699999999997</v>
      </c>
      <c r="G139" s="42">
        <v>3556.04</v>
      </c>
      <c r="H139" s="42">
        <v>3638.25</v>
      </c>
      <c r="I139" s="42">
        <v>3704.42</v>
      </c>
      <c r="J139" s="42">
        <v>3809.56</v>
      </c>
      <c r="K139" s="42">
        <v>3921.94</v>
      </c>
      <c r="L139" s="42">
        <v>3917.85</v>
      </c>
      <c r="M139" s="42">
        <v>3911.75</v>
      </c>
      <c r="N139" s="42">
        <v>3908.46</v>
      </c>
      <c r="O139" s="42">
        <v>3908.93</v>
      </c>
      <c r="P139" s="42">
        <v>3890.31</v>
      </c>
      <c r="Q139" s="42">
        <v>3880.38</v>
      </c>
      <c r="R139" s="42">
        <v>3880.73</v>
      </c>
      <c r="S139" s="42">
        <v>3886.02</v>
      </c>
      <c r="T139" s="42">
        <v>3898.79</v>
      </c>
      <c r="U139" s="42">
        <v>3890.8599999999997</v>
      </c>
      <c r="V139" s="42">
        <v>3907.52</v>
      </c>
      <c r="W139" s="42">
        <v>3888.05</v>
      </c>
      <c r="X139" s="42">
        <v>3820.95</v>
      </c>
      <c r="Y139" s="43">
        <v>3765.74</v>
      </c>
    </row>
    <row r="140" spans="1:25">
      <c r="A140" s="14" t="str">
        <f t="shared" si="2"/>
        <v>30.03.2012</v>
      </c>
      <c r="B140" s="41">
        <v>3686.96</v>
      </c>
      <c r="C140" s="42">
        <v>3645.77</v>
      </c>
      <c r="D140" s="42">
        <v>3611.8599999999997</v>
      </c>
      <c r="E140" s="42">
        <v>3561.93</v>
      </c>
      <c r="F140" s="42">
        <v>3561.33</v>
      </c>
      <c r="G140" s="42">
        <v>3561.85</v>
      </c>
      <c r="H140" s="42">
        <v>3669.71</v>
      </c>
      <c r="I140" s="42">
        <v>3697.69</v>
      </c>
      <c r="J140" s="42">
        <v>3821.09</v>
      </c>
      <c r="K140" s="42">
        <v>3914.77</v>
      </c>
      <c r="L140" s="42">
        <v>3934.8199999999997</v>
      </c>
      <c r="M140" s="42">
        <v>3932.38</v>
      </c>
      <c r="N140" s="42">
        <v>3924.59</v>
      </c>
      <c r="O140" s="42">
        <v>3918.96</v>
      </c>
      <c r="P140" s="42">
        <v>3900.33</v>
      </c>
      <c r="Q140" s="42">
        <v>3884.09</v>
      </c>
      <c r="R140" s="42">
        <v>3879.8</v>
      </c>
      <c r="S140" s="42">
        <v>3887.04</v>
      </c>
      <c r="T140" s="42">
        <v>3900.5299999999997</v>
      </c>
      <c r="U140" s="42">
        <v>3882.35</v>
      </c>
      <c r="V140" s="42">
        <v>3914.27</v>
      </c>
      <c r="W140" s="42">
        <v>3894.17</v>
      </c>
      <c r="X140" s="42">
        <v>3834.59</v>
      </c>
      <c r="Y140" s="43">
        <v>3794.06</v>
      </c>
    </row>
    <row r="141" spans="1:25" ht="16.5" thickBot="1">
      <c r="A141" s="19" t="str">
        <f t="shared" si="2"/>
        <v>31.03.2012</v>
      </c>
      <c r="B141" s="44">
        <v>3701.48</v>
      </c>
      <c r="C141" s="45">
        <v>3680.5</v>
      </c>
      <c r="D141" s="45">
        <v>3690.73</v>
      </c>
      <c r="E141" s="45">
        <v>3665.0099999999998</v>
      </c>
      <c r="F141" s="45">
        <v>3609</v>
      </c>
      <c r="G141" s="45">
        <v>3620.83</v>
      </c>
      <c r="H141" s="45">
        <v>3642.47</v>
      </c>
      <c r="I141" s="45">
        <v>3663.7</v>
      </c>
      <c r="J141" s="45">
        <v>3708.84</v>
      </c>
      <c r="K141" s="45">
        <v>3801.43</v>
      </c>
      <c r="L141" s="45">
        <v>3860.33</v>
      </c>
      <c r="M141" s="45">
        <v>3888.39</v>
      </c>
      <c r="N141" s="45">
        <v>3835.35</v>
      </c>
      <c r="O141" s="45">
        <v>3821.15</v>
      </c>
      <c r="P141" s="45">
        <v>3811.8199999999997</v>
      </c>
      <c r="Q141" s="45">
        <v>3803.38</v>
      </c>
      <c r="R141" s="45">
        <v>3803.2799999999997</v>
      </c>
      <c r="S141" s="45">
        <v>3818.09</v>
      </c>
      <c r="T141" s="45">
        <v>3832.47</v>
      </c>
      <c r="U141" s="45">
        <v>3851.43</v>
      </c>
      <c r="V141" s="45">
        <v>3893.0699999999997</v>
      </c>
      <c r="W141" s="45">
        <v>3879.09</v>
      </c>
      <c r="X141" s="45">
        <v>3815.3199999999997</v>
      </c>
      <c r="Y141" s="46">
        <v>3762.92</v>
      </c>
    </row>
    <row r="142" spans="1:25" ht="16.5" thickBot="1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ht="16.5" thickBot="1">
      <c r="A143" s="50" t="s">
        <v>4</v>
      </c>
      <c r="B143" s="52" t="s">
        <v>33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4"/>
    </row>
    <row r="144" spans="1:25" ht="16.5" thickBot="1">
      <c r="A144" s="51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5">
      <c r="A145" s="9" t="str">
        <f>A111</f>
        <v>01.03.2012</v>
      </c>
      <c r="B145" s="10" t="s">
        <v>82</v>
      </c>
      <c r="C145" s="11" t="s">
        <v>82</v>
      </c>
      <c r="D145" s="11" t="s">
        <v>82</v>
      </c>
      <c r="E145" s="11" t="s">
        <v>82</v>
      </c>
      <c r="F145" s="11" t="s">
        <v>82</v>
      </c>
      <c r="G145" s="11" t="s">
        <v>82</v>
      </c>
      <c r="H145" s="11" t="s">
        <v>276</v>
      </c>
      <c r="I145" s="11" t="s">
        <v>308</v>
      </c>
      <c r="J145" s="11" t="s">
        <v>339</v>
      </c>
      <c r="K145" s="11" t="s">
        <v>82</v>
      </c>
      <c r="L145" s="11" t="s">
        <v>82</v>
      </c>
      <c r="M145" s="11" t="s">
        <v>82</v>
      </c>
      <c r="N145" s="11" t="s">
        <v>82</v>
      </c>
      <c r="O145" s="11" t="s">
        <v>82</v>
      </c>
      <c r="P145" s="11" t="s">
        <v>82</v>
      </c>
      <c r="Q145" s="11" t="s">
        <v>82</v>
      </c>
      <c r="R145" s="11" t="s">
        <v>82</v>
      </c>
      <c r="S145" s="11" t="s">
        <v>82</v>
      </c>
      <c r="T145" s="11" t="s">
        <v>82</v>
      </c>
      <c r="U145" s="11" t="s">
        <v>82</v>
      </c>
      <c r="V145" s="11" t="s">
        <v>82</v>
      </c>
      <c r="W145" s="11" t="s">
        <v>82</v>
      </c>
      <c r="X145" s="11" t="s">
        <v>82</v>
      </c>
      <c r="Y145" s="12" t="s">
        <v>82</v>
      </c>
    </row>
    <row r="146" spans="1:25">
      <c r="A146" s="14" t="str">
        <f t="shared" ref="A146:A175" si="3">A112</f>
        <v>02.03.2012</v>
      </c>
      <c r="B146" s="15" t="s">
        <v>82</v>
      </c>
      <c r="C146" s="16" t="s">
        <v>82</v>
      </c>
      <c r="D146" s="16" t="s">
        <v>82</v>
      </c>
      <c r="E146" s="16" t="s">
        <v>82</v>
      </c>
      <c r="F146" s="16" t="s">
        <v>82</v>
      </c>
      <c r="G146" s="16" t="s">
        <v>82</v>
      </c>
      <c r="H146" s="16" t="s">
        <v>277</v>
      </c>
      <c r="I146" s="16" t="s">
        <v>309</v>
      </c>
      <c r="J146" s="16" t="s">
        <v>340</v>
      </c>
      <c r="K146" s="16" t="s">
        <v>82</v>
      </c>
      <c r="L146" s="16" t="s">
        <v>82</v>
      </c>
      <c r="M146" s="16" t="s">
        <v>82</v>
      </c>
      <c r="N146" s="16" t="s">
        <v>82</v>
      </c>
      <c r="O146" s="16" t="s">
        <v>82</v>
      </c>
      <c r="P146" s="16" t="s">
        <v>82</v>
      </c>
      <c r="Q146" s="16" t="s">
        <v>82</v>
      </c>
      <c r="R146" s="16" t="s">
        <v>82</v>
      </c>
      <c r="S146" s="16" t="s">
        <v>82</v>
      </c>
      <c r="T146" s="16" t="s">
        <v>82</v>
      </c>
      <c r="U146" s="16" t="s">
        <v>82</v>
      </c>
      <c r="V146" s="16" t="s">
        <v>82</v>
      </c>
      <c r="W146" s="16" t="s">
        <v>82</v>
      </c>
      <c r="X146" s="16" t="s">
        <v>82</v>
      </c>
      <c r="Y146" s="17" t="s">
        <v>82</v>
      </c>
    </row>
    <row r="147" spans="1:25">
      <c r="A147" s="14" t="str">
        <f t="shared" si="3"/>
        <v>03.03.2012</v>
      </c>
      <c r="B147" s="15" t="s">
        <v>82</v>
      </c>
      <c r="C147" s="16" t="s">
        <v>82</v>
      </c>
      <c r="D147" s="16" t="s">
        <v>82</v>
      </c>
      <c r="E147" s="16" t="s">
        <v>82</v>
      </c>
      <c r="F147" s="16" t="s">
        <v>82</v>
      </c>
      <c r="G147" s="16" t="s">
        <v>82</v>
      </c>
      <c r="H147" s="16" t="s">
        <v>279</v>
      </c>
      <c r="I147" s="16" t="s">
        <v>310</v>
      </c>
      <c r="J147" s="16" t="s">
        <v>341</v>
      </c>
      <c r="K147" s="16" t="s">
        <v>375</v>
      </c>
      <c r="L147" s="16" t="s">
        <v>404</v>
      </c>
      <c r="M147" s="16" t="s">
        <v>405</v>
      </c>
      <c r="N147" s="16" t="s">
        <v>406</v>
      </c>
      <c r="O147" s="16" t="s">
        <v>407</v>
      </c>
      <c r="P147" s="16" t="s">
        <v>408</v>
      </c>
      <c r="Q147" s="16" t="s">
        <v>409</v>
      </c>
      <c r="R147" s="16" t="s">
        <v>82</v>
      </c>
      <c r="S147" s="16" t="s">
        <v>410</v>
      </c>
      <c r="T147" s="16" t="s">
        <v>411</v>
      </c>
      <c r="U147" s="16" t="s">
        <v>412</v>
      </c>
      <c r="V147" s="16" t="s">
        <v>413</v>
      </c>
      <c r="W147" s="16" t="s">
        <v>82</v>
      </c>
      <c r="X147" s="16" t="s">
        <v>82</v>
      </c>
      <c r="Y147" s="17" t="s">
        <v>82</v>
      </c>
    </row>
    <row r="148" spans="1:25">
      <c r="A148" s="14" t="str">
        <f t="shared" si="3"/>
        <v>04.03.2012</v>
      </c>
      <c r="B148" s="15" t="s">
        <v>82</v>
      </c>
      <c r="C148" s="16" t="s">
        <v>82</v>
      </c>
      <c r="D148" s="16" t="s">
        <v>82</v>
      </c>
      <c r="E148" s="16" t="s">
        <v>82</v>
      </c>
      <c r="F148" s="16" t="s">
        <v>82</v>
      </c>
      <c r="G148" s="16" t="s">
        <v>82</v>
      </c>
      <c r="H148" s="16" t="s">
        <v>82</v>
      </c>
      <c r="I148" s="16" t="s">
        <v>311</v>
      </c>
      <c r="J148" s="16" t="s">
        <v>342</v>
      </c>
      <c r="K148" s="16" t="s">
        <v>376</v>
      </c>
      <c r="L148" s="16" t="s">
        <v>416</v>
      </c>
      <c r="M148" s="16" t="s">
        <v>82</v>
      </c>
      <c r="N148" s="16" t="s">
        <v>82</v>
      </c>
      <c r="O148" s="16" t="s">
        <v>82</v>
      </c>
      <c r="P148" s="16" t="s">
        <v>82</v>
      </c>
      <c r="Q148" s="16" t="s">
        <v>82</v>
      </c>
      <c r="R148" s="16" t="s">
        <v>82</v>
      </c>
      <c r="S148" s="16" t="s">
        <v>82</v>
      </c>
      <c r="T148" s="16" t="s">
        <v>82</v>
      </c>
      <c r="U148" s="16" t="s">
        <v>82</v>
      </c>
      <c r="V148" s="16" t="s">
        <v>445</v>
      </c>
      <c r="W148" s="16" t="s">
        <v>82</v>
      </c>
      <c r="X148" s="16" t="s">
        <v>82</v>
      </c>
      <c r="Y148" s="17" t="s">
        <v>82</v>
      </c>
    </row>
    <row r="149" spans="1:25">
      <c r="A149" s="14" t="str">
        <f t="shared" si="3"/>
        <v>05.03.2012</v>
      </c>
      <c r="B149" s="15" t="s">
        <v>82</v>
      </c>
      <c r="C149" s="16" t="s">
        <v>82</v>
      </c>
      <c r="D149" s="16" t="s">
        <v>82</v>
      </c>
      <c r="E149" s="16" t="s">
        <v>82</v>
      </c>
      <c r="F149" s="16" t="s">
        <v>82</v>
      </c>
      <c r="G149" s="16" t="s">
        <v>82</v>
      </c>
      <c r="H149" s="16" t="s">
        <v>281</v>
      </c>
      <c r="I149" s="16" t="s">
        <v>312</v>
      </c>
      <c r="J149" s="16" t="s">
        <v>343</v>
      </c>
      <c r="K149" s="16" t="s">
        <v>377</v>
      </c>
      <c r="L149" s="16" t="s">
        <v>418</v>
      </c>
      <c r="M149" s="16" t="s">
        <v>449</v>
      </c>
      <c r="N149" s="16" t="s">
        <v>477</v>
      </c>
      <c r="O149" s="16" t="s">
        <v>478</v>
      </c>
      <c r="P149" s="16" t="s">
        <v>82</v>
      </c>
      <c r="Q149" s="16" t="s">
        <v>82</v>
      </c>
      <c r="R149" s="16" t="s">
        <v>82</v>
      </c>
      <c r="S149" s="16" t="s">
        <v>479</v>
      </c>
      <c r="T149" s="16" t="s">
        <v>480</v>
      </c>
      <c r="U149" s="16" t="s">
        <v>481</v>
      </c>
      <c r="V149" s="16" t="s">
        <v>482</v>
      </c>
      <c r="W149" s="16" t="s">
        <v>483</v>
      </c>
      <c r="X149" s="16" t="s">
        <v>82</v>
      </c>
      <c r="Y149" s="17" t="s">
        <v>82</v>
      </c>
    </row>
    <row r="150" spans="1:25">
      <c r="A150" s="14" t="str">
        <f t="shared" si="3"/>
        <v>06.03.2012</v>
      </c>
      <c r="B150" s="15" t="s">
        <v>82</v>
      </c>
      <c r="C150" s="16" t="s">
        <v>82</v>
      </c>
      <c r="D150" s="16" t="s">
        <v>82</v>
      </c>
      <c r="E150" s="16" t="s">
        <v>82</v>
      </c>
      <c r="F150" s="16" t="s">
        <v>82</v>
      </c>
      <c r="G150" s="16" t="s">
        <v>249</v>
      </c>
      <c r="H150" s="16" t="s">
        <v>282</v>
      </c>
      <c r="I150" s="16" t="s">
        <v>313</v>
      </c>
      <c r="J150" s="16" t="s">
        <v>344</v>
      </c>
      <c r="K150" s="16" t="s">
        <v>378</v>
      </c>
      <c r="L150" s="16" t="s">
        <v>419</v>
      </c>
      <c r="M150" s="16" t="s">
        <v>450</v>
      </c>
      <c r="N150" s="16" t="s">
        <v>487</v>
      </c>
      <c r="O150" s="16" t="s">
        <v>512</v>
      </c>
      <c r="P150" s="16" t="s">
        <v>513</v>
      </c>
      <c r="Q150" s="16" t="s">
        <v>514</v>
      </c>
      <c r="R150" s="16" t="s">
        <v>515</v>
      </c>
      <c r="S150" s="16" t="s">
        <v>82</v>
      </c>
      <c r="T150" s="16" t="s">
        <v>82</v>
      </c>
      <c r="U150" s="16" t="s">
        <v>516</v>
      </c>
      <c r="V150" s="16" t="s">
        <v>326</v>
      </c>
      <c r="W150" s="16" t="s">
        <v>517</v>
      </c>
      <c r="X150" s="16" t="s">
        <v>82</v>
      </c>
      <c r="Y150" s="17" t="s">
        <v>82</v>
      </c>
    </row>
    <row r="151" spans="1:25">
      <c r="A151" s="14" t="str">
        <f t="shared" si="3"/>
        <v>07.03.2012</v>
      </c>
      <c r="B151" s="15" t="s">
        <v>82</v>
      </c>
      <c r="C151" s="16" t="s">
        <v>82</v>
      </c>
      <c r="D151" s="16" t="s">
        <v>82</v>
      </c>
      <c r="E151" s="16" t="s">
        <v>82</v>
      </c>
      <c r="F151" s="16" t="s">
        <v>216</v>
      </c>
      <c r="G151" s="16" t="s">
        <v>82</v>
      </c>
      <c r="H151" s="16" t="s">
        <v>283</v>
      </c>
      <c r="I151" s="16" t="s">
        <v>314</v>
      </c>
      <c r="J151" s="16" t="s">
        <v>345</v>
      </c>
      <c r="K151" s="16" t="s">
        <v>379</v>
      </c>
      <c r="L151" s="16" t="s">
        <v>420</v>
      </c>
      <c r="M151" s="16" t="s">
        <v>82</v>
      </c>
      <c r="N151" s="16" t="s">
        <v>82</v>
      </c>
      <c r="O151" s="16" t="s">
        <v>82</v>
      </c>
      <c r="P151" s="16" t="s">
        <v>82</v>
      </c>
      <c r="Q151" s="16" t="s">
        <v>82</v>
      </c>
      <c r="R151" s="16" t="s">
        <v>82</v>
      </c>
      <c r="S151" s="16" t="s">
        <v>82</v>
      </c>
      <c r="T151" s="16" t="s">
        <v>82</v>
      </c>
      <c r="U151" s="16" t="s">
        <v>82</v>
      </c>
      <c r="V151" s="16" t="s">
        <v>82</v>
      </c>
      <c r="W151" s="16" t="s">
        <v>82</v>
      </c>
      <c r="X151" s="16" t="s">
        <v>82</v>
      </c>
      <c r="Y151" s="17" t="s">
        <v>82</v>
      </c>
    </row>
    <row r="152" spans="1:25">
      <c r="A152" s="14" t="str">
        <f t="shared" si="3"/>
        <v>08.03.2012</v>
      </c>
      <c r="B152" s="15" t="s">
        <v>82</v>
      </c>
      <c r="C152" s="16" t="s">
        <v>82</v>
      </c>
      <c r="D152" s="16" t="s">
        <v>82</v>
      </c>
      <c r="E152" s="16" t="s">
        <v>82</v>
      </c>
      <c r="F152" s="16" t="s">
        <v>82</v>
      </c>
      <c r="G152" s="16" t="s">
        <v>82</v>
      </c>
      <c r="H152" s="16" t="s">
        <v>82</v>
      </c>
      <c r="I152" s="16" t="s">
        <v>82</v>
      </c>
      <c r="J152" s="16" t="s">
        <v>346</v>
      </c>
      <c r="K152" s="16" t="s">
        <v>82</v>
      </c>
      <c r="L152" s="16" t="s">
        <v>82</v>
      </c>
      <c r="M152" s="16" t="s">
        <v>82</v>
      </c>
      <c r="N152" s="16" t="s">
        <v>82</v>
      </c>
      <c r="O152" s="16" t="s">
        <v>82</v>
      </c>
      <c r="P152" s="16" t="s">
        <v>82</v>
      </c>
      <c r="Q152" s="16" t="s">
        <v>82</v>
      </c>
      <c r="R152" s="16" t="s">
        <v>82</v>
      </c>
      <c r="S152" s="16" t="s">
        <v>82</v>
      </c>
      <c r="T152" s="16" t="s">
        <v>82</v>
      </c>
      <c r="U152" s="16" t="s">
        <v>82</v>
      </c>
      <c r="V152" s="16" t="s">
        <v>82</v>
      </c>
      <c r="W152" s="16" t="s">
        <v>82</v>
      </c>
      <c r="X152" s="16" t="s">
        <v>82</v>
      </c>
      <c r="Y152" s="17" t="s">
        <v>82</v>
      </c>
    </row>
    <row r="153" spans="1:25">
      <c r="A153" s="14" t="str">
        <f t="shared" si="3"/>
        <v>09.03.2012</v>
      </c>
      <c r="B153" s="15" t="s">
        <v>82</v>
      </c>
      <c r="C153" s="16" t="s">
        <v>82</v>
      </c>
      <c r="D153" s="16" t="s">
        <v>82</v>
      </c>
      <c r="E153" s="16" t="s">
        <v>82</v>
      </c>
      <c r="F153" s="16" t="s">
        <v>82</v>
      </c>
      <c r="G153" s="16" t="s">
        <v>82</v>
      </c>
      <c r="H153" s="16" t="s">
        <v>82</v>
      </c>
      <c r="I153" s="16" t="s">
        <v>82</v>
      </c>
      <c r="J153" s="16" t="s">
        <v>82</v>
      </c>
      <c r="K153" s="16" t="s">
        <v>82</v>
      </c>
      <c r="L153" s="16" t="s">
        <v>82</v>
      </c>
      <c r="M153" s="16" t="s">
        <v>82</v>
      </c>
      <c r="N153" s="16" t="s">
        <v>82</v>
      </c>
      <c r="O153" s="16" t="s">
        <v>82</v>
      </c>
      <c r="P153" s="16" t="s">
        <v>82</v>
      </c>
      <c r="Q153" s="16" t="s">
        <v>82</v>
      </c>
      <c r="R153" s="16" t="s">
        <v>82</v>
      </c>
      <c r="S153" s="16" t="s">
        <v>82</v>
      </c>
      <c r="T153" s="16" t="s">
        <v>82</v>
      </c>
      <c r="U153" s="16" t="s">
        <v>82</v>
      </c>
      <c r="V153" s="16" t="s">
        <v>82</v>
      </c>
      <c r="W153" s="16" t="s">
        <v>82</v>
      </c>
      <c r="X153" s="16" t="s">
        <v>82</v>
      </c>
      <c r="Y153" s="17" t="s">
        <v>82</v>
      </c>
    </row>
    <row r="154" spans="1:25">
      <c r="A154" s="14" t="str">
        <f t="shared" si="3"/>
        <v>10.03.2012</v>
      </c>
      <c r="B154" s="15" t="s">
        <v>82</v>
      </c>
      <c r="C154" s="16" t="s">
        <v>82</v>
      </c>
      <c r="D154" s="16" t="s">
        <v>82</v>
      </c>
      <c r="E154" s="16" t="s">
        <v>82</v>
      </c>
      <c r="F154" s="16" t="s">
        <v>82</v>
      </c>
      <c r="G154" s="16" t="s">
        <v>82</v>
      </c>
      <c r="H154" s="16" t="s">
        <v>82</v>
      </c>
      <c r="I154" s="16" t="s">
        <v>317</v>
      </c>
      <c r="J154" s="16" t="s">
        <v>349</v>
      </c>
      <c r="K154" s="16" t="s">
        <v>152</v>
      </c>
      <c r="L154" s="16" t="s">
        <v>424</v>
      </c>
      <c r="M154" s="16" t="s">
        <v>454</v>
      </c>
      <c r="N154" s="16" t="s">
        <v>491</v>
      </c>
      <c r="O154" s="16" t="s">
        <v>523</v>
      </c>
      <c r="P154" s="16" t="s">
        <v>477</v>
      </c>
      <c r="Q154" s="16" t="s">
        <v>583</v>
      </c>
      <c r="R154" s="16" t="s">
        <v>615</v>
      </c>
      <c r="S154" s="16" t="s">
        <v>637</v>
      </c>
      <c r="T154" s="16" t="s">
        <v>638</v>
      </c>
      <c r="U154" s="16" t="s">
        <v>639</v>
      </c>
      <c r="V154" s="16" t="s">
        <v>640</v>
      </c>
      <c r="W154" s="16" t="s">
        <v>641</v>
      </c>
      <c r="X154" s="16" t="s">
        <v>642</v>
      </c>
      <c r="Y154" s="17" t="s">
        <v>82</v>
      </c>
    </row>
    <row r="155" spans="1:25">
      <c r="A155" s="14" t="str">
        <f t="shared" si="3"/>
        <v>11.03.2012</v>
      </c>
      <c r="B155" s="15" t="s">
        <v>82</v>
      </c>
      <c r="C155" s="16" t="s">
        <v>82</v>
      </c>
      <c r="D155" s="16" t="s">
        <v>82</v>
      </c>
      <c r="E155" s="16" t="s">
        <v>82</v>
      </c>
      <c r="F155" s="16" t="s">
        <v>82</v>
      </c>
      <c r="G155" s="16" t="s">
        <v>82</v>
      </c>
      <c r="H155" s="16" t="s">
        <v>287</v>
      </c>
      <c r="I155" s="16" t="s">
        <v>318</v>
      </c>
      <c r="J155" s="16" t="s">
        <v>350</v>
      </c>
      <c r="K155" s="16" t="s">
        <v>382</v>
      </c>
      <c r="L155" s="16" t="s">
        <v>425</v>
      </c>
      <c r="M155" s="16" t="s">
        <v>455</v>
      </c>
      <c r="N155" s="16" t="s">
        <v>492</v>
      </c>
      <c r="O155" s="16" t="s">
        <v>524</v>
      </c>
      <c r="P155" s="16" t="s">
        <v>82</v>
      </c>
      <c r="Q155" s="16" t="s">
        <v>82</v>
      </c>
      <c r="R155" s="16" t="s">
        <v>82</v>
      </c>
      <c r="S155" s="16" t="s">
        <v>82</v>
      </c>
      <c r="T155" s="16" t="s">
        <v>82</v>
      </c>
      <c r="U155" s="16" t="s">
        <v>82</v>
      </c>
      <c r="V155" s="16" t="s">
        <v>82</v>
      </c>
      <c r="W155" s="16" t="s">
        <v>82</v>
      </c>
      <c r="X155" s="16" t="s">
        <v>82</v>
      </c>
      <c r="Y155" s="17" t="s">
        <v>82</v>
      </c>
    </row>
    <row r="156" spans="1:25">
      <c r="A156" s="14" t="str">
        <f t="shared" si="3"/>
        <v>12.03.2012</v>
      </c>
      <c r="B156" s="15" t="s">
        <v>82</v>
      </c>
      <c r="C156" s="16" t="s">
        <v>82</v>
      </c>
      <c r="D156" s="16" t="s">
        <v>82</v>
      </c>
      <c r="E156" s="16" t="s">
        <v>82</v>
      </c>
      <c r="F156" s="16" t="s">
        <v>82</v>
      </c>
      <c r="G156" s="16" t="s">
        <v>82</v>
      </c>
      <c r="H156" s="16" t="s">
        <v>288</v>
      </c>
      <c r="I156" s="16" t="s">
        <v>319</v>
      </c>
      <c r="J156" s="16" t="s">
        <v>351</v>
      </c>
      <c r="K156" s="16" t="s">
        <v>383</v>
      </c>
      <c r="L156" s="16" t="s">
        <v>426</v>
      </c>
      <c r="M156" s="16" t="s">
        <v>456</v>
      </c>
      <c r="N156" s="16" t="s">
        <v>374</v>
      </c>
      <c r="O156" s="16" t="s">
        <v>525</v>
      </c>
      <c r="P156" s="16" t="s">
        <v>82</v>
      </c>
      <c r="Q156" s="16" t="s">
        <v>82</v>
      </c>
      <c r="R156" s="16" t="s">
        <v>82</v>
      </c>
      <c r="S156" s="16" t="s">
        <v>82</v>
      </c>
      <c r="T156" s="16" t="s">
        <v>82</v>
      </c>
      <c r="U156" s="16" t="s">
        <v>703</v>
      </c>
      <c r="V156" s="16" t="s">
        <v>704</v>
      </c>
      <c r="W156" s="16" t="s">
        <v>705</v>
      </c>
      <c r="X156" s="16" t="s">
        <v>706</v>
      </c>
      <c r="Y156" s="17" t="s">
        <v>82</v>
      </c>
    </row>
    <row r="157" spans="1:25">
      <c r="A157" s="14" t="str">
        <f t="shared" si="3"/>
        <v>13.03.2012</v>
      </c>
      <c r="B157" s="15" t="s">
        <v>82</v>
      </c>
      <c r="C157" s="16" t="s">
        <v>82</v>
      </c>
      <c r="D157" s="16" t="s">
        <v>82</v>
      </c>
      <c r="E157" s="16" t="s">
        <v>190</v>
      </c>
      <c r="F157" s="16" t="s">
        <v>222</v>
      </c>
      <c r="G157" s="16" t="s">
        <v>256</v>
      </c>
      <c r="H157" s="16" t="s">
        <v>289</v>
      </c>
      <c r="I157" s="16" t="s">
        <v>320</v>
      </c>
      <c r="J157" s="16" t="s">
        <v>352</v>
      </c>
      <c r="K157" s="16" t="s">
        <v>384</v>
      </c>
      <c r="L157" s="16" t="s">
        <v>427</v>
      </c>
      <c r="M157" s="16" t="s">
        <v>457</v>
      </c>
      <c r="N157" s="16" t="s">
        <v>494</v>
      </c>
      <c r="O157" s="16" t="s">
        <v>526</v>
      </c>
      <c r="P157" s="16" t="s">
        <v>554</v>
      </c>
      <c r="Q157" s="16" t="s">
        <v>586</v>
      </c>
      <c r="R157" s="16" t="s">
        <v>617</v>
      </c>
      <c r="S157" s="16" t="s">
        <v>82</v>
      </c>
      <c r="T157" s="16" t="s">
        <v>82</v>
      </c>
      <c r="U157" s="16" t="s">
        <v>82</v>
      </c>
      <c r="V157" s="16" t="s">
        <v>82</v>
      </c>
      <c r="W157" s="16" t="s">
        <v>82</v>
      </c>
      <c r="X157" s="16" t="s">
        <v>82</v>
      </c>
      <c r="Y157" s="17" t="s">
        <v>82</v>
      </c>
    </row>
    <row r="158" spans="1:25">
      <c r="A158" s="14" t="str">
        <f t="shared" si="3"/>
        <v>14.03.2012</v>
      </c>
      <c r="B158" s="15" t="s">
        <v>82</v>
      </c>
      <c r="C158" s="16" t="s">
        <v>82</v>
      </c>
      <c r="D158" s="16" t="s">
        <v>82</v>
      </c>
      <c r="E158" s="16" t="s">
        <v>82</v>
      </c>
      <c r="F158" s="16" t="s">
        <v>82</v>
      </c>
      <c r="G158" s="16" t="s">
        <v>257</v>
      </c>
      <c r="H158" s="16" t="s">
        <v>290</v>
      </c>
      <c r="I158" s="16" t="s">
        <v>321</v>
      </c>
      <c r="J158" s="16" t="s">
        <v>353</v>
      </c>
      <c r="K158" s="16" t="s">
        <v>385</v>
      </c>
      <c r="L158" s="16" t="s">
        <v>428</v>
      </c>
      <c r="M158" s="16" t="s">
        <v>82</v>
      </c>
      <c r="N158" s="16" t="s">
        <v>82</v>
      </c>
      <c r="O158" s="16" t="s">
        <v>82</v>
      </c>
      <c r="P158" s="16" t="s">
        <v>82</v>
      </c>
      <c r="Q158" s="16" t="s">
        <v>82</v>
      </c>
      <c r="R158" s="16" t="s">
        <v>82</v>
      </c>
      <c r="S158" s="16" t="s">
        <v>82</v>
      </c>
      <c r="T158" s="16" t="s">
        <v>82</v>
      </c>
      <c r="U158" s="16" t="s">
        <v>82</v>
      </c>
      <c r="V158" s="16" t="s">
        <v>82</v>
      </c>
      <c r="W158" s="16" t="s">
        <v>82</v>
      </c>
      <c r="X158" s="16" t="s">
        <v>82</v>
      </c>
      <c r="Y158" s="17" t="s">
        <v>82</v>
      </c>
    </row>
    <row r="159" spans="1:25">
      <c r="A159" s="14" t="str">
        <f t="shared" si="3"/>
        <v>15.03.2012</v>
      </c>
      <c r="B159" s="15" t="s">
        <v>82</v>
      </c>
      <c r="C159" s="16" t="s">
        <v>82</v>
      </c>
      <c r="D159" s="16" t="s">
        <v>82</v>
      </c>
      <c r="E159" s="16" t="s">
        <v>82</v>
      </c>
      <c r="F159" s="16" t="s">
        <v>82</v>
      </c>
      <c r="G159" s="16" t="s">
        <v>258</v>
      </c>
      <c r="H159" s="16" t="s">
        <v>291</v>
      </c>
      <c r="I159" s="16" t="s">
        <v>322</v>
      </c>
      <c r="J159" s="16" t="s">
        <v>354</v>
      </c>
      <c r="K159" s="16" t="s">
        <v>386</v>
      </c>
      <c r="L159" s="16" t="s">
        <v>429</v>
      </c>
      <c r="M159" s="16" t="s">
        <v>458</v>
      </c>
      <c r="N159" s="16" t="s">
        <v>496</v>
      </c>
      <c r="O159" s="16" t="s">
        <v>528</v>
      </c>
      <c r="P159" s="16" t="s">
        <v>556</v>
      </c>
      <c r="Q159" s="16" t="s">
        <v>588</v>
      </c>
      <c r="R159" s="16" t="s">
        <v>619</v>
      </c>
      <c r="S159" s="16" t="s">
        <v>82</v>
      </c>
      <c r="T159" s="16" t="s">
        <v>82</v>
      </c>
      <c r="U159" s="16" t="s">
        <v>82</v>
      </c>
      <c r="V159" s="16" t="s">
        <v>82</v>
      </c>
      <c r="W159" s="16" t="s">
        <v>82</v>
      </c>
      <c r="X159" s="16" t="s">
        <v>82</v>
      </c>
      <c r="Y159" s="17" t="s">
        <v>784</v>
      </c>
    </row>
    <row r="160" spans="1:25">
      <c r="A160" s="14" t="str">
        <f t="shared" si="3"/>
        <v>16.03.2012</v>
      </c>
      <c r="B160" s="15" t="s">
        <v>98</v>
      </c>
      <c r="C160" s="16" t="s">
        <v>130</v>
      </c>
      <c r="D160" s="16" t="s">
        <v>162</v>
      </c>
      <c r="E160" s="16" t="s">
        <v>82</v>
      </c>
      <c r="F160" s="16" t="s">
        <v>82</v>
      </c>
      <c r="G160" s="16" t="s">
        <v>259</v>
      </c>
      <c r="H160" s="16" t="s">
        <v>292</v>
      </c>
      <c r="I160" s="16" t="s">
        <v>323</v>
      </c>
      <c r="J160" s="16" t="s">
        <v>355</v>
      </c>
      <c r="K160" s="16" t="s">
        <v>387</v>
      </c>
      <c r="L160" s="16" t="s">
        <v>430</v>
      </c>
      <c r="M160" s="16" t="s">
        <v>459</v>
      </c>
      <c r="N160" s="16" t="s">
        <v>497</v>
      </c>
      <c r="O160" s="16" t="s">
        <v>529</v>
      </c>
      <c r="P160" s="16" t="s">
        <v>557</v>
      </c>
      <c r="Q160" s="16" t="s">
        <v>590</v>
      </c>
      <c r="R160" s="16" t="s">
        <v>621</v>
      </c>
      <c r="S160" s="16" t="s">
        <v>656</v>
      </c>
      <c r="T160" s="16" t="s">
        <v>685</v>
      </c>
      <c r="U160" s="16" t="s">
        <v>717</v>
      </c>
      <c r="V160" s="16" t="s">
        <v>82</v>
      </c>
      <c r="W160" s="16" t="s">
        <v>82</v>
      </c>
      <c r="X160" s="16" t="s">
        <v>82</v>
      </c>
      <c r="Y160" s="17" t="s">
        <v>336</v>
      </c>
    </row>
    <row r="161" spans="1:25">
      <c r="A161" s="14" t="str">
        <f t="shared" si="3"/>
        <v>17.03.2012</v>
      </c>
      <c r="B161" s="15" t="s">
        <v>99</v>
      </c>
      <c r="C161" s="16" t="s">
        <v>82</v>
      </c>
      <c r="D161" s="16" t="s">
        <v>163</v>
      </c>
      <c r="E161" s="16" t="s">
        <v>82</v>
      </c>
      <c r="F161" s="16" t="s">
        <v>227</v>
      </c>
      <c r="G161" s="16" t="s">
        <v>260</v>
      </c>
      <c r="H161" s="16" t="s">
        <v>293</v>
      </c>
      <c r="I161" s="16" t="s">
        <v>202</v>
      </c>
      <c r="J161" s="16" t="s">
        <v>356</v>
      </c>
      <c r="K161" s="16" t="s">
        <v>388</v>
      </c>
      <c r="L161" s="16" t="s">
        <v>431</v>
      </c>
      <c r="M161" s="16" t="s">
        <v>460</v>
      </c>
      <c r="N161" s="16" t="s">
        <v>498</v>
      </c>
      <c r="O161" s="16" t="s">
        <v>530</v>
      </c>
      <c r="P161" s="16" t="s">
        <v>82</v>
      </c>
      <c r="Q161" s="16" t="s">
        <v>82</v>
      </c>
      <c r="R161" s="16" t="s">
        <v>82</v>
      </c>
      <c r="S161" s="16" t="s">
        <v>82</v>
      </c>
      <c r="T161" s="16" t="s">
        <v>687</v>
      </c>
      <c r="U161" s="16" t="s">
        <v>718</v>
      </c>
      <c r="V161" s="16" t="s">
        <v>82</v>
      </c>
      <c r="W161" s="16" t="s">
        <v>82</v>
      </c>
      <c r="X161" s="16" t="s">
        <v>82</v>
      </c>
      <c r="Y161" s="17" t="s">
        <v>82</v>
      </c>
    </row>
    <row r="162" spans="1:25">
      <c r="A162" s="14" t="str">
        <f t="shared" si="3"/>
        <v>18.03.2012</v>
      </c>
      <c r="B162" s="15" t="s">
        <v>82</v>
      </c>
      <c r="C162" s="16" t="s">
        <v>82</v>
      </c>
      <c r="D162" s="16" t="s">
        <v>164</v>
      </c>
      <c r="E162" s="16" t="s">
        <v>196</v>
      </c>
      <c r="F162" s="16" t="s">
        <v>228</v>
      </c>
      <c r="G162" s="16" t="s">
        <v>261</v>
      </c>
      <c r="H162" s="16" t="s">
        <v>294</v>
      </c>
      <c r="I162" s="16" t="s">
        <v>324</v>
      </c>
      <c r="J162" s="16" t="s">
        <v>82</v>
      </c>
      <c r="K162" s="16" t="s">
        <v>82</v>
      </c>
      <c r="L162" s="16" t="s">
        <v>82</v>
      </c>
      <c r="M162" s="16" t="s">
        <v>82</v>
      </c>
      <c r="N162" s="16" t="s">
        <v>82</v>
      </c>
      <c r="O162" s="16" t="s">
        <v>82</v>
      </c>
      <c r="P162" s="16" t="s">
        <v>82</v>
      </c>
      <c r="Q162" s="16" t="s">
        <v>82</v>
      </c>
      <c r="R162" s="16" t="s">
        <v>82</v>
      </c>
      <c r="S162" s="16" t="s">
        <v>82</v>
      </c>
      <c r="T162" s="16" t="s">
        <v>82</v>
      </c>
      <c r="U162" s="16" t="s">
        <v>82</v>
      </c>
      <c r="V162" s="16" t="s">
        <v>82</v>
      </c>
      <c r="W162" s="16" t="s">
        <v>82</v>
      </c>
      <c r="X162" s="16" t="s">
        <v>82</v>
      </c>
      <c r="Y162" s="17" t="s">
        <v>82</v>
      </c>
    </row>
    <row r="163" spans="1:25">
      <c r="A163" s="14" t="str">
        <f t="shared" si="3"/>
        <v>19.03.2012</v>
      </c>
      <c r="B163" s="15" t="s">
        <v>82</v>
      </c>
      <c r="C163" s="16" t="s">
        <v>82</v>
      </c>
      <c r="D163" s="16" t="s">
        <v>82</v>
      </c>
      <c r="E163" s="16" t="s">
        <v>82</v>
      </c>
      <c r="F163" s="16" t="s">
        <v>82</v>
      </c>
      <c r="G163" s="16" t="s">
        <v>262</v>
      </c>
      <c r="H163" s="16" t="s">
        <v>295</v>
      </c>
      <c r="I163" s="16" t="s">
        <v>325</v>
      </c>
      <c r="J163" s="16" t="s">
        <v>358</v>
      </c>
      <c r="K163" s="16" t="s">
        <v>82</v>
      </c>
      <c r="L163" s="16" t="s">
        <v>82</v>
      </c>
      <c r="M163" s="16" t="s">
        <v>82</v>
      </c>
      <c r="N163" s="16" t="s">
        <v>82</v>
      </c>
      <c r="O163" s="16" t="s">
        <v>82</v>
      </c>
      <c r="P163" s="16" t="s">
        <v>82</v>
      </c>
      <c r="Q163" s="16" t="s">
        <v>82</v>
      </c>
      <c r="R163" s="16" t="s">
        <v>82</v>
      </c>
      <c r="S163" s="16" t="s">
        <v>82</v>
      </c>
      <c r="T163" s="16" t="s">
        <v>82</v>
      </c>
      <c r="U163" s="16" t="s">
        <v>82</v>
      </c>
      <c r="V163" s="16" t="s">
        <v>82</v>
      </c>
      <c r="W163" s="16" t="s">
        <v>82</v>
      </c>
      <c r="X163" s="16" t="s">
        <v>82</v>
      </c>
      <c r="Y163" s="17" t="s">
        <v>830</v>
      </c>
    </row>
    <row r="164" spans="1:25">
      <c r="A164" s="14" t="str">
        <f t="shared" si="3"/>
        <v>20.03.2012</v>
      </c>
      <c r="B164" s="15" t="s">
        <v>103</v>
      </c>
      <c r="C164" s="16" t="s">
        <v>134</v>
      </c>
      <c r="D164" s="16" t="s">
        <v>166</v>
      </c>
      <c r="E164" s="16" t="s">
        <v>82</v>
      </c>
      <c r="F164" s="16" t="s">
        <v>82</v>
      </c>
      <c r="G164" s="16" t="s">
        <v>82</v>
      </c>
      <c r="H164" s="16" t="s">
        <v>296</v>
      </c>
      <c r="I164" s="16" t="s">
        <v>326</v>
      </c>
      <c r="J164" s="16" t="s">
        <v>359</v>
      </c>
      <c r="K164" s="16" t="s">
        <v>391</v>
      </c>
      <c r="L164" s="16" t="s">
        <v>434</v>
      </c>
      <c r="M164" s="16" t="s">
        <v>463</v>
      </c>
      <c r="N164" s="16" t="s">
        <v>501</v>
      </c>
      <c r="O164" s="16" t="s">
        <v>533</v>
      </c>
      <c r="P164" s="16" t="s">
        <v>82</v>
      </c>
      <c r="Q164" s="16" t="s">
        <v>594</v>
      </c>
      <c r="R164" s="16" t="s">
        <v>625</v>
      </c>
      <c r="S164" s="16" t="s">
        <v>82</v>
      </c>
      <c r="T164" s="16" t="s">
        <v>82</v>
      </c>
      <c r="U164" s="16" t="s">
        <v>82</v>
      </c>
      <c r="V164" s="16" t="s">
        <v>82</v>
      </c>
      <c r="W164" s="16" t="s">
        <v>82</v>
      </c>
      <c r="X164" s="16" t="s">
        <v>82</v>
      </c>
      <c r="Y164" s="17" t="s">
        <v>831</v>
      </c>
    </row>
    <row r="165" spans="1:25">
      <c r="A165" s="14" t="str">
        <f t="shared" si="3"/>
        <v>21.03.2012</v>
      </c>
      <c r="B165" s="15" t="s">
        <v>104</v>
      </c>
      <c r="C165" s="16" t="s">
        <v>135</v>
      </c>
      <c r="D165" s="16" t="s">
        <v>82</v>
      </c>
      <c r="E165" s="16" t="s">
        <v>82</v>
      </c>
      <c r="F165" s="16" t="s">
        <v>82</v>
      </c>
      <c r="G165" s="16" t="s">
        <v>265</v>
      </c>
      <c r="H165" s="16" t="s">
        <v>297</v>
      </c>
      <c r="I165" s="16" t="s">
        <v>327</v>
      </c>
      <c r="J165" s="16" t="s">
        <v>360</v>
      </c>
      <c r="K165" s="16" t="s">
        <v>392</v>
      </c>
      <c r="L165" s="16" t="s">
        <v>435</v>
      </c>
      <c r="M165" s="16" t="s">
        <v>464</v>
      </c>
      <c r="N165" s="16" t="s">
        <v>502</v>
      </c>
      <c r="O165" s="16" t="s">
        <v>534</v>
      </c>
      <c r="P165" s="16" t="s">
        <v>562</v>
      </c>
      <c r="Q165" s="16" t="s">
        <v>596</v>
      </c>
      <c r="R165" s="16" t="s">
        <v>626</v>
      </c>
      <c r="S165" s="16" t="s">
        <v>82</v>
      </c>
      <c r="T165" s="16" t="s">
        <v>82</v>
      </c>
      <c r="U165" s="16" t="s">
        <v>722</v>
      </c>
      <c r="V165" s="16" t="s">
        <v>82</v>
      </c>
      <c r="W165" s="16" t="s">
        <v>82</v>
      </c>
      <c r="X165" s="16" t="s">
        <v>82</v>
      </c>
      <c r="Y165" s="17" t="s">
        <v>82</v>
      </c>
    </row>
    <row r="166" spans="1:25">
      <c r="A166" s="14" t="str">
        <f t="shared" si="3"/>
        <v>22.03.2012</v>
      </c>
      <c r="B166" s="15" t="s">
        <v>82</v>
      </c>
      <c r="C166" s="16" t="s">
        <v>82</v>
      </c>
      <c r="D166" s="16" t="s">
        <v>82</v>
      </c>
      <c r="E166" s="16" t="s">
        <v>200</v>
      </c>
      <c r="F166" s="16" t="s">
        <v>233</v>
      </c>
      <c r="G166" s="16" t="s">
        <v>266</v>
      </c>
      <c r="H166" s="16" t="s">
        <v>298</v>
      </c>
      <c r="I166" s="16" t="s">
        <v>328</v>
      </c>
      <c r="J166" s="16" t="s">
        <v>361</v>
      </c>
      <c r="K166" s="16" t="s">
        <v>393</v>
      </c>
      <c r="L166" s="16" t="s">
        <v>436</v>
      </c>
      <c r="M166" s="16" t="s">
        <v>82</v>
      </c>
      <c r="N166" s="16" t="s">
        <v>82</v>
      </c>
      <c r="O166" s="16" t="s">
        <v>82</v>
      </c>
      <c r="P166" s="16" t="s">
        <v>82</v>
      </c>
      <c r="Q166" s="16" t="s">
        <v>82</v>
      </c>
      <c r="R166" s="16" t="s">
        <v>82</v>
      </c>
      <c r="S166" s="16" t="s">
        <v>82</v>
      </c>
      <c r="T166" s="16" t="s">
        <v>82</v>
      </c>
      <c r="U166" s="16" t="s">
        <v>82</v>
      </c>
      <c r="V166" s="16" t="s">
        <v>82</v>
      </c>
      <c r="W166" s="16" t="s">
        <v>82</v>
      </c>
      <c r="X166" s="16" t="s">
        <v>82</v>
      </c>
      <c r="Y166" s="17" t="s">
        <v>82</v>
      </c>
    </row>
    <row r="167" spans="1:25">
      <c r="A167" s="14" t="str">
        <f t="shared" si="3"/>
        <v>23.03.2012</v>
      </c>
      <c r="B167" s="15" t="s">
        <v>82</v>
      </c>
      <c r="C167" s="16" t="s">
        <v>82</v>
      </c>
      <c r="D167" s="16" t="s">
        <v>82</v>
      </c>
      <c r="E167" s="16" t="s">
        <v>82</v>
      </c>
      <c r="F167" s="16" t="s">
        <v>82</v>
      </c>
      <c r="G167" s="16" t="s">
        <v>267</v>
      </c>
      <c r="H167" s="16" t="s">
        <v>299</v>
      </c>
      <c r="I167" s="16" t="s">
        <v>329</v>
      </c>
      <c r="J167" s="16" t="s">
        <v>362</v>
      </c>
      <c r="K167" s="16" t="s">
        <v>394</v>
      </c>
      <c r="L167" s="16" t="s">
        <v>82</v>
      </c>
      <c r="M167" s="16" t="s">
        <v>82</v>
      </c>
      <c r="N167" s="16" t="s">
        <v>82</v>
      </c>
      <c r="O167" s="16" t="s">
        <v>82</v>
      </c>
      <c r="P167" s="16" t="s">
        <v>82</v>
      </c>
      <c r="Q167" s="16" t="s">
        <v>82</v>
      </c>
      <c r="R167" s="16" t="s">
        <v>82</v>
      </c>
      <c r="S167" s="16" t="s">
        <v>664</v>
      </c>
      <c r="T167" s="16" t="s">
        <v>694</v>
      </c>
      <c r="U167" s="16" t="s">
        <v>724</v>
      </c>
      <c r="V167" s="16" t="s">
        <v>750</v>
      </c>
      <c r="W167" s="16" t="s">
        <v>82</v>
      </c>
      <c r="X167" s="16" t="s">
        <v>82</v>
      </c>
      <c r="Y167" s="17" t="s">
        <v>82</v>
      </c>
    </row>
    <row r="168" spans="1:25">
      <c r="A168" s="14" t="str">
        <f t="shared" si="3"/>
        <v>24.03.2012</v>
      </c>
      <c r="B168" s="15" t="s">
        <v>82</v>
      </c>
      <c r="C168" s="16" t="s">
        <v>82</v>
      </c>
      <c r="D168" s="16" t="s">
        <v>82</v>
      </c>
      <c r="E168" s="16" t="s">
        <v>82</v>
      </c>
      <c r="F168" s="16" t="s">
        <v>82</v>
      </c>
      <c r="G168" s="16" t="s">
        <v>268</v>
      </c>
      <c r="H168" s="16" t="s">
        <v>82</v>
      </c>
      <c r="I168" s="16" t="s">
        <v>82</v>
      </c>
      <c r="J168" s="16" t="s">
        <v>363</v>
      </c>
      <c r="K168" s="16" t="s">
        <v>396</v>
      </c>
      <c r="L168" s="16" t="s">
        <v>438</v>
      </c>
      <c r="M168" s="16" t="s">
        <v>467</v>
      </c>
      <c r="N168" s="16" t="s">
        <v>500</v>
      </c>
      <c r="O168" s="16" t="s">
        <v>537</v>
      </c>
      <c r="P168" s="16" t="s">
        <v>565</v>
      </c>
      <c r="Q168" s="16" t="s">
        <v>82</v>
      </c>
      <c r="R168" s="16" t="s">
        <v>82</v>
      </c>
      <c r="S168" s="16" t="s">
        <v>82</v>
      </c>
      <c r="T168" s="16" t="s">
        <v>82</v>
      </c>
      <c r="U168" s="16" t="s">
        <v>725</v>
      </c>
      <c r="V168" s="16" t="s">
        <v>752</v>
      </c>
      <c r="W168" s="16" t="s">
        <v>82</v>
      </c>
      <c r="X168" s="16" t="s">
        <v>82</v>
      </c>
      <c r="Y168" s="17" t="s">
        <v>82</v>
      </c>
    </row>
    <row r="169" spans="1:25">
      <c r="A169" s="14" t="str">
        <f t="shared" si="3"/>
        <v>25.03.2012</v>
      </c>
      <c r="B169" s="15" t="s">
        <v>82</v>
      </c>
      <c r="C169" s="16" t="s">
        <v>82</v>
      </c>
      <c r="D169" s="16" t="s">
        <v>82</v>
      </c>
      <c r="E169" s="16" t="s">
        <v>82</v>
      </c>
      <c r="F169" s="16" t="s">
        <v>82</v>
      </c>
      <c r="G169" s="16" t="s">
        <v>269</v>
      </c>
      <c r="H169" s="16" t="s">
        <v>301</v>
      </c>
      <c r="I169" s="16" t="s">
        <v>331</v>
      </c>
      <c r="J169" s="16" t="s">
        <v>365</v>
      </c>
      <c r="K169" s="16" t="s">
        <v>397</v>
      </c>
      <c r="L169" s="16" t="s">
        <v>439</v>
      </c>
      <c r="M169" s="16" t="s">
        <v>468</v>
      </c>
      <c r="N169" s="16" t="s">
        <v>505</v>
      </c>
      <c r="O169" s="16" t="s">
        <v>82</v>
      </c>
      <c r="P169" s="16" t="s">
        <v>82</v>
      </c>
      <c r="Q169" s="16" t="s">
        <v>82</v>
      </c>
      <c r="R169" s="16" t="s">
        <v>82</v>
      </c>
      <c r="S169" s="16" t="s">
        <v>82</v>
      </c>
      <c r="T169" s="16" t="s">
        <v>82</v>
      </c>
      <c r="U169" s="16" t="s">
        <v>82</v>
      </c>
      <c r="V169" s="16" t="s">
        <v>82</v>
      </c>
      <c r="W169" s="16" t="s">
        <v>82</v>
      </c>
      <c r="X169" s="16" t="s">
        <v>82</v>
      </c>
      <c r="Y169" s="17" t="s">
        <v>82</v>
      </c>
    </row>
    <row r="170" spans="1:25">
      <c r="A170" s="14" t="str">
        <f t="shared" si="3"/>
        <v>26.03.2012</v>
      </c>
      <c r="B170" s="15" t="s">
        <v>82</v>
      </c>
      <c r="C170" s="16" t="s">
        <v>82</v>
      </c>
      <c r="D170" s="16" t="s">
        <v>82</v>
      </c>
      <c r="E170" s="16" t="s">
        <v>82</v>
      </c>
      <c r="F170" s="16" t="s">
        <v>82</v>
      </c>
      <c r="G170" s="16" t="s">
        <v>270</v>
      </c>
      <c r="H170" s="16" t="s">
        <v>302</v>
      </c>
      <c r="I170" s="16" t="s">
        <v>332</v>
      </c>
      <c r="J170" s="16" t="s">
        <v>367</v>
      </c>
      <c r="K170" s="16" t="s">
        <v>398</v>
      </c>
      <c r="L170" s="16" t="s">
        <v>440</v>
      </c>
      <c r="M170" s="16" t="s">
        <v>470</v>
      </c>
      <c r="N170" s="16" t="s">
        <v>506</v>
      </c>
      <c r="O170" s="16" t="s">
        <v>539</v>
      </c>
      <c r="P170" s="16" t="s">
        <v>568</v>
      </c>
      <c r="Q170" s="16" t="s">
        <v>601</v>
      </c>
      <c r="R170" s="16" t="s">
        <v>631</v>
      </c>
      <c r="S170" s="16" t="s">
        <v>668</v>
      </c>
      <c r="T170" s="16" t="s">
        <v>697</v>
      </c>
      <c r="U170" s="16" t="s">
        <v>727</v>
      </c>
      <c r="V170" s="16" t="s">
        <v>755</v>
      </c>
      <c r="W170" s="16" t="s">
        <v>82</v>
      </c>
      <c r="X170" s="16" t="s">
        <v>808</v>
      </c>
      <c r="Y170" s="17" t="s">
        <v>82</v>
      </c>
    </row>
    <row r="171" spans="1:25">
      <c r="A171" s="14" t="str">
        <f t="shared" si="3"/>
        <v>27.03.2012</v>
      </c>
      <c r="B171" s="15" t="s">
        <v>82</v>
      </c>
      <c r="C171" s="16" t="s">
        <v>82</v>
      </c>
      <c r="D171" s="16" t="s">
        <v>82</v>
      </c>
      <c r="E171" s="16" t="s">
        <v>82</v>
      </c>
      <c r="F171" s="16" t="s">
        <v>82</v>
      </c>
      <c r="G171" s="16" t="s">
        <v>271</v>
      </c>
      <c r="H171" s="16" t="s">
        <v>303</v>
      </c>
      <c r="I171" s="16" t="s">
        <v>333</v>
      </c>
      <c r="J171" s="16" t="s">
        <v>368</v>
      </c>
      <c r="K171" s="16" t="s">
        <v>399</v>
      </c>
      <c r="L171" s="16" t="s">
        <v>441</v>
      </c>
      <c r="M171" s="16" t="s">
        <v>471</v>
      </c>
      <c r="N171" s="16" t="s">
        <v>507</v>
      </c>
      <c r="O171" s="16" t="s">
        <v>540</v>
      </c>
      <c r="P171" s="16" t="s">
        <v>569</v>
      </c>
      <c r="Q171" s="16" t="s">
        <v>602</v>
      </c>
      <c r="R171" s="16" t="s">
        <v>632</v>
      </c>
      <c r="S171" s="16" t="s">
        <v>669</v>
      </c>
      <c r="T171" s="16" t="s">
        <v>698</v>
      </c>
      <c r="U171" s="16" t="s">
        <v>728</v>
      </c>
      <c r="V171" s="16" t="s">
        <v>82</v>
      </c>
      <c r="W171" s="16" t="s">
        <v>82</v>
      </c>
      <c r="X171" s="16" t="s">
        <v>82</v>
      </c>
      <c r="Y171" s="17" t="s">
        <v>82</v>
      </c>
    </row>
    <row r="172" spans="1:25">
      <c r="A172" s="14" t="str">
        <f t="shared" si="3"/>
        <v>28.03.2012</v>
      </c>
      <c r="B172" s="15" t="s">
        <v>82</v>
      </c>
      <c r="C172" s="16" t="s">
        <v>82</v>
      </c>
      <c r="D172" s="16" t="s">
        <v>82</v>
      </c>
      <c r="E172" s="16" t="s">
        <v>82</v>
      </c>
      <c r="F172" s="16" t="s">
        <v>82</v>
      </c>
      <c r="G172" s="16" t="s">
        <v>82</v>
      </c>
      <c r="H172" s="16" t="s">
        <v>299</v>
      </c>
      <c r="I172" s="16" t="s">
        <v>334</v>
      </c>
      <c r="J172" s="16" t="s">
        <v>369</v>
      </c>
      <c r="K172" s="16" t="s">
        <v>400</v>
      </c>
      <c r="L172" s="16" t="s">
        <v>377</v>
      </c>
      <c r="M172" s="16" t="s">
        <v>472</v>
      </c>
      <c r="N172" s="16" t="s">
        <v>508</v>
      </c>
      <c r="O172" s="16" t="s">
        <v>541</v>
      </c>
      <c r="P172" s="16" t="s">
        <v>82</v>
      </c>
      <c r="Q172" s="16" t="s">
        <v>82</v>
      </c>
      <c r="R172" s="16" t="s">
        <v>82</v>
      </c>
      <c r="S172" s="16" t="s">
        <v>82</v>
      </c>
      <c r="T172" s="16" t="s">
        <v>82</v>
      </c>
      <c r="U172" s="16" t="s">
        <v>82</v>
      </c>
      <c r="V172" s="16" t="s">
        <v>82</v>
      </c>
      <c r="W172" s="16" t="s">
        <v>82</v>
      </c>
      <c r="X172" s="16" t="s">
        <v>82</v>
      </c>
      <c r="Y172" s="17" t="s">
        <v>82</v>
      </c>
    </row>
    <row r="173" spans="1:25">
      <c r="A173" s="14" t="str">
        <f t="shared" si="3"/>
        <v>29.03.2012</v>
      </c>
      <c r="B173" s="15" t="s">
        <v>82</v>
      </c>
      <c r="C173" s="16" t="s">
        <v>82</v>
      </c>
      <c r="D173" s="16" t="s">
        <v>82</v>
      </c>
      <c r="E173" s="16" t="s">
        <v>82</v>
      </c>
      <c r="F173" s="16" t="s">
        <v>82</v>
      </c>
      <c r="G173" s="16" t="s">
        <v>82</v>
      </c>
      <c r="H173" s="16" t="s">
        <v>82</v>
      </c>
      <c r="I173" s="16" t="s">
        <v>335</v>
      </c>
      <c r="J173" s="16" t="s">
        <v>370</v>
      </c>
      <c r="K173" s="16" t="s">
        <v>401</v>
      </c>
      <c r="L173" s="16" t="s">
        <v>442</v>
      </c>
      <c r="M173" s="16" t="s">
        <v>474</v>
      </c>
      <c r="N173" s="16" t="s">
        <v>510</v>
      </c>
      <c r="O173" s="16" t="s">
        <v>542</v>
      </c>
      <c r="P173" s="16" t="s">
        <v>571</v>
      </c>
      <c r="Q173" s="16" t="s">
        <v>604</v>
      </c>
      <c r="R173" s="16" t="s">
        <v>634</v>
      </c>
      <c r="S173" s="16" t="s">
        <v>671</v>
      </c>
      <c r="T173" s="16" t="s">
        <v>700</v>
      </c>
      <c r="U173" s="16" t="s">
        <v>730</v>
      </c>
      <c r="V173" s="16" t="s">
        <v>82</v>
      </c>
      <c r="W173" s="16" t="s">
        <v>82</v>
      </c>
      <c r="X173" s="16" t="s">
        <v>82</v>
      </c>
      <c r="Y173" s="17" t="s">
        <v>82</v>
      </c>
    </row>
    <row r="174" spans="1:25">
      <c r="A174" s="14" t="str">
        <f t="shared" si="3"/>
        <v>30.03.2012</v>
      </c>
      <c r="B174" s="15" t="s">
        <v>82</v>
      </c>
      <c r="C174" s="16" t="s">
        <v>82</v>
      </c>
      <c r="D174" s="16" t="s">
        <v>82</v>
      </c>
      <c r="E174" s="16" t="s">
        <v>82</v>
      </c>
      <c r="F174" s="16" t="s">
        <v>82</v>
      </c>
      <c r="G174" s="16" t="s">
        <v>274</v>
      </c>
      <c r="H174" s="16" t="s">
        <v>306</v>
      </c>
      <c r="I174" s="16" t="s">
        <v>337</v>
      </c>
      <c r="J174" s="16" t="s">
        <v>371</v>
      </c>
      <c r="K174" s="16" t="s">
        <v>402</v>
      </c>
      <c r="L174" s="16" t="s">
        <v>443</v>
      </c>
      <c r="M174" s="16" t="s">
        <v>475</v>
      </c>
      <c r="N174" s="16" t="s">
        <v>316</v>
      </c>
      <c r="O174" s="16" t="s">
        <v>543</v>
      </c>
      <c r="P174" s="16" t="s">
        <v>82</v>
      </c>
      <c r="Q174" s="16" t="s">
        <v>82</v>
      </c>
      <c r="R174" s="16" t="s">
        <v>82</v>
      </c>
      <c r="S174" s="16" t="s">
        <v>82</v>
      </c>
      <c r="T174" s="16" t="s">
        <v>82</v>
      </c>
      <c r="U174" s="16" t="s">
        <v>82</v>
      </c>
      <c r="V174" s="16" t="s">
        <v>82</v>
      </c>
      <c r="W174" s="16" t="s">
        <v>82</v>
      </c>
      <c r="X174" s="16" t="s">
        <v>82</v>
      </c>
      <c r="Y174" s="17" t="s">
        <v>82</v>
      </c>
    </row>
    <row r="175" spans="1:25" ht="16.5" thickBot="1">
      <c r="A175" s="19" t="str">
        <f t="shared" si="3"/>
        <v>31.03.2012</v>
      </c>
      <c r="B175" s="20" t="s">
        <v>82</v>
      </c>
      <c r="C175" s="21" t="s">
        <v>82</v>
      </c>
      <c r="D175" s="21" t="s">
        <v>82</v>
      </c>
      <c r="E175" s="21" t="s">
        <v>82</v>
      </c>
      <c r="F175" s="21" t="s">
        <v>242</v>
      </c>
      <c r="G175" s="21" t="s">
        <v>82</v>
      </c>
      <c r="H175" s="21" t="s">
        <v>307</v>
      </c>
      <c r="I175" s="21" t="s">
        <v>338</v>
      </c>
      <c r="J175" s="21" t="s">
        <v>82</v>
      </c>
      <c r="K175" s="21" t="s">
        <v>82</v>
      </c>
      <c r="L175" s="21" t="s">
        <v>82</v>
      </c>
      <c r="M175" s="21" t="s">
        <v>82</v>
      </c>
      <c r="N175" s="21" t="s">
        <v>82</v>
      </c>
      <c r="O175" s="21" t="s">
        <v>82</v>
      </c>
      <c r="P175" s="21" t="s">
        <v>82</v>
      </c>
      <c r="Q175" s="21" t="s">
        <v>82</v>
      </c>
      <c r="R175" s="21" t="s">
        <v>82</v>
      </c>
      <c r="S175" s="21" t="s">
        <v>82</v>
      </c>
      <c r="T175" s="21" t="s">
        <v>82</v>
      </c>
      <c r="U175" s="21" t="s">
        <v>82</v>
      </c>
      <c r="V175" s="21" t="s">
        <v>82</v>
      </c>
      <c r="W175" s="21" t="s">
        <v>82</v>
      </c>
      <c r="X175" s="21" t="s">
        <v>82</v>
      </c>
      <c r="Y175" s="22" t="s">
        <v>82</v>
      </c>
    </row>
    <row r="176" spans="1:25" ht="16.5" thickBot="1"/>
    <row r="177" spans="1:25" ht="16.5" thickBot="1">
      <c r="A177" s="50" t="s">
        <v>4</v>
      </c>
      <c r="B177" s="52" t="s">
        <v>34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4"/>
    </row>
    <row r="178" spans="1:25" ht="16.5" thickBot="1">
      <c r="A178" s="51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5">
      <c r="A179" s="9" t="str">
        <f>A145</f>
        <v>01.03.2012</v>
      </c>
      <c r="B179" s="10" t="s">
        <v>83</v>
      </c>
      <c r="C179" s="11" t="s">
        <v>115</v>
      </c>
      <c r="D179" s="11" t="s">
        <v>147</v>
      </c>
      <c r="E179" s="11" t="s">
        <v>178</v>
      </c>
      <c r="F179" s="11" t="s">
        <v>210</v>
      </c>
      <c r="G179" s="11" t="s">
        <v>244</v>
      </c>
      <c r="H179" s="11" t="s">
        <v>82</v>
      </c>
      <c r="I179" s="11" t="s">
        <v>82</v>
      </c>
      <c r="J179" s="11" t="s">
        <v>82</v>
      </c>
      <c r="K179" s="11" t="s">
        <v>373</v>
      </c>
      <c r="L179" s="11" t="s">
        <v>414</v>
      </c>
      <c r="M179" s="11" t="s">
        <v>446</v>
      </c>
      <c r="N179" s="11" t="s">
        <v>484</v>
      </c>
      <c r="O179" s="11" t="s">
        <v>518</v>
      </c>
      <c r="P179" s="11" t="s">
        <v>545</v>
      </c>
      <c r="Q179" s="11" t="s">
        <v>575</v>
      </c>
      <c r="R179" s="11" t="s">
        <v>607</v>
      </c>
      <c r="S179" s="11" t="s">
        <v>643</v>
      </c>
      <c r="T179" s="11" t="s">
        <v>673</v>
      </c>
      <c r="U179" s="11" t="s">
        <v>707</v>
      </c>
      <c r="V179" s="11" t="s">
        <v>733</v>
      </c>
      <c r="W179" s="11" t="s">
        <v>760</v>
      </c>
      <c r="X179" s="11" t="s">
        <v>785</v>
      </c>
      <c r="Y179" s="12" t="s">
        <v>813</v>
      </c>
    </row>
    <row r="180" spans="1:25">
      <c r="A180" s="14" t="str">
        <f t="shared" ref="A180:A209" si="4">A146</f>
        <v>02.03.2012</v>
      </c>
      <c r="B180" s="15" t="s">
        <v>84</v>
      </c>
      <c r="C180" s="16" t="s">
        <v>116</v>
      </c>
      <c r="D180" s="16" t="s">
        <v>148</v>
      </c>
      <c r="E180" s="16" t="s">
        <v>179</v>
      </c>
      <c r="F180" s="16" t="s">
        <v>211</v>
      </c>
      <c r="G180" s="16" t="s">
        <v>245</v>
      </c>
      <c r="H180" s="16" t="s">
        <v>278</v>
      </c>
      <c r="I180" s="16" t="s">
        <v>82</v>
      </c>
      <c r="J180" s="16" t="s">
        <v>82</v>
      </c>
      <c r="K180" s="16" t="s">
        <v>374</v>
      </c>
      <c r="L180" s="16" t="s">
        <v>415</v>
      </c>
      <c r="M180" s="16" t="s">
        <v>447</v>
      </c>
      <c r="N180" s="16" t="s">
        <v>485</v>
      </c>
      <c r="O180" s="16" t="s">
        <v>519</v>
      </c>
      <c r="P180" s="16" t="s">
        <v>546</v>
      </c>
      <c r="Q180" s="16" t="s">
        <v>576</v>
      </c>
      <c r="R180" s="16" t="s">
        <v>608</v>
      </c>
      <c r="S180" s="16" t="s">
        <v>644</v>
      </c>
      <c r="T180" s="16" t="s">
        <v>674</v>
      </c>
      <c r="U180" s="16" t="s">
        <v>708</v>
      </c>
      <c r="V180" s="16" t="s">
        <v>734</v>
      </c>
      <c r="W180" s="16" t="s">
        <v>761</v>
      </c>
      <c r="X180" s="16" t="s">
        <v>786</v>
      </c>
      <c r="Y180" s="17" t="s">
        <v>814</v>
      </c>
    </row>
    <row r="181" spans="1:25">
      <c r="A181" s="14" t="str">
        <f t="shared" si="4"/>
        <v>03.03.2012</v>
      </c>
      <c r="B181" s="15" t="s">
        <v>85</v>
      </c>
      <c r="C181" s="16" t="s">
        <v>117</v>
      </c>
      <c r="D181" s="16" t="s">
        <v>149</v>
      </c>
      <c r="E181" s="16" t="s">
        <v>180</v>
      </c>
      <c r="F181" s="16" t="s">
        <v>212</v>
      </c>
      <c r="G181" s="16" t="s">
        <v>246</v>
      </c>
      <c r="H181" s="16" t="s">
        <v>82</v>
      </c>
      <c r="I181" s="16" t="s">
        <v>82</v>
      </c>
      <c r="J181" s="16" t="s">
        <v>82</v>
      </c>
      <c r="K181" s="16" t="s">
        <v>82</v>
      </c>
      <c r="L181" s="16" t="s">
        <v>82</v>
      </c>
      <c r="M181" s="16" t="s">
        <v>82</v>
      </c>
      <c r="N181" s="16" t="s">
        <v>82</v>
      </c>
      <c r="O181" s="16" t="s">
        <v>82</v>
      </c>
      <c r="P181" s="16" t="s">
        <v>82</v>
      </c>
      <c r="Q181" s="16" t="s">
        <v>577</v>
      </c>
      <c r="R181" s="16" t="s">
        <v>609</v>
      </c>
      <c r="S181" s="16" t="s">
        <v>645</v>
      </c>
      <c r="T181" s="16" t="s">
        <v>82</v>
      </c>
      <c r="U181" s="16" t="s">
        <v>82</v>
      </c>
      <c r="V181" s="16" t="s">
        <v>735</v>
      </c>
      <c r="W181" s="16" t="s">
        <v>762</v>
      </c>
      <c r="X181" s="16" t="s">
        <v>787</v>
      </c>
      <c r="Y181" s="17" t="s">
        <v>815</v>
      </c>
    </row>
    <row r="182" spans="1:25">
      <c r="A182" s="14" t="str">
        <f t="shared" si="4"/>
        <v>04.03.2012</v>
      </c>
      <c r="B182" s="15" t="s">
        <v>86</v>
      </c>
      <c r="C182" s="16" t="s">
        <v>118</v>
      </c>
      <c r="D182" s="16" t="s">
        <v>150</v>
      </c>
      <c r="E182" s="16" t="s">
        <v>181</v>
      </c>
      <c r="F182" s="16" t="s">
        <v>213</v>
      </c>
      <c r="G182" s="16" t="s">
        <v>247</v>
      </c>
      <c r="H182" s="16" t="s">
        <v>280</v>
      </c>
      <c r="I182" s="16" t="s">
        <v>82</v>
      </c>
      <c r="J182" s="16" t="s">
        <v>82</v>
      </c>
      <c r="K182" s="16" t="s">
        <v>82</v>
      </c>
      <c r="L182" s="16" t="s">
        <v>417</v>
      </c>
      <c r="M182" s="16" t="s">
        <v>448</v>
      </c>
      <c r="N182" s="16" t="s">
        <v>486</v>
      </c>
      <c r="O182" s="16" t="s">
        <v>426</v>
      </c>
      <c r="P182" s="16" t="s">
        <v>547</v>
      </c>
      <c r="Q182" s="16" t="s">
        <v>578</v>
      </c>
      <c r="R182" s="16" t="s">
        <v>610</v>
      </c>
      <c r="S182" s="16" t="s">
        <v>646</v>
      </c>
      <c r="T182" s="16" t="s">
        <v>675</v>
      </c>
      <c r="U182" s="16" t="s">
        <v>709</v>
      </c>
      <c r="V182" s="16" t="s">
        <v>82</v>
      </c>
      <c r="W182" s="16" t="s">
        <v>763</v>
      </c>
      <c r="X182" s="16" t="s">
        <v>788</v>
      </c>
      <c r="Y182" s="17" t="s">
        <v>816</v>
      </c>
    </row>
    <row r="183" spans="1:25">
      <c r="A183" s="14" t="str">
        <f t="shared" si="4"/>
        <v>05.03.2012</v>
      </c>
      <c r="B183" s="15" t="s">
        <v>87</v>
      </c>
      <c r="C183" s="16" t="s">
        <v>119</v>
      </c>
      <c r="D183" s="16" t="s">
        <v>151</v>
      </c>
      <c r="E183" s="16" t="s">
        <v>182</v>
      </c>
      <c r="F183" s="16" t="s">
        <v>214</v>
      </c>
      <c r="G183" s="16" t="s">
        <v>248</v>
      </c>
      <c r="H183" s="16" t="s">
        <v>82</v>
      </c>
      <c r="I183" s="16" t="s">
        <v>82</v>
      </c>
      <c r="J183" s="16" t="s">
        <v>82</v>
      </c>
      <c r="K183" s="16" t="s">
        <v>82</v>
      </c>
      <c r="L183" s="16" t="s">
        <v>82</v>
      </c>
      <c r="M183" s="16" t="s">
        <v>229</v>
      </c>
      <c r="N183" s="16" t="s">
        <v>82</v>
      </c>
      <c r="O183" s="16" t="s">
        <v>82</v>
      </c>
      <c r="P183" s="16" t="s">
        <v>548</v>
      </c>
      <c r="Q183" s="16" t="s">
        <v>579</v>
      </c>
      <c r="R183" s="16" t="s">
        <v>611</v>
      </c>
      <c r="S183" s="16" t="s">
        <v>82</v>
      </c>
      <c r="T183" s="16" t="s">
        <v>82</v>
      </c>
      <c r="U183" s="16" t="s">
        <v>82</v>
      </c>
      <c r="V183" s="16" t="s">
        <v>82</v>
      </c>
      <c r="W183" s="16" t="s">
        <v>82</v>
      </c>
      <c r="X183" s="16" t="s">
        <v>789</v>
      </c>
      <c r="Y183" s="17" t="s">
        <v>817</v>
      </c>
    </row>
    <row r="184" spans="1:25">
      <c r="A184" s="14" t="str">
        <f t="shared" si="4"/>
        <v>06.03.2012</v>
      </c>
      <c r="B184" s="15" t="s">
        <v>88</v>
      </c>
      <c r="C184" s="16" t="s">
        <v>120</v>
      </c>
      <c r="D184" s="16" t="s">
        <v>152</v>
      </c>
      <c r="E184" s="16" t="s">
        <v>183</v>
      </c>
      <c r="F184" s="16" t="s">
        <v>215</v>
      </c>
      <c r="G184" s="16" t="s">
        <v>82</v>
      </c>
      <c r="H184" s="16" t="s">
        <v>82</v>
      </c>
      <c r="I184" s="16" t="s">
        <v>82</v>
      </c>
      <c r="J184" s="16" t="s">
        <v>82</v>
      </c>
      <c r="K184" s="16" t="s">
        <v>82</v>
      </c>
      <c r="L184" s="16" t="s">
        <v>82</v>
      </c>
      <c r="M184" s="16" t="s">
        <v>82</v>
      </c>
      <c r="N184" s="16" t="s">
        <v>82</v>
      </c>
      <c r="O184" s="16" t="s">
        <v>82</v>
      </c>
      <c r="P184" s="16" t="s">
        <v>82</v>
      </c>
      <c r="Q184" s="16" t="s">
        <v>82</v>
      </c>
      <c r="R184" s="16" t="s">
        <v>82</v>
      </c>
      <c r="S184" s="16" t="s">
        <v>647</v>
      </c>
      <c r="T184" s="16" t="s">
        <v>676</v>
      </c>
      <c r="U184" s="16" t="s">
        <v>710</v>
      </c>
      <c r="V184" s="16" t="s">
        <v>82</v>
      </c>
      <c r="W184" s="16" t="s">
        <v>688</v>
      </c>
      <c r="X184" s="16" t="s">
        <v>790</v>
      </c>
      <c r="Y184" s="17" t="s">
        <v>818</v>
      </c>
    </row>
    <row r="185" spans="1:25">
      <c r="A185" s="14" t="str">
        <f t="shared" si="4"/>
        <v>07.03.2012</v>
      </c>
      <c r="B185" s="15" t="s">
        <v>89</v>
      </c>
      <c r="C185" s="16" t="s">
        <v>121</v>
      </c>
      <c r="D185" s="16" t="s">
        <v>153</v>
      </c>
      <c r="E185" s="16" t="s">
        <v>184</v>
      </c>
      <c r="F185" s="16" t="s">
        <v>82</v>
      </c>
      <c r="G185" s="16" t="s">
        <v>250</v>
      </c>
      <c r="H185" s="16" t="s">
        <v>82</v>
      </c>
      <c r="I185" s="16" t="s">
        <v>82</v>
      </c>
      <c r="J185" s="16" t="s">
        <v>82</v>
      </c>
      <c r="K185" s="16" t="s">
        <v>82</v>
      </c>
      <c r="L185" s="16" t="s">
        <v>421</v>
      </c>
      <c r="M185" s="16" t="s">
        <v>451</v>
      </c>
      <c r="N185" s="16" t="s">
        <v>488</v>
      </c>
      <c r="O185" s="16" t="s">
        <v>520</v>
      </c>
      <c r="P185" s="16" t="s">
        <v>549</v>
      </c>
      <c r="Q185" s="16" t="s">
        <v>580</v>
      </c>
      <c r="R185" s="16" t="s">
        <v>612</v>
      </c>
      <c r="S185" s="16" t="s">
        <v>648</v>
      </c>
      <c r="T185" s="16" t="s">
        <v>677</v>
      </c>
      <c r="U185" s="16" t="s">
        <v>711</v>
      </c>
      <c r="V185" s="16" t="s">
        <v>736</v>
      </c>
      <c r="W185" s="16" t="s">
        <v>764</v>
      </c>
      <c r="X185" s="16" t="s">
        <v>791</v>
      </c>
      <c r="Y185" s="17" t="s">
        <v>819</v>
      </c>
    </row>
    <row r="186" spans="1:25">
      <c r="A186" s="14" t="str">
        <f t="shared" si="4"/>
        <v>08.03.2012</v>
      </c>
      <c r="B186" s="15" t="s">
        <v>90</v>
      </c>
      <c r="C186" s="16" t="s">
        <v>122</v>
      </c>
      <c r="D186" s="16" t="s">
        <v>154</v>
      </c>
      <c r="E186" s="16" t="s">
        <v>185</v>
      </c>
      <c r="F186" s="16" t="s">
        <v>217</v>
      </c>
      <c r="G186" s="16" t="s">
        <v>251</v>
      </c>
      <c r="H186" s="16" t="s">
        <v>284</v>
      </c>
      <c r="I186" s="16" t="s">
        <v>315</v>
      </c>
      <c r="J186" s="16" t="s">
        <v>347</v>
      </c>
      <c r="K186" s="16" t="s">
        <v>380</v>
      </c>
      <c r="L186" s="16" t="s">
        <v>422</v>
      </c>
      <c r="M186" s="16" t="s">
        <v>452</v>
      </c>
      <c r="N186" s="16" t="s">
        <v>489</v>
      </c>
      <c r="O186" s="16" t="s">
        <v>521</v>
      </c>
      <c r="P186" s="16" t="s">
        <v>550</v>
      </c>
      <c r="Q186" s="16" t="s">
        <v>581</v>
      </c>
      <c r="R186" s="16" t="s">
        <v>613</v>
      </c>
      <c r="S186" s="16" t="s">
        <v>649</v>
      </c>
      <c r="T186" s="16" t="s">
        <v>678</v>
      </c>
      <c r="U186" s="16" t="s">
        <v>712</v>
      </c>
      <c r="V186" s="16" t="s">
        <v>737</v>
      </c>
      <c r="W186" s="16" t="s">
        <v>765</v>
      </c>
      <c r="X186" s="16" t="s">
        <v>792</v>
      </c>
      <c r="Y186" s="17" t="s">
        <v>820</v>
      </c>
    </row>
    <row r="187" spans="1:25">
      <c r="A187" s="14" t="str">
        <f t="shared" si="4"/>
        <v>09.03.2012</v>
      </c>
      <c r="B187" s="15" t="s">
        <v>91</v>
      </c>
      <c r="C187" s="16" t="s">
        <v>123</v>
      </c>
      <c r="D187" s="16" t="s">
        <v>155</v>
      </c>
      <c r="E187" s="16" t="s">
        <v>186</v>
      </c>
      <c r="F187" s="16" t="s">
        <v>218</v>
      </c>
      <c r="G187" s="16" t="s">
        <v>252</v>
      </c>
      <c r="H187" s="16" t="s">
        <v>285</v>
      </c>
      <c r="I187" s="16" t="s">
        <v>316</v>
      </c>
      <c r="J187" s="16" t="s">
        <v>348</v>
      </c>
      <c r="K187" s="16" t="s">
        <v>381</v>
      </c>
      <c r="L187" s="16" t="s">
        <v>423</v>
      </c>
      <c r="M187" s="16" t="s">
        <v>453</v>
      </c>
      <c r="N187" s="16" t="s">
        <v>490</v>
      </c>
      <c r="O187" s="16" t="s">
        <v>522</v>
      </c>
      <c r="P187" s="16" t="s">
        <v>551</v>
      </c>
      <c r="Q187" s="16" t="s">
        <v>582</v>
      </c>
      <c r="R187" s="16" t="s">
        <v>614</v>
      </c>
      <c r="S187" s="16" t="s">
        <v>650</v>
      </c>
      <c r="T187" s="16" t="s">
        <v>679</v>
      </c>
      <c r="U187" s="16" t="s">
        <v>713</v>
      </c>
      <c r="V187" s="16" t="s">
        <v>738</v>
      </c>
      <c r="W187" s="16" t="s">
        <v>766</v>
      </c>
      <c r="X187" s="16" t="s">
        <v>793</v>
      </c>
      <c r="Y187" s="17" t="s">
        <v>821</v>
      </c>
    </row>
    <row r="188" spans="1:25">
      <c r="A188" s="14" t="str">
        <f t="shared" si="4"/>
        <v>10.03.2012</v>
      </c>
      <c r="B188" s="15" t="s">
        <v>92</v>
      </c>
      <c r="C188" s="16" t="s">
        <v>124</v>
      </c>
      <c r="D188" s="16" t="s">
        <v>156</v>
      </c>
      <c r="E188" s="16" t="s">
        <v>187</v>
      </c>
      <c r="F188" s="16" t="s">
        <v>219</v>
      </c>
      <c r="G188" s="16" t="s">
        <v>253</v>
      </c>
      <c r="H188" s="16" t="s">
        <v>286</v>
      </c>
      <c r="I188" s="16" t="s">
        <v>82</v>
      </c>
      <c r="J188" s="16" t="s">
        <v>82</v>
      </c>
      <c r="K188" s="16" t="s">
        <v>82</v>
      </c>
      <c r="L188" s="16" t="s">
        <v>82</v>
      </c>
      <c r="M188" s="16" t="s">
        <v>82</v>
      </c>
      <c r="N188" s="16" t="s">
        <v>82</v>
      </c>
      <c r="O188" s="16" t="s">
        <v>82</v>
      </c>
      <c r="P188" s="16" t="s">
        <v>82</v>
      </c>
      <c r="Q188" s="16" t="s">
        <v>82</v>
      </c>
      <c r="R188" s="16" t="s">
        <v>82</v>
      </c>
      <c r="S188" s="16" t="s">
        <v>82</v>
      </c>
      <c r="T188" s="16" t="s">
        <v>82</v>
      </c>
      <c r="U188" s="16" t="s">
        <v>82</v>
      </c>
      <c r="V188" s="16" t="s">
        <v>82</v>
      </c>
      <c r="W188" s="16" t="s">
        <v>82</v>
      </c>
      <c r="X188" s="16" t="s">
        <v>82</v>
      </c>
      <c r="Y188" s="17" t="s">
        <v>822</v>
      </c>
    </row>
    <row r="189" spans="1:25">
      <c r="A189" s="14" t="str">
        <f t="shared" si="4"/>
        <v>11.03.2012</v>
      </c>
      <c r="B189" s="15" t="s">
        <v>93</v>
      </c>
      <c r="C189" s="16" t="s">
        <v>125</v>
      </c>
      <c r="D189" s="16" t="s">
        <v>157</v>
      </c>
      <c r="E189" s="16" t="s">
        <v>188</v>
      </c>
      <c r="F189" s="16" t="s">
        <v>220</v>
      </c>
      <c r="G189" s="16" t="s">
        <v>254</v>
      </c>
      <c r="H189" s="16" t="s">
        <v>82</v>
      </c>
      <c r="I189" s="16" t="s">
        <v>82</v>
      </c>
      <c r="J189" s="16" t="s">
        <v>82</v>
      </c>
      <c r="K189" s="16" t="s">
        <v>82</v>
      </c>
      <c r="L189" s="16" t="s">
        <v>82</v>
      </c>
      <c r="M189" s="16" t="s">
        <v>82</v>
      </c>
      <c r="N189" s="16" t="s">
        <v>82</v>
      </c>
      <c r="O189" s="16" t="s">
        <v>82</v>
      </c>
      <c r="P189" s="16" t="s">
        <v>552</v>
      </c>
      <c r="Q189" s="16" t="s">
        <v>584</v>
      </c>
      <c r="R189" s="16" t="s">
        <v>414</v>
      </c>
      <c r="S189" s="16" t="s">
        <v>651</v>
      </c>
      <c r="T189" s="16" t="s">
        <v>680</v>
      </c>
      <c r="U189" s="16" t="s">
        <v>334</v>
      </c>
      <c r="V189" s="16" t="s">
        <v>739</v>
      </c>
      <c r="W189" s="16" t="s">
        <v>767</v>
      </c>
      <c r="X189" s="16" t="s">
        <v>794</v>
      </c>
      <c r="Y189" s="17" t="s">
        <v>823</v>
      </c>
    </row>
    <row r="190" spans="1:25">
      <c r="A190" s="14" t="str">
        <f t="shared" si="4"/>
        <v>12.03.2012</v>
      </c>
      <c r="B190" s="15" t="s">
        <v>94</v>
      </c>
      <c r="C190" s="16" t="s">
        <v>126</v>
      </c>
      <c r="D190" s="16" t="s">
        <v>158</v>
      </c>
      <c r="E190" s="16" t="s">
        <v>189</v>
      </c>
      <c r="F190" s="16" t="s">
        <v>221</v>
      </c>
      <c r="G190" s="16" t="s">
        <v>255</v>
      </c>
      <c r="H190" s="16" t="s">
        <v>82</v>
      </c>
      <c r="I190" s="16" t="s">
        <v>82</v>
      </c>
      <c r="J190" s="16" t="s">
        <v>82</v>
      </c>
      <c r="K190" s="16" t="s">
        <v>82</v>
      </c>
      <c r="L190" s="16" t="s">
        <v>82</v>
      </c>
      <c r="M190" s="16" t="s">
        <v>82</v>
      </c>
      <c r="N190" s="16" t="s">
        <v>493</v>
      </c>
      <c r="O190" s="16" t="s">
        <v>366</v>
      </c>
      <c r="P190" s="16" t="s">
        <v>553</v>
      </c>
      <c r="Q190" s="16" t="s">
        <v>585</v>
      </c>
      <c r="R190" s="16" t="s">
        <v>616</v>
      </c>
      <c r="S190" s="16" t="s">
        <v>652</v>
      </c>
      <c r="T190" s="16" t="s">
        <v>681</v>
      </c>
      <c r="U190" s="16" t="s">
        <v>82</v>
      </c>
      <c r="V190" s="16" t="s">
        <v>82</v>
      </c>
      <c r="W190" s="16" t="s">
        <v>82</v>
      </c>
      <c r="X190" s="16" t="s">
        <v>82</v>
      </c>
      <c r="Y190" s="17" t="s">
        <v>824</v>
      </c>
    </row>
    <row r="191" spans="1:25">
      <c r="A191" s="14" t="str">
        <f t="shared" si="4"/>
        <v>13.03.2012</v>
      </c>
      <c r="B191" s="15" t="s">
        <v>95</v>
      </c>
      <c r="C191" s="16" t="s">
        <v>127</v>
      </c>
      <c r="D191" s="16" t="s">
        <v>159</v>
      </c>
      <c r="E191" s="16" t="s">
        <v>191</v>
      </c>
      <c r="F191" s="16" t="s">
        <v>223</v>
      </c>
      <c r="G191" s="16" t="s">
        <v>82</v>
      </c>
      <c r="H191" s="16" t="s">
        <v>82</v>
      </c>
      <c r="I191" s="16" t="s">
        <v>82</v>
      </c>
      <c r="J191" s="16" t="s">
        <v>82</v>
      </c>
      <c r="K191" s="16" t="s">
        <v>82</v>
      </c>
      <c r="L191" s="16" t="s">
        <v>82</v>
      </c>
      <c r="M191" s="16" t="s">
        <v>82</v>
      </c>
      <c r="N191" s="16" t="s">
        <v>82</v>
      </c>
      <c r="O191" s="16" t="s">
        <v>82</v>
      </c>
      <c r="P191" s="16" t="s">
        <v>82</v>
      </c>
      <c r="Q191" s="16" t="s">
        <v>82</v>
      </c>
      <c r="R191" s="16" t="s">
        <v>82</v>
      </c>
      <c r="S191" s="16" t="s">
        <v>653</v>
      </c>
      <c r="T191" s="16" t="s">
        <v>682</v>
      </c>
      <c r="U191" s="16" t="s">
        <v>714</v>
      </c>
      <c r="V191" s="16" t="s">
        <v>740</v>
      </c>
      <c r="W191" s="16" t="s">
        <v>768</v>
      </c>
      <c r="X191" s="16" t="s">
        <v>795</v>
      </c>
      <c r="Y191" s="17" t="s">
        <v>825</v>
      </c>
    </row>
    <row r="192" spans="1:25">
      <c r="A192" s="14" t="str">
        <f t="shared" si="4"/>
        <v>14.03.2012</v>
      </c>
      <c r="B192" s="15" t="s">
        <v>96</v>
      </c>
      <c r="C192" s="16" t="s">
        <v>128</v>
      </c>
      <c r="D192" s="16" t="s">
        <v>160</v>
      </c>
      <c r="E192" s="16" t="s">
        <v>192</v>
      </c>
      <c r="F192" s="16" t="s">
        <v>224</v>
      </c>
      <c r="G192" s="16" t="s">
        <v>82</v>
      </c>
      <c r="H192" s="16" t="s">
        <v>82</v>
      </c>
      <c r="I192" s="16" t="s">
        <v>82</v>
      </c>
      <c r="J192" s="16" t="s">
        <v>82</v>
      </c>
      <c r="K192" s="16" t="s">
        <v>82</v>
      </c>
      <c r="L192" s="16" t="s">
        <v>82</v>
      </c>
      <c r="M192" s="16" t="s">
        <v>315</v>
      </c>
      <c r="N192" s="16" t="s">
        <v>495</v>
      </c>
      <c r="O192" s="16" t="s">
        <v>527</v>
      </c>
      <c r="P192" s="16" t="s">
        <v>555</v>
      </c>
      <c r="Q192" s="16" t="s">
        <v>587</v>
      </c>
      <c r="R192" s="16" t="s">
        <v>618</v>
      </c>
      <c r="S192" s="16" t="s">
        <v>654</v>
      </c>
      <c r="T192" s="16" t="s">
        <v>683</v>
      </c>
      <c r="U192" s="16" t="s">
        <v>715</v>
      </c>
      <c r="V192" s="16" t="s">
        <v>741</v>
      </c>
      <c r="W192" s="16" t="s">
        <v>769</v>
      </c>
      <c r="X192" s="16" t="s">
        <v>796</v>
      </c>
      <c r="Y192" s="17" t="s">
        <v>826</v>
      </c>
    </row>
    <row r="193" spans="1:25">
      <c r="A193" s="14" t="str">
        <f t="shared" si="4"/>
        <v>15.03.2012</v>
      </c>
      <c r="B193" s="15" t="s">
        <v>97</v>
      </c>
      <c r="C193" s="16" t="s">
        <v>129</v>
      </c>
      <c r="D193" s="16" t="s">
        <v>161</v>
      </c>
      <c r="E193" s="16" t="s">
        <v>193</v>
      </c>
      <c r="F193" s="16" t="s">
        <v>225</v>
      </c>
      <c r="G193" s="16" t="s">
        <v>82</v>
      </c>
      <c r="H193" s="16" t="s">
        <v>82</v>
      </c>
      <c r="I193" s="16" t="s">
        <v>82</v>
      </c>
      <c r="J193" s="16" t="s">
        <v>82</v>
      </c>
      <c r="K193" s="16" t="s">
        <v>82</v>
      </c>
      <c r="L193" s="16" t="s">
        <v>82</v>
      </c>
      <c r="M193" s="16" t="s">
        <v>82</v>
      </c>
      <c r="N193" s="16" t="s">
        <v>82</v>
      </c>
      <c r="O193" s="16" t="s">
        <v>82</v>
      </c>
      <c r="P193" s="16" t="s">
        <v>347</v>
      </c>
      <c r="Q193" s="16" t="s">
        <v>589</v>
      </c>
      <c r="R193" s="16" t="s">
        <v>620</v>
      </c>
      <c r="S193" s="16" t="s">
        <v>655</v>
      </c>
      <c r="T193" s="16" t="s">
        <v>684</v>
      </c>
      <c r="U193" s="16" t="s">
        <v>716</v>
      </c>
      <c r="V193" s="16" t="s">
        <v>742</v>
      </c>
      <c r="W193" s="16" t="s">
        <v>770</v>
      </c>
      <c r="X193" s="16" t="s">
        <v>797</v>
      </c>
      <c r="Y193" s="17" t="s">
        <v>82</v>
      </c>
    </row>
    <row r="194" spans="1:25">
      <c r="A194" s="14" t="str">
        <f t="shared" si="4"/>
        <v>16.03.2012</v>
      </c>
      <c r="B194" s="15" t="s">
        <v>82</v>
      </c>
      <c r="C194" s="16" t="s">
        <v>82</v>
      </c>
      <c r="D194" s="16" t="s">
        <v>82</v>
      </c>
      <c r="E194" s="16" t="s">
        <v>194</v>
      </c>
      <c r="F194" s="16" t="s">
        <v>226</v>
      </c>
      <c r="G194" s="16" t="s">
        <v>82</v>
      </c>
      <c r="H194" s="16" t="s">
        <v>82</v>
      </c>
      <c r="I194" s="16" t="s">
        <v>82</v>
      </c>
      <c r="J194" s="16" t="s">
        <v>82</v>
      </c>
      <c r="K194" s="16" t="s">
        <v>82</v>
      </c>
      <c r="L194" s="16" t="s">
        <v>82</v>
      </c>
      <c r="M194" s="16" t="s">
        <v>82</v>
      </c>
      <c r="N194" s="16" t="s">
        <v>82</v>
      </c>
      <c r="O194" s="16" t="s">
        <v>82</v>
      </c>
      <c r="P194" s="16" t="s">
        <v>82</v>
      </c>
      <c r="Q194" s="16" t="s">
        <v>82</v>
      </c>
      <c r="R194" s="16" t="s">
        <v>82</v>
      </c>
      <c r="S194" s="16" t="s">
        <v>657</v>
      </c>
      <c r="T194" s="16" t="s">
        <v>686</v>
      </c>
      <c r="U194" s="16" t="s">
        <v>82</v>
      </c>
      <c r="V194" s="16" t="s">
        <v>743</v>
      </c>
      <c r="W194" s="16" t="s">
        <v>771</v>
      </c>
      <c r="X194" s="16" t="s">
        <v>798</v>
      </c>
      <c r="Y194" s="17" t="s">
        <v>827</v>
      </c>
    </row>
    <row r="195" spans="1:25">
      <c r="A195" s="14" t="str">
        <f t="shared" si="4"/>
        <v>17.03.2012</v>
      </c>
      <c r="B195" s="15" t="s">
        <v>100</v>
      </c>
      <c r="C195" s="16" t="s">
        <v>131</v>
      </c>
      <c r="D195" s="16" t="s">
        <v>82</v>
      </c>
      <c r="E195" s="16" t="s">
        <v>195</v>
      </c>
      <c r="F195" s="16" t="s">
        <v>82</v>
      </c>
      <c r="G195" s="16" t="s">
        <v>82</v>
      </c>
      <c r="H195" s="16" t="s">
        <v>82</v>
      </c>
      <c r="I195" s="16" t="s">
        <v>82</v>
      </c>
      <c r="J195" s="16" t="s">
        <v>82</v>
      </c>
      <c r="K195" s="16" t="s">
        <v>82</v>
      </c>
      <c r="L195" s="16" t="s">
        <v>82</v>
      </c>
      <c r="M195" s="16" t="s">
        <v>82</v>
      </c>
      <c r="N195" s="16" t="s">
        <v>82</v>
      </c>
      <c r="O195" s="16" t="s">
        <v>82</v>
      </c>
      <c r="P195" s="16" t="s">
        <v>558</v>
      </c>
      <c r="Q195" s="16" t="s">
        <v>591</v>
      </c>
      <c r="R195" s="16" t="s">
        <v>622</v>
      </c>
      <c r="S195" s="16" t="s">
        <v>658</v>
      </c>
      <c r="T195" s="16" t="s">
        <v>688</v>
      </c>
      <c r="U195" s="16" t="s">
        <v>82</v>
      </c>
      <c r="V195" s="16" t="s">
        <v>744</v>
      </c>
      <c r="W195" s="16" t="s">
        <v>772</v>
      </c>
      <c r="X195" s="16" t="s">
        <v>799</v>
      </c>
      <c r="Y195" s="17" t="s">
        <v>828</v>
      </c>
    </row>
    <row r="196" spans="1:25">
      <c r="A196" s="14" t="str">
        <f t="shared" si="4"/>
        <v>18.03.2012</v>
      </c>
      <c r="B196" s="15" t="s">
        <v>101</v>
      </c>
      <c r="C196" s="16" t="s">
        <v>132</v>
      </c>
      <c r="D196" s="16" t="s">
        <v>82</v>
      </c>
      <c r="E196" s="16" t="s">
        <v>82</v>
      </c>
      <c r="F196" s="16" t="s">
        <v>229</v>
      </c>
      <c r="G196" s="16" t="s">
        <v>82</v>
      </c>
      <c r="H196" s="16" t="s">
        <v>82</v>
      </c>
      <c r="I196" s="16" t="s">
        <v>82</v>
      </c>
      <c r="J196" s="16" t="s">
        <v>357</v>
      </c>
      <c r="K196" s="16" t="s">
        <v>389</v>
      </c>
      <c r="L196" s="16" t="s">
        <v>432</v>
      </c>
      <c r="M196" s="16" t="s">
        <v>461</v>
      </c>
      <c r="N196" s="16" t="s">
        <v>499</v>
      </c>
      <c r="O196" s="16" t="s">
        <v>531</v>
      </c>
      <c r="P196" s="16" t="s">
        <v>559</v>
      </c>
      <c r="Q196" s="16" t="s">
        <v>592</v>
      </c>
      <c r="R196" s="16" t="s">
        <v>623</v>
      </c>
      <c r="S196" s="16" t="s">
        <v>659</v>
      </c>
      <c r="T196" s="16" t="s">
        <v>689</v>
      </c>
      <c r="U196" s="16" t="s">
        <v>719</v>
      </c>
      <c r="V196" s="16" t="s">
        <v>745</v>
      </c>
      <c r="W196" s="16" t="s">
        <v>194</v>
      </c>
      <c r="X196" s="16" t="s">
        <v>800</v>
      </c>
      <c r="Y196" s="17" t="s">
        <v>829</v>
      </c>
    </row>
    <row r="197" spans="1:25">
      <c r="A197" s="14" t="str">
        <f t="shared" si="4"/>
        <v>19.03.2012</v>
      </c>
      <c r="B197" s="15" t="s">
        <v>102</v>
      </c>
      <c r="C197" s="16" t="s">
        <v>133</v>
      </c>
      <c r="D197" s="16" t="s">
        <v>165</v>
      </c>
      <c r="E197" s="16" t="s">
        <v>197</v>
      </c>
      <c r="F197" s="16" t="s">
        <v>230</v>
      </c>
      <c r="G197" s="16" t="s">
        <v>263</v>
      </c>
      <c r="H197" s="16" t="s">
        <v>82</v>
      </c>
      <c r="I197" s="16" t="s">
        <v>82</v>
      </c>
      <c r="J197" s="16" t="s">
        <v>82</v>
      </c>
      <c r="K197" s="16" t="s">
        <v>390</v>
      </c>
      <c r="L197" s="16" t="s">
        <v>433</v>
      </c>
      <c r="M197" s="16" t="s">
        <v>462</v>
      </c>
      <c r="N197" s="16" t="s">
        <v>500</v>
      </c>
      <c r="O197" s="16" t="s">
        <v>532</v>
      </c>
      <c r="P197" s="16" t="s">
        <v>560</v>
      </c>
      <c r="Q197" s="16" t="s">
        <v>593</v>
      </c>
      <c r="R197" s="16" t="s">
        <v>624</v>
      </c>
      <c r="S197" s="16" t="s">
        <v>660</v>
      </c>
      <c r="T197" s="16" t="s">
        <v>690</v>
      </c>
      <c r="U197" s="16" t="s">
        <v>720</v>
      </c>
      <c r="V197" s="16" t="s">
        <v>746</v>
      </c>
      <c r="W197" s="16" t="s">
        <v>773</v>
      </c>
      <c r="X197" s="16" t="s">
        <v>801</v>
      </c>
      <c r="Y197" s="17" t="s">
        <v>657</v>
      </c>
    </row>
    <row r="198" spans="1:25">
      <c r="A198" s="14" t="str">
        <f t="shared" si="4"/>
        <v>20.03.2012</v>
      </c>
      <c r="B198" s="15" t="s">
        <v>82</v>
      </c>
      <c r="C198" s="16" t="s">
        <v>82</v>
      </c>
      <c r="D198" s="16" t="s">
        <v>82</v>
      </c>
      <c r="E198" s="16" t="s">
        <v>198</v>
      </c>
      <c r="F198" s="16" t="s">
        <v>231</v>
      </c>
      <c r="G198" s="16" t="s">
        <v>264</v>
      </c>
      <c r="H198" s="16" t="s">
        <v>82</v>
      </c>
      <c r="I198" s="16" t="s">
        <v>82</v>
      </c>
      <c r="J198" s="16" t="s">
        <v>82</v>
      </c>
      <c r="K198" s="16" t="s">
        <v>82</v>
      </c>
      <c r="L198" s="16" t="s">
        <v>82</v>
      </c>
      <c r="M198" s="16" t="s">
        <v>82</v>
      </c>
      <c r="N198" s="16" t="s">
        <v>82</v>
      </c>
      <c r="O198" s="16" t="s">
        <v>82</v>
      </c>
      <c r="P198" s="16" t="s">
        <v>561</v>
      </c>
      <c r="Q198" s="16" t="s">
        <v>595</v>
      </c>
      <c r="R198" s="16" t="s">
        <v>222</v>
      </c>
      <c r="S198" s="16" t="s">
        <v>661</v>
      </c>
      <c r="T198" s="16" t="s">
        <v>691</v>
      </c>
      <c r="U198" s="16" t="s">
        <v>721</v>
      </c>
      <c r="V198" s="16" t="s">
        <v>747</v>
      </c>
      <c r="W198" s="16" t="s">
        <v>774</v>
      </c>
      <c r="X198" s="16" t="s">
        <v>802</v>
      </c>
      <c r="Y198" s="17" t="s">
        <v>82</v>
      </c>
    </row>
    <row r="199" spans="1:25">
      <c r="A199" s="14" t="str">
        <f t="shared" si="4"/>
        <v>21.03.2012</v>
      </c>
      <c r="B199" s="15" t="s">
        <v>82</v>
      </c>
      <c r="C199" s="16" t="s">
        <v>136</v>
      </c>
      <c r="D199" s="16" t="s">
        <v>167</v>
      </c>
      <c r="E199" s="16" t="s">
        <v>199</v>
      </c>
      <c r="F199" s="16" t="s">
        <v>232</v>
      </c>
      <c r="G199" s="16" t="s">
        <v>82</v>
      </c>
      <c r="H199" s="16" t="s">
        <v>82</v>
      </c>
      <c r="I199" s="16" t="s">
        <v>82</v>
      </c>
      <c r="J199" s="16" t="s">
        <v>82</v>
      </c>
      <c r="K199" s="16" t="s">
        <v>82</v>
      </c>
      <c r="L199" s="16" t="s">
        <v>82</v>
      </c>
      <c r="M199" s="16" t="s">
        <v>82</v>
      </c>
      <c r="N199" s="16" t="s">
        <v>82</v>
      </c>
      <c r="O199" s="16" t="s">
        <v>82</v>
      </c>
      <c r="P199" s="16" t="s">
        <v>82</v>
      </c>
      <c r="Q199" s="16" t="s">
        <v>82</v>
      </c>
      <c r="R199" s="16" t="s">
        <v>82</v>
      </c>
      <c r="S199" s="16" t="s">
        <v>662</v>
      </c>
      <c r="T199" s="16" t="s">
        <v>692</v>
      </c>
      <c r="U199" s="16" t="s">
        <v>82</v>
      </c>
      <c r="V199" s="16" t="s">
        <v>748</v>
      </c>
      <c r="W199" s="16" t="s">
        <v>463</v>
      </c>
      <c r="X199" s="16" t="s">
        <v>803</v>
      </c>
      <c r="Y199" s="17" t="s">
        <v>832</v>
      </c>
    </row>
    <row r="200" spans="1:25">
      <c r="A200" s="14" t="str">
        <f t="shared" si="4"/>
        <v>22.03.2012</v>
      </c>
      <c r="B200" s="15" t="s">
        <v>105</v>
      </c>
      <c r="C200" s="16" t="s">
        <v>137</v>
      </c>
      <c r="D200" s="16" t="s">
        <v>168</v>
      </c>
      <c r="E200" s="16" t="s">
        <v>82</v>
      </c>
      <c r="F200" s="16" t="s">
        <v>82</v>
      </c>
      <c r="G200" s="16" t="s">
        <v>82</v>
      </c>
      <c r="H200" s="16" t="s">
        <v>82</v>
      </c>
      <c r="I200" s="16" t="s">
        <v>82</v>
      </c>
      <c r="J200" s="16" t="s">
        <v>82</v>
      </c>
      <c r="K200" s="16" t="s">
        <v>82</v>
      </c>
      <c r="L200" s="16" t="s">
        <v>410</v>
      </c>
      <c r="M200" s="16" t="s">
        <v>465</v>
      </c>
      <c r="N200" s="16" t="s">
        <v>503</v>
      </c>
      <c r="O200" s="16" t="s">
        <v>535</v>
      </c>
      <c r="P200" s="16" t="s">
        <v>563</v>
      </c>
      <c r="Q200" s="16" t="s">
        <v>597</v>
      </c>
      <c r="R200" s="16" t="s">
        <v>627</v>
      </c>
      <c r="S200" s="16" t="s">
        <v>663</v>
      </c>
      <c r="T200" s="16" t="s">
        <v>693</v>
      </c>
      <c r="U200" s="16" t="s">
        <v>723</v>
      </c>
      <c r="V200" s="16" t="s">
        <v>749</v>
      </c>
      <c r="W200" s="16" t="s">
        <v>775</v>
      </c>
      <c r="X200" s="16" t="s">
        <v>804</v>
      </c>
      <c r="Y200" s="17" t="s">
        <v>833</v>
      </c>
    </row>
    <row r="201" spans="1:25">
      <c r="A201" s="14" t="str">
        <f t="shared" si="4"/>
        <v>23.03.2012</v>
      </c>
      <c r="B201" s="15" t="s">
        <v>106</v>
      </c>
      <c r="C201" s="16" t="s">
        <v>138</v>
      </c>
      <c r="D201" s="16" t="s">
        <v>169</v>
      </c>
      <c r="E201" s="16" t="s">
        <v>201</v>
      </c>
      <c r="F201" s="16" t="s">
        <v>234</v>
      </c>
      <c r="G201" s="16" t="s">
        <v>82</v>
      </c>
      <c r="H201" s="16" t="s">
        <v>82</v>
      </c>
      <c r="I201" s="16" t="s">
        <v>82</v>
      </c>
      <c r="J201" s="16" t="s">
        <v>82</v>
      </c>
      <c r="K201" s="16" t="s">
        <v>395</v>
      </c>
      <c r="L201" s="16" t="s">
        <v>437</v>
      </c>
      <c r="M201" s="16" t="s">
        <v>466</v>
      </c>
      <c r="N201" s="16" t="s">
        <v>504</v>
      </c>
      <c r="O201" s="16" t="s">
        <v>536</v>
      </c>
      <c r="P201" s="16" t="s">
        <v>564</v>
      </c>
      <c r="Q201" s="16" t="s">
        <v>598</v>
      </c>
      <c r="R201" s="16" t="s">
        <v>628</v>
      </c>
      <c r="S201" s="16" t="s">
        <v>665</v>
      </c>
      <c r="T201" s="16" t="s">
        <v>595</v>
      </c>
      <c r="U201" s="16" t="s">
        <v>82</v>
      </c>
      <c r="V201" s="16" t="s">
        <v>751</v>
      </c>
      <c r="W201" s="16" t="s">
        <v>776</v>
      </c>
      <c r="X201" s="16" t="s">
        <v>805</v>
      </c>
      <c r="Y201" s="17" t="s">
        <v>834</v>
      </c>
    </row>
    <row r="202" spans="1:25">
      <c r="A202" s="14" t="str">
        <f t="shared" si="4"/>
        <v>24.03.2012</v>
      </c>
      <c r="B202" s="15" t="s">
        <v>107</v>
      </c>
      <c r="C202" s="16" t="s">
        <v>139</v>
      </c>
      <c r="D202" s="16" t="s">
        <v>170</v>
      </c>
      <c r="E202" s="16" t="s">
        <v>202</v>
      </c>
      <c r="F202" s="16" t="s">
        <v>235</v>
      </c>
      <c r="G202" s="16" t="s">
        <v>82</v>
      </c>
      <c r="H202" s="16" t="s">
        <v>300</v>
      </c>
      <c r="I202" s="16" t="s">
        <v>330</v>
      </c>
      <c r="J202" s="16" t="s">
        <v>364</v>
      </c>
      <c r="K202" s="16" t="s">
        <v>82</v>
      </c>
      <c r="L202" s="16" t="s">
        <v>82</v>
      </c>
      <c r="M202" s="16" t="s">
        <v>82</v>
      </c>
      <c r="N202" s="16" t="s">
        <v>82</v>
      </c>
      <c r="O202" s="16" t="s">
        <v>82</v>
      </c>
      <c r="P202" s="16" t="s">
        <v>566</v>
      </c>
      <c r="Q202" s="16" t="s">
        <v>599</v>
      </c>
      <c r="R202" s="16" t="s">
        <v>629</v>
      </c>
      <c r="S202" s="16" t="s">
        <v>666</v>
      </c>
      <c r="T202" s="16" t="s">
        <v>695</v>
      </c>
      <c r="U202" s="16" t="s">
        <v>277</v>
      </c>
      <c r="V202" s="16" t="s">
        <v>753</v>
      </c>
      <c r="W202" s="16" t="s">
        <v>777</v>
      </c>
      <c r="X202" s="16" t="s">
        <v>806</v>
      </c>
      <c r="Y202" s="17" t="s">
        <v>835</v>
      </c>
    </row>
    <row r="203" spans="1:25">
      <c r="A203" s="14" t="str">
        <f t="shared" si="4"/>
        <v>25.03.2012</v>
      </c>
      <c r="B203" s="15" t="s">
        <v>108</v>
      </c>
      <c r="C203" s="16" t="s">
        <v>140</v>
      </c>
      <c r="D203" s="16" t="s">
        <v>171</v>
      </c>
      <c r="E203" s="16" t="s">
        <v>203</v>
      </c>
      <c r="F203" s="16" t="s">
        <v>236</v>
      </c>
      <c r="G203" s="16" t="s">
        <v>82</v>
      </c>
      <c r="H203" s="16" t="s">
        <v>82</v>
      </c>
      <c r="I203" s="16" t="s">
        <v>82</v>
      </c>
      <c r="J203" s="16" t="s">
        <v>366</v>
      </c>
      <c r="K203" s="16" t="s">
        <v>82</v>
      </c>
      <c r="L203" s="16" t="s">
        <v>82</v>
      </c>
      <c r="M203" s="16" t="s">
        <v>469</v>
      </c>
      <c r="N203" s="16" t="s">
        <v>229</v>
      </c>
      <c r="O203" s="16" t="s">
        <v>538</v>
      </c>
      <c r="P203" s="16" t="s">
        <v>567</v>
      </c>
      <c r="Q203" s="16" t="s">
        <v>600</v>
      </c>
      <c r="R203" s="16" t="s">
        <v>630</v>
      </c>
      <c r="S203" s="16" t="s">
        <v>667</v>
      </c>
      <c r="T203" s="16" t="s">
        <v>696</v>
      </c>
      <c r="U203" s="16" t="s">
        <v>726</v>
      </c>
      <c r="V203" s="16" t="s">
        <v>754</v>
      </c>
      <c r="W203" s="16" t="s">
        <v>778</v>
      </c>
      <c r="X203" s="16" t="s">
        <v>807</v>
      </c>
      <c r="Y203" s="17" t="s">
        <v>836</v>
      </c>
    </row>
    <row r="204" spans="1:25">
      <c r="A204" s="14" t="str">
        <f t="shared" si="4"/>
        <v>26.03.2012</v>
      </c>
      <c r="B204" s="15" t="s">
        <v>109</v>
      </c>
      <c r="C204" s="16" t="s">
        <v>141</v>
      </c>
      <c r="D204" s="16" t="s">
        <v>172</v>
      </c>
      <c r="E204" s="16" t="s">
        <v>204</v>
      </c>
      <c r="F204" s="16" t="s">
        <v>237</v>
      </c>
      <c r="G204" s="16" t="s">
        <v>82</v>
      </c>
      <c r="H204" s="16" t="s">
        <v>82</v>
      </c>
      <c r="I204" s="16" t="s">
        <v>82</v>
      </c>
      <c r="J204" s="16" t="s">
        <v>82</v>
      </c>
      <c r="K204" s="16" t="s">
        <v>82</v>
      </c>
      <c r="L204" s="16" t="s">
        <v>82</v>
      </c>
      <c r="M204" s="16" t="s">
        <v>82</v>
      </c>
      <c r="N204" s="16" t="s">
        <v>82</v>
      </c>
      <c r="O204" s="16" t="s">
        <v>82</v>
      </c>
      <c r="P204" s="16" t="s">
        <v>82</v>
      </c>
      <c r="Q204" s="16" t="s">
        <v>82</v>
      </c>
      <c r="R204" s="16" t="s">
        <v>82</v>
      </c>
      <c r="S204" s="16" t="s">
        <v>82</v>
      </c>
      <c r="T204" s="16" t="s">
        <v>82</v>
      </c>
      <c r="U204" s="16" t="s">
        <v>82</v>
      </c>
      <c r="V204" s="16" t="s">
        <v>82</v>
      </c>
      <c r="W204" s="16" t="s">
        <v>779</v>
      </c>
      <c r="X204" s="16" t="s">
        <v>82</v>
      </c>
      <c r="Y204" s="17" t="s">
        <v>837</v>
      </c>
    </row>
    <row r="205" spans="1:25">
      <c r="A205" s="14" t="str">
        <f t="shared" si="4"/>
        <v>27.03.2012</v>
      </c>
      <c r="B205" s="15" t="s">
        <v>110</v>
      </c>
      <c r="C205" s="16" t="s">
        <v>142</v>
      </c>
      <c r="D205" s="16" t="s">
        <v>173</v>
      </c>
      <c r="E205" s="16" t="s">
        <v>205</v>
      </c>
      <c r="F205" s="16" t="s">
        <v>238</v>
      </c>
      <c r="G205" s="16" t="s">
        <v>82</v>
      </c>
      <c r="H205" s="16" t="s">
        <v>304</v>
      </c>
      <c r="I205" s="16" t="s">
        <v>82</v>
      </c>
      <c r="J205" s="16" t="s">
        <v>82</v>
      </c>
      <c r="K205" s="16" t="s">
        <v>82</v>
      </c>
      <c r="L205" s="16" t="s">
        <v>82</v>
      </c>
      <c r="M205" s="16" t="s">
        <v>82</v>
      </c>
      <c r="N205" s="16" t="s">
        <v>82</v>
      </c>
      <c r="O205" s="16" t="s">
        <v>82</v>
      </c>
      <c r="P205" s="16" t="s">
        <v>82</v>
      </c>
      <c r="Q205" s="16" t="s">
        <v>82</v>
      </c>
      <c r="R205" s="16" t="s">
        <v>82</v>
      </c>
      <c r="S205" s="16" t="s">
        <v>82</v>
      </c>
      <c r="T205" s="16" t="s">
        <v>82</v>
      </c>
      <c r="U205" s="16" t="s">
        <v>82</v>
      </c>
      <c r="V205" s="16" t="s">
        <v>756</v>
      </c>
      <c r="W205" s="16" t="s">
        <v>780</v>
      </c>
      <c r="X205" s="16" t="s">
        <v>334</v>
      </c>
      <c r="Y205" s="17" t="s">
        <v>838</v>
      </c>
    </row>
    <row r="206" spans="1:25">
      <c r="A206" s="14" t="str">
        <f t="shared" si="4"/>
        <v>28.03.2012</v>
      </c>
      <c r="B206" s="15" t="s">
        <v>111</v>
      </c>
      <c r="C206" s="16" t="s">
        <v>143</v>
      </c>
      <c r="D206" s="16" t="s">
        <v>174</v>
      </c>
      <c r="E206" s="16" t="s">
        <v>206</v>
      </c>
      <c r="F206" s="16" t="s">
        <v>239</v>
      </c>
      <c r="G206" s="16" t="s">
        <v>272</v>
      </c>
      <c r="H206" s="16" t="s">
        <v>82</v>
      </c>
      <c r="I206" s="16" t="s">
        <v>82</v>
      </c>
      <c r="J206" s="16" t="s">
        <v>82</v>
      </c>
      <c r="K206" s="16" t="s">
        <v>82</v>
      </c>
      <c r="L206" s="16" t="s">
        <v>82</v>
      </c>
      <c r="M206" s="16" t="s">
        <v>473</v>
      </c>
      <c r="N206" s="16" t="s">
        <v>509</v>
      </c>
      <c r="O206" s="16" t="s">
        <v>82</v>
      </c>
      <c r="P206" s="16" t="s">
        <v>570</v>
      </c>
      <c r="Q206" s="16" t="s">
        <v>603</v>
      </c>
      <c r="R206" s="16" t="s">
        <v>633</v>
      </c>
      <c r="S206" s="16" t="s">
        <v>670</v>
      </c>
      <c r="T206" s="16" t="s">
        <v>699</v>
      </c>
      <c r="U206" s="16" t="s">
        <v>729</v>
      </c>
      <c r="V206" s="16" t="s">
        <v>757</v>
      </c>
      <c r="W206" s="16" t="s">
        <v>640</v>
      </c>
      <c r="X206" s="16" t="s">
        <v>809</v>
      </c>
      <c r="Y206" s="17" t="s">
        <v>839</v>
      </c>
    </row>
    <row r="207" spans="1:25">
      <c r="A207" s="14" t="str">
        <f t="shared" si="4"/>
        <v>29.03.2012</v>
      </c>
      <c r="B207" s="15" t="s">
        <v>112</v>
      </c>
      <c r="C207" s="16" t="s">
        <v>144</v>
      </c>
      <c r="D207" s="16" t="s">
        <v>175</v>
      </c>
      <c r="E207" s="16" t="s">
        <v>207</v>
      </c>
      <c r="F207" s="16" t="s">
        <v>240</v>
      </c>
      <c r="G207" s="16" t="s">
        <v>273</v>
      </c>
      <c r="H207" s="16" t="s">
        <v>305</v>
      </c>
      <c r="I207" s="16" t="s">
        <v>336</v>
      </c>
      <c r="J207" s="16" t="s">
        <v>82</v>
      </c>
      <c r="K207" s="16" t="s">
        <v>82</v>
      </c>
      <c r="L207" s="16" t="s">
        <v>82</v>
      </c>
      <c r="M207" s="16" t="s">
        <v>82</v>
      </c>
      <c r="N207" s="16" t="s">
        <v>82</v>
      </c>
      <c r="O207" s="16" t="s">
        <v>82</v>
      </c>
      <c r="P207" s="16" t="s">
        <v>572</v>
      </c>
      <c r="Q207" s="16" t="s">
        <v>366</v>
      </c>
      <c r="R207" s="16" t="s">
        <v>336</v>
      </c>
      <c r="S207" s="16" t="s">
        <v>82</v>
      </c>
      <c r="T207" s="16" t="s">
        <v>82</v>
      </c>
      <c r="U207" s="16" t="s">
        <v>82</v>
      </c>
      <c r="V207" s="16" t="s">
        <v>204</v>
      </c>
      <c r="W207" s="16" t="s">
        <v>781</v>
      </c>
      <c r="X207" s="16" t="s">
        <v>810</v>
      </c>
      <c r="Y207" s="17" t="s">
        <v>840</v>
      </c>
    </row>
    <row r="208" spans="1:25">
      <c r="A208" s="14" t="str">
        <f t="shared" si="4"/>
        <v>30.03.2012</v>
      </c>
      <c r="B208" s="15" t="s">
        <v>113</v>
      </c>
      <c r="C208" s="16" t="s">
        <v>145</v>
      </c>
      <c r="D208" s="16" t="s">
        <v>176</v>
      </c>
      <c r="E208" s="16" t="s">
        <v>208</v>
      </c>
      <c r="F208" s="16" t="s">
        <v>241</v>
      </c>
      <c r="G208" s="16" t="s">
        <v>82</v>
      </c>
      <c r="H208" s="16" t="s">
        <v>82</v>
      </c>
      <c r="I208" s="16" t="s">
        <v>82</v>
      </c>
      <c r="J208" s="16" t="s">
        <v>82</v>
      </c>
      <c r="K208" s="16" t="s">
        <v>82</v>
      </c>
      <c r="L208" s="16" t="s">
        <v>82</v>
      </c>
      <c r="M208" s="16" t="s">
        <v>82</v>
      </c>
      <c r="N208" s="16" t="s">
        <v>82</v>
      </c>
      <c r="O208" s="16" t="s">
        <v>82</v>
      </c>
      <c r="P208" s="16" t="s">
        <v>573</v>
      </c>
      <c r="Q208" s="16" t="s">
        <v>605</v>
      </c>
      <c r="R208" s="16" t="s">
        <v>635</v>
      </c>
      <c r="S208" s="16" t="s">
        <v>672</v>
      </c>
      <c r="T208" s="16" t="s">
        <v>701</v>
      </c>
      <c r="U208" s="16" t="s">
        <v>731</v>
      </c>
      <c r="V208" s="16" t="s">
        <v>758</v>
      </c>
      <c r="W208" s="16" t="s">
        <v>782</v>
      </c>
      <c r="X208" s="16" t="s">
        <v>811</v>
      </c>
      <c r="Y208" s="17" t="s">
        <v>841</v>
      </c>
    </row>
    <row r="209" spans="1:25" ht="16.5" thickBot="1">
      <c r="A209" s="19" t="str">
        <f t="shared" si="4"/>
        <v>31.03.2012</v>
      </c>
      <c r="B209" s="20" t="s">
        <v>114</v>
      </c>
      <c r="C209" s="21" t="s">
        <v>146</v>
      </c>
      <c r="D209" s="21" t="s">
        <v>177</v>
      </c>
      <c r="E209" s="21" t="s">
        <v>209</v>
      </c>
      <c r="F209" s="21" t="s">
        <v>243</v>
      </c>
      <c r="G209" s="21" t="s">
        <v>275</v>
      </c>
      <c r="H209" s="21" t="s">
        <v>82</v>
      </c>
      <c r="I209" s="21" t="s">
        <v>82</v>
      </c>
      <c r="J209" s="21" t="s">
        <v>372</v>
      </c>
      <c r="K209" s="21" t="s">
        <v>403</v>
      </c>
      <c r="L209" s="21" t="s">
        <v>444</v>
      </c>
      <c r="M209" s="21" t="s">
        <v>476</v>
      </c>
      <c r="N209" s="21" t="s">
        <v>511</v>
      </c>
      <c r="O209" s="21" t="s">
        <v>544</v>
      </c>
      <c r="P209" s="21" t="s">
        <v>574</v>
      </c>
      <c r="Q209" s="21" t="s">
        <v>606</v>
      </c>
      <c r="R209" s="21" t="s">
        <v>636</v>
      </c>
      <c r="S209" s="21" t="s">
        <v>292</v>
      </c>
      <c r="T209" s="21" t="s">
        <v>702</v>
      </c>
      <c r="U209" s="21" t="s">
        <v>732</v>
      </c>
      <c r="V209" s="21" t="s">
        <v>759</v>
      </c>
      <c r="W209" s="21" t="s">
        <v>783</v>
      </c>
      <c r="X209" s="21" t="s">
        <v>812</v>
      </c>
      <c r="Y209" s="22" t="s">
        <v>842</v>
      </c>
    </row>
    <row r="210" spans="1:25" ht="16.5" thickBot="1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1:25" ht="37.5" customHeight="1" thickBot="1">
      <c r="A211" s="68" t="s">
        <v>35</v>
      </c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70"/>
      <c r="O211" s="71" t="s">
        <v>36</v>
      </c>
      <c r="P211" s="72"/>
      <c r="U211" s="3"/>
      <c r="V211" s="3"/>
    </row>
    <row r="212" spans="1:25" ht="25.5" customHeight="1">
      <c r="A212" s="55" t="s">
        <v>37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7"/>
      <c r="O212" s="58">
        <v>-1.41</v>
      </c>
      <c r="P212" s="59"/>
      <c r="U212" s="3"/>
      <c r="V212" s="3"/>
    </row>
    <row r="213" spans="1:25" ht="36" customHeight="1" thickBot="1">
      <c r="A213" s="61" t="s">
        <v>38</v>
      </c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4">
        <v>147.83000000000001</v>
      </c>
      <c r="P213" s="65"/>
      <c r="U213" s="3"/>
      <c r="V213" s="3"/>
    </row>
    <row r="214" spans="1:25" ht="16.5" customHeight="1">
      <c r="A214" s="29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1"/>
      <c r="P214" s="31"/>
      <c r="U214" s="3"/>
      <c r="V214" s="3"/>
    </row>
    <row r="215" spans="1:25" s="34" customFormat="1" ht="18.75">
      <c r="A215" s="66" t="s">
        <v>39</v>
      </c>
      <c r="B215" s="66"/>
      <c r="C215" s="66"/>
      <c r="D215" s="66"/>
      <c r="E215" s="66"/>
      <c r="F215" s="66"/>
      <c r="G215" s="66"/>
      <c r="H215" s="66"/>
      <c r="I215" s="67">
        <v>201324.32</v>
      </c>
      <c r="J215" s="67"/>
      <c r="K215" s="32" t="s">
        <v>40</v>
      </c>
      <c r="L215" s="32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8" spans="1:25" ht="39.75" customHeight="1">
      <c r="A218" s="60" t="s">
        <v>843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</sheetData>
  <mergeCells count="24">
    <mergeCell ref="A215:H215"/>
    <mergeCell ref="I215:J215"/>
    <mergeCell ref="A211:N211"/>
    <mergeCell ref="O211:P211"/>
    <mergeCell ref="A212:N212"/>
    <mergeCell ref="O212:P212"/>
    <mergeCell ref="A213:N213"/>
    <mergeCell ref="O213:P213"/>
    <mergeCell ref="A218:Y218"/>
    <mergeCell ref="A3:Y3"/>
    <mergeCell ref="A5:Y5"/>
    <mergeCell ref="A6:Y6"/>
    <mergeCell ref="A7:A8"/>
    <mergeCell ref="B7:Y7"/>
    <mergeCell ref="A109:A110"/>
    <mergeCell ref="B109:Y109"/>
    <mergeCell ref="A75:A76"/>
    <mergeCell ref="B75:Y75"/>
    <mergeCell ref="A41:A42"/>
    <mergeCell ref="B41:Y41"/>
    <mergeCell ref="A143:A144"/>
    <mergeCell ref="B143:Y143"/>
    <mergeCell ref="A177:A178"/>
    <mergeCell ref="B177:Y17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Купля-продажа</vt:lpstr>
      <vt:lpstr>Энергоснабжение_свыше 7001</vt:lpstr>
      <vt:lpstr>Энергоснабжение_от 6501 до 7000</vt:lpstr>
      <vt:lpstr>Энергоснабжение_от 6001 до 6500</vt:lpstr>
      <vt:lpstr>Энергоснабжение_от 5501 до 6000</vt:lpstr>
      <vt:lpstr>Энергоснабжение_от 5001 до 5500</vt:lpstr>
      <vt:lpstr>Энергоснабжение_от 4501 до 5000</vt:lpstr>
      <vt:lpstr>Энергоснабжение_менее 4500</vt:lpstr>
      <vt:lpstr>'Купля-продажа'!Область_печати</vt:lpstr>
      <vt:lpstr>'Энергоснабжение_менее 4500'!Область_печати</vt:lpstr>
      <vt:lpstr>'Энергоснабжение_от 4501 до 5000'!Область_печати</vt:lpstr>
      <vt:lpstr>'Энергоснабжение_от 5001 до 5500'!Область_печати</vt:lpstr>
      <vt:lpstr>'Энергоснабжение_от 5501 до 6000'!Область_печати</vt:lpstr>
      <vt:lpstr>'Энергоснабжение_от 6001 до 6500'!Область_печати</vt:lpstr>
      <vt:lpstr>'Энергоснабжение_от 6501 до 7000'!Область_печати</vt:lpstr>
      <vt:lpstr>'Энергоснабжение_свыше 7001'!Область_печати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2012-04-09T03:53:37Z</dcterms:created>
  <dcterms:modified xsi:type="dcterms:W3CDTF">2012-04-16T08:01:23Z</dcterms:modified>
</cp:coreProperties>
</file>