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90" windowWidth="15180" windowHeight="7305" tabRatio="838"/>
  </bookViews>
  <sheets>
    <sheet name="Купля-продажа" sheetId="8" r:id="rId1"/>
    <sheet name="Энергоснабжение_свыше 7001" sheetId="1" r:id="rId2"/>
    <sheet name="Энергоснабжение_от 6501 до 7000" sheetId="2" r:id="rId3"/>
    <sheet name="Энергоснабжение_от 6001 до 6500" sheetId="3" r:id="rId4"/>
    <sheet name="Энергоснабжение_от 5501 до 6000" sheetId="4" r:id="rId5"/>
    <sheet name="Энергоснабжение_от 5001 до 5500" sheetId="5" r:id="rId6"/>
    <sheet name="Энергоснабжение_от 4501 до 5000" sheetId="6" r:id="rId7"/>
    <sheet name="Энергоснабжение_менее 4500" sheetId="7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</externalReferences>
  <definedNames>
    <definedName name="\a" localSheetId="0">#REF!</definedName>
    <definedName name="\a" localSheetId="7">#REF!</definedName>
    <definedName name="\a" localSheetId="6">#REF!</definedName>
    <definedName name="\a" localSheetId="5">#REF!</definedName>
    <definedName name="\a" localSheetId="4">#REF!</definedName>
    <definedName name="\a" localSheetId="3">#REF!</definedName>
    <definedName name="\a" localSheetId="2">#REF!</definedName>
    <definedName name="\a" localSheetId="1">#REF!</definedName>
    <definedName name="\a">#REF!</definedName>
    <definedName name="\m" localSheetId="0">#REF!</definedName>
    <definedName name="\m" localSheetId="7">#REF!</definedName>
    <definedName name="\m" localSheetId="6">#REF!</definedName>
    <definedName name="\m" localSheetId="5">#REF!</definedName>
    <definedName name="\m" localSheetId="4">#REF!</definedName>
    <definedName name="\m" localSheetId="3">#REF!</definedName>
    <definedName name="\m" localSheetId="2">#REF!</definedName>
    <definedName name="\m" localSheetId="1">#REF!</definedName>
    <definedName name="\m">#REF!</definedName>
    <definedName name="\n" localSheetId="0">#REF!</definedName>
    <definedName name="\n" localSheetId="7">#REF!</definedName>
    <definedName name="\n" localSheetId="6">#REF!</definedName>
    <definedName name="\n" localSheetId="5">#REF!</definedName>
    <definedName name="\n" localSheetId="4">#REF!</definedName>
    <definedName name="\n" localSheetId="3">#REF!</definedName>
    <definedName name="\n" localSheetId="2">#REF!</definedName>
    <definedName name="\n" localSheetId="1">#REF!</definedName>
    <definedName name="\n">#REF!</definedName>
    <definedName name="\o" localSheetId="0">#REF!</definedName>
    <definedName name="\o" localSheetId="7">#REF!</definedName>
    <definedName name="\o" localSheetId="6">#REF!</definedName>
    <definedName name="\o" localSheetId="5">#REF!</definedName>
    <definedName name="\o" localSheetId="4">#REF!</definedName>
    <definedName name="\o" localSheetId="3">#REF!</definedName>
    <definedName name="\o" localSheetId="2">#REF!</definedName>
    <definedName name="\o" localSheetId="1">#REF!</definedName>
    <definedName name="\o">#REF!</definedName>
    <definedName name="_CEH009">#REF!</definedName>
    <definedName name="_inf2007">#REF!</definedName>
    <definedName name="_inf2008">#REF!</definedName>
    <definedName name="_inf2009">#REF!</definedName>
    <definedName name="_inf2010">#REF!</definedName>
    <definedName name="_inf2011">#REF!</definedName>
    <definedName name="_inf2012">#REF!</definedName>
    <definedName name="_inf2013">#REF!</definedName>
    <definedName name="_inf2014">#REF!</definedName>
    <definedName name="_inf2015">#REF!</definedName>
    <definedName name="_SP1" localSheetId="0">[1]FES!#REF!</definedName>
    <definedName name="_SP1" localSheetId="7">[1]FES!#REF!</definedName>
    <definedName name="_SP1" localSheetId="6">[1]FES!#REF!</definedName>
    <definedName name="_SP1" localSheetId="5">[1]FES!#REF!</definedName>
    <definedName name="_SP1" localSheetId="4">[1]FES!#REF!</definedName>
    <definedName name="_SP1" localSheetId="3">[1]FES!#REF!</definedName>
    <definedName name="_SP1" localSheetId="2">[1]FES!#REF!</definedName>
    <definedName name="_SP1" localSheetId="1">[1]FES!#REF!</definedName>
    <definedName name="_SP1">[1]FES!#REF!</definedName>
    <definedName name="_SP10" localSheetId="0">[1]FES!#REF!</definedName>
    <definedName name="_SP10" localSheetId="7">[1]FES!#REF!</definedName>
    <definedName name="_SP10" localSheetId="6">[1]FES!#REF!</definedName>
    <definedName name="_SP10" localSheetId="5">[1]FES!#REF!</definedName>
    <definedName name="_SP10" localSheetId="4">[1]FES!#REF!</definedName>
    <definedName name="_SP10" localSheetId="3">[1]FES!#REF!</definedName>
    <definedName name="_SP10" localSheetId="2">[1]FES!#REF!</definedName>
    <definedName name="_SP10" localSheetId="1">[1]FES!#REF!</definedName>
    <definedName name="_SP10">[1]FES!#REF!</definedName>
    <definedName name="_SP11" localSheetId="0">[1]FES!#REF!</definedName>
    <definedName name="_SP11" localSheetId="7">[1]FES!#REF!</definedName>
    <definedName name="_SP11" localSheetId="6">[1]FES!#REF!</definedName>
    <definedName name="_SP11" localSheetId="5">[1]FES!#REF!</definedName>
    <definedName name="_SP11" localSheetId="4">[1]FES!#REF!</definedName>
    <definedName name="_SP11" localSheetId="3">[1]FES!#REF!</definedName>
    <definedName name="_SP11" localSheetId="2">[1]FES!#REF!</definedName>
    <definedName name="_SP11" localSheetId="1">[1]FES!#REF!</definedName>
    <definedName name="_SP11">[1]FES!#REF!</definedName>
    <definedName name="_SP12" localSheetId="0">[1]FES!#REF!</definedName>
    <definedName name="_SP12" localSheetId="7">[1]FES!#REF!</definedName>
    <definedName name="_SP12" localSheetId="6">[1]FES!#REF!</definedName>
    <definedName name="_SP12" localSheetId="5">[1]FES!#REF!</definedName>
    <definedName name="_SP12" localSheetId="4">[1]FES!#REF!</definedName>
    <definedName name="_SP12" localSheetId="3">[1]FES!#REF!</definedName>
    <definedName name="_SP12" localSheetId="2">[1]FES!#REF!</definedName>
    <definedName name="_SP12" localSheetId="1">[1]FES!#REF!</definedName>
    <definedName name="_SP12">[1]FES!#REF!</definedName>
    <definedName name="_SP13" localSheetId="0">[1]FES!#REF!</definedName>
    <definedName name="_SP13" localSheetId="7">[1]FES!#REF!</definedName>
    <definedName name="_SP13" localSheetId="6">[1]FES!#REF!</definedName>
    <definedName name="_SP13" localSheetId="5">[1]FES!#REF!</definedName>
    <definedName name="_SP13" localSheetId="4">[1]FES!#REF!</definedName>
    <definedName name="_SP13" localSheetId="3">[1]FES!#REF!</definedName>
    <definedName name="_SP13" localSheetId="2">[1]FES!#REF!</definedName>
    <definedName name="_SP13" localSheetId="1">[1]FES!#REF!</definedName>
    <definedName name="_SP13">[1]FES!#REF!</definedName>
    <definedName name="_SP14" localSheetId="0">[1]FES!#REF!</definedName>
    <definedName name="_SP14" localSheetId="7">[1]FES!#REF!</definedName>
    <definedName name="_SP14" localSheetId="6">[1]FES!#REF!</definedName>
    <definedName name="_SP14" localSheetId="5">[1]FES!#REF!</definedName>
    <definedName name="_SP14" localSheetId="4">[1]FES!#REF!</definedName>
    <definedName name="_SP14" localSheetId="3">[1]FES!#REF!</definedName>
    <definedName name="_SP14" localSheetId="2">[1]FES!#REF!</definedName>
    <definedName name="_SP14" localSheetId="1">[1]FES!#REF!</definedName>
    <definedName name="_SP14">[1]FES!#REF!</definedName>
    <definedName name="_SP15" localSheetId="0">[1]FES!#REF!</definedName>
    <definedName name="_SP15" localSheetId="7">[1]FES!#REF!</definedName>
    <definedName name="_SP15" localSheetId="6">[1]FES!#REF!</definedName>
    <definedName name="_SP15" localSheetId="5">[1]FES!#REF!</definedName>
    <definedName name="_SP15" localSheetId="4">[1]FES!#REF!</definedName>
    <definedName name="_SP15" localSheetId="3">[1]FES!#REF!</definedName>
    <definedName name="_SP15" localSheetId="2">[1]FES!#REF!</definedName>
    <definedName name="_SP15" localSheetId="1">[1]FES!#REF!</definedName>
    <definedName name="_SP15">[1]FES!#REF!</definedName>
    <definedName name="_SP16" localSheetId="0">[1]FES!#REF!</definedName>
    <definedName name="_SP16" localSheetId="7">[1]FES!#REF!</definedName>
    <definedName name="_SP16" localSheetId="6">[1]FES!#REF!</definedName>
    <definedName name="_SP16" localSheetId="5">[1]FES!#REF!</definedName>
    <definedName name="_SP16" localSheetId="4">[1]FES!#REF!</definedName>
    <definedName name="_SP16" localSheetId="3">[1]FES!#REF!</definedName>
    <definedName name="_SP16" localSheetId="2">[1]FES!#REF!</definedName>
    <definedName name="_SP16" localSheetId="1">[1]FES!#REF!</definedName>
    <definedName name="_SP16">[1]FES!#REF!</definedName>
    <definedName name="_SP17" localSheetId="0">[1]FES!#REF!</definedName>
    <definedName name="_SP17" localSheetId="7">[1]FES!#REF!</definedName>
    <definedName name="_SP17" localSheetId="6">[1]FES!#REF!</definedName>
    <definedName name="_SP17" localSheetId="5">[1]FES!#REF!</definedName>
    <definedName name="_SP17" localSheetId="4">[1]FES!#REF!</definedName>
    <definedName name="_SP17" localSheetId="3">[1]FES!#REF!</definedName>
    <definedName name="_SP17" localSheetId="2">[1]FES!#REF!</definedName>
    <definedName name="_SP17" localSheetId="1">[1]FES!#REF!</definedName>
    <definedName name="_SP17">[1]FES!#REF!</definedName>
    <definedName name="_SP18" localSheetId="0">[1]FES!#REF!</definedName>
    <definedName name="_SP18" localSheetId="7">[1]FES!#REF!</definedName>
    <definedName name="_SP18" localSheetId="6">[1]FES!#REF!</definedName>
    <definedName name="_SP18" localSheetId="5">[1]FES!#REF!</definedName>
    <definedName name="_SP18" localSheetId="4">[1]FES!#REF!</definedName>
    <definedName name="_SP18" localSheetId="3">[1]FES!#REF!</definedName>
    <definedName name="_SP18" localSheetId="2">[1]FES!#REF!</definedName>
    <definedName name="_SP18" localSheetId="1">[1]FES!#REF!</definedName>
    <definedName name="_SP18">[1]FES!#REF!</definedName>
    <definedName name="_SP19" localSheetId="0">[1]FES!#REF!</definedName>
    <definedName name="_SP19" localSheetId="7">[1]FES!#REF!</definedName>
    <definedName name="_SP19" localSheetId="6">[1]FES!#REF!</definedName>
    <definedName name="_SP19" localSheetId="5">[1]FES!#REF!</definedName>
    <definedName name="_SP19" localSheetId="4">[1]FES!#REF!</definedName>
    <definedName name="_SP19" localSheetId="3">[1]FES!#REF!</definedName>
    <definedName name="_SP19" localSheetId="2">[1]FES!#REF!</definedName>
    <definedName name="_SP19" localSheetId="1">[1]FES!#REF!</definedName>
    <definedName name="_SP19">[1]FES!#REF!</definedName>
    <definedName name="_SP2" localSheetId="0">[1]FES!#REF!</definedName>
    <definedName name="_SP2" localSheetId="7">[1]FES!#REF!</definedName>
    <definedName name="_SP2" localSheetId="6">[1]FES!#REF!</definedName>
    <definedName name="_SP2" localSheetId="5">[1]FES!#REF!</definedName>
    <definedName name="_SP2" localSheetId="4">[1]FES!#REF!</definedName>
    <definedName name="_SP2" localSheetId="3">[1]FES!#REF!</definedName>
    <definedName name="_SP2" localSheetId="2">[1]FES!#REF!</definedName>
    <definedName name="_SP2" localSheetId="1">[1]FES!#REF!</definedName>
    <definedName name="_SP2">[1]FES!#REF!</definedName>
    <definedName name="_SP20" localSheetId="0">[1]FES!#REF!</definedName>
    <definedName name="_SP20" localSheetId="7">[1]FES!#REF!</definedName>
    <definedName name="_SP20" localSheetId="6">[1]FES!#REF!</definedName>
    <definedName name="_SP20" localSheetId="5">[1]FES!#REF!</definedName>
    <definedName name="_SP20" localSheetId="4">[1]FES!#REF!</definedName>
    <definedName name="_SP20" localSheetId="3">[1]FES!#REF!</definedName>
    <definedName name="_SP20" localSheetId="2">[1]FES!#REF!</definedName>
    <definedName name="_SP20" localSheetId="1">[1]FES!#REF!</definedName>
    <definedName name="_SP20">[1]FES!#REF!</definedName>
    <definedName name="_SP3" localSheetId="0">[1]FES!#REF!</definedName>
    <definedName name="_SP3" localSheetId="7">[1]FES!#REF!</definedName>
    <definedName name="_SP3" localSheetId="6">[1]FES!#REF!</definedName>
    <definedName name="_SP3" localSheetId="5">[1]FES!#REF!</definedName>
    <definedName name="_SP3" localSheetId="4">[1]FES!#REF!</definedName>
    <definedName name="_SP3" localSheetId="3">[1]FES!#REF!</definedName>
    <definedName name="_SP3" localSheetId="2">[1]FES!#REF!</definedName>
    <definedName name="_SP3" localSheetId="1">[1]FES!#REF!</definedName>
    <definedName name="_SP3">[1]FES!#REF!</definedName>
    <definedName name="_SP4" localSheetId="0">[1]FES!#REF!</definedName>
    <definedName name="_SP4" localSheetId="7">[1]FES!#REF!</definedName>
    <definedName name="_SP4" localSheetId="6">[1]FES!#REF!</definedName>
    <definedName name="_SP4" localSheetId="5">[1]FES!#REF!</definedName>
    <definedName name="_SP4" localSheetId="4">[1]FES!#REF!</definedName>
    <definedName name="_SP4" localSheetId="3">[1]FES!#REF!</definedName>
    <definedName name="_SP4" localSheetId="2">[1]FES!#REF!</definedName>
    <definedName name="_SP4" localSheetId="1">[1]FES!#REF!</definedName>
    <definedName name="_SP4">[1]FES!#REF!</definedName>
    <definedName name="_SP5" localSheetId="0">[1]FES!#REF!</definedName>
    <definedName name="_SP5" localSheetId="7">[1]FES!#REF!</definedName>
    <definedName name="_SP5" localSheetId="6">[1]FES!#REF!</definedName>
    <definedName name="_SP5" localSheetId="5">[1]FES!#REF!</definedName>
    <definedName name="_SP5" localSheetId="4">[1]FES!#REF!</definedName>
    <definedName name="_SP5" localSheetId="3">[1]FES!#REF!</definedName>
    <definedName name="_SP5" localSheetId="2">[1]FES!#REF!</definedName>
    <definedName name="_SP5" localSheetId="1">[1]FES!#REF!</definedName>
    <definedName name="_SP5">[1]FES!#REF!</definedName>
    <definedName name="_SP7" localSheetId="0">[1]FES!#REF!</definedName>
    <definedName name="_SP7" localSheetId="7">[1]FES!#REF!</definedName>
    <definedName name="_SP7" localSheetId="6">[1]FES!#REF!</definedName>
    <definedName name="_SP7" localSheetId="5">[1]FES!#REF!</definedName>
    <definedName name="_SP7" localSheetId="4">[1]FES!#REF!</definedName>
    <definedName name="_SP7" localSheetId="3">[1]FES!#REF!</definedName>
    <definedName name="_SP7" localSheetId="2">[1]FES!#REF!</definedName>
    <definedName name="_SP7" localSheetId="1">[1]FES!#REF!</definedName>
    <definedName name="_SP7">[1]FES!#REF!</definedName>
    <definedName name="_SP8" localSheetId="0">[1]FES!#REF!</definedName>
    <definedName name="_SP8" localSheetId="7">[1]FES!#REF!</definedName>
    <definedName name="_SP8" localSheetId="6">[1]FES!#REF!</definedName>
    <definedName name="_SP8" localSheetId="5">[1]FES!#REF!</definedName>
    <definedName name="_SP8" localSheetId="4">[1]FES!#REF!</definedName>
    <definedName name="_SP8" localSheetId="3">[1]FES!#REF!</definedName>
    <definedName name="_SP8" localSheetId="2">[1]FES!#REF!</definedName>
    <definedName name="_SP8" localSheetId="1">[1]FES!#REF!</definedName>
    <definedName name="_SP8">[1]FES!#REF!</definedName>
    <definedName name="_SP9" localSheetId="0">[1]FES!#REF!</definedName>
    <definedName name="_SP9" localSheetId="7">[1]FES!#REF!</definedName>
    <definedName name="_SP9" localSheetId="6">[1]FES!#REF!</definedName>
    <definedName name="_SP9" localSheetId="5">[1]FES!#REF!</definedName>
    <definedName name="_SP9" localSheetId="4">[1]FES!#REF!</definedName>
    <definedName name="_SP9" localSheetId="3">[1]FES!#REF!</definedName>
    <definedName name="_SP9" localSheetId="2">[1]FES!#REF!</definedName>
    <definedName name="_SP9" localSheetId="1">[1]FES!#REF!</definedName>
    <definedName name="_SP9">[1]FES!#REF!</definedName>
    <definedName name="_tab1">#REF!</definedName>
    <definedName name="_tab3">#REF!</definedName>
    <definedName name="_tab4">#REF!</definedName>
    <definedName name="_tab5">#REF!</definedName>
    <definedName name="_vp1">#REF!</definedName>
    <definedName name="_vpp1">#REF!</definedName>
    <definedName name="_vpp2">#REF!</definedName>
    <definedName name="_vpp3">#REF!</definedName>
    <definedName name="_vpp4">#REF!</definedName>
    <definedName name="_vpp5">#REF!</definedName>
    <definedName name="_vpp6">#REF!</definedName>
    <definedName name="_vpp7">#REF!</definedName>
    <definedName name="_xlnm._FilterDatabase" localSheetId="0" hidden="1">'Купля-продажа'!#REF!</definedName>
    <definedName name="_xlnm._FilterDatabase" localSheetId="7" hidden="1">'Энергоснабжение_менее 4500'!#REF!</definedName>
    <definedName name="_xlnm._FilterDatabase" localSheetId="6" hidden="1">'Энергоснабжение_от 4501 до 5000'!#REF!</definedName>
    <definedName name="_xlnm._FilterDatabase" localSheetId="5" hidden="1">'Энергоснабжение_от 5001 до 5500'!#REF!</definedName>
    <definedName name="_xlnm._FilterDatabase" localSheetId="4" hidden="1">'Энергоснабжение_от 5501 до 6000'!#REF!</definedName>
    <definedName name="_xlnm._FilterDatabase" localSheetId="3" hidden="1">'Энергоснабжение_от 6001 до 6500'!#REF!</definedName>
    <definedName name="_xlnm._FilterDatabase" localSheetId="2" hidden="1">'Энергоснабжение_от 6501 до 7000'!#REF!</definedName>
    <definedName name="_xlnm._FilterDatabase" localSheetId="1" hidden="1">'Энергоснабжение_свыше 7001'!#REF!</definedName>
    <definedName name="A">#REF!</definedName>
    <definedName name="A10533325">#REF!</definedName>
    <definedName name="A18Ф1">#REF!</definedName>
    <definedName name="A39772477">#REF!</definedName>
    <definedName name="b" localSheetId="0">#REF!</definedName>
    <definedName name="b" localSheetId="7">#REF!</definedName>
    <definedName name="b" localSheetId="6">#REF!</definedName>
    <definedName name="b" localSheetId="5">#REF!</definedName>
    <definedName name="b" localSheetId="4">#REF!</definedName>
    <definedName name="b" localSheetId="3">#REF!</definedName>
    <definedName name="b" localSheetId="2">#REF!</definedName>
    <definedName name="b" localSheetId="1">#REF!</definedName>
    <definedName name="b">#REF!</definedName>
    <definedName name="CompOt" localSheetId="0">'Купля-продажа'!CompOt</definedName>
    <definedName name="CompOt" localSheetId="7">'Энергоснабжение_менее 4500'!CompOt</definedName>
    <definedName name="CompOt" localSheetId="6">'Энергоснабжение_от 4501 до 5000'!CompOt</definedName>
    <definedName name="CompOt" localSheetId="5">'Энергоснабжение_от 5001 до 5500'!CompOt</definedName>
    <definedName name="CompOt" localSheetId="4">'Энергоснабжение_от 5501 до 6000'!CompOt</definedName>
    <definedName name="CompOt" localSheetId="3">'Энергоснабжение_от 6001 до 6500'!CompOt</definedName>
    <definedName name="CompOt" localSheetId="2">'Энергоснабжение_от 6501 до 7000'!CompOt</definedName>
    <definedName name="CompOt" localSheetId="1">'Энергоснабжение_свыше 7001'!CompOt</definedName>
    <definedName name="CompOt">[0]!CompOt</definedName>
    <definedName name="CompOt1" localSheetId="0">'Купля-продажа'!CompOt1</definedName>
    <definedName name="CompOt1" localSheetId="7">'Энергоснабжение_менее 4500'!CompOt1</definedName>
    <definedName name="CompOt1" localSheetId="6">'Энергоснабжение_от 4501 до 5000'!CompOt1</definedName>
    <definedName name="CompOt1" localSheetId="5">'Энергоснабжение_от 5001 до 5500'!CompOt1</definedName>
    <definedName name="CompOt1" localSheetId="4">'Энергоснабжение_от 5501 до 6000'!CompOt1</definedName>
    <definedName name="CompOt1" localSheetId="3">'Энергоснабжение_от 6001 до 6500'!CompOt1</definedName>
    <definedName name="CompOt1" localSheetId="2">'Энергоснабжение_от 6501 до 7000'!CompOt1</definedName>
    <definedName name="CompOt1" localSheetId="1">'Энергоснабжение_свыше 7001'!CompOt1</definedName>
    <definedName name="CompOt1">[0]!CompOt1</definedName>
    <definedName name="CompPas2" localSheetId="0">'Купля-продажа'!CompPas2</definedName>
    <definedName name="CompPas2" localSheetId="7">'Энергоснабжение_менее 4500'!CompPas2</definedName>
    <definedName name="CompPas2" localSheetId="6">'Энергоснабжение_от 4501 до 5000'!CompPas2</definedName>
    <definedName name="CompPas2" localSheetId="5">'Энергоснабжение_от 5001 до 5500'!CompPas2</definedName>
    <definedName name="CompPas2" localSheetId="4">'Энергоснабжение_от 5501 до 6000'!CompPas2</definedName>
    <definedName name="CompPas2" localSheetId="3">'Энергоснабжение_от 6001 до 6500'!CompPas2</definedName>
    <definedName name="CompPas2" localSheetId="2">'Энергоснабжение_от 6501 до 7000'!CompPas2</definedName>
    <definedName name="CompPas2" localSheetId="1">'Энергоснабжение_свыше 7001'!CompPas2</definedName>
    <definedName name="CompPas2">[0]!CompPas2</definedName>
    <definedName name="CompRas" localSheetId="0">'Купля-продажа'!CompRas</definedName>
    <definedName name="CompRas" localSheetId="7">'Энергоснабжение_менее 4500'!CompRas</definedName>
    <definedName name="CompRas" localSheetId="6">'Энергоснабжение_от 4501 до 5000'!CompRas</definedName>
    <definedName name="CompRas" localSheetId="5">'Энергоснабжение_от 5001 до 5500'!CompRas</definedName>
    <definedName name="CompRas" localSheetId="4">'Энергоснабжение_от 5501 до 6000'!CompRas</definedName>
    <definedName name="CompRas" localSheetId="3">'Энергоснабжение_от 6001 до 6500'!CompRas</definedName>
    <definedName name="CompRas" localSheetId="2">'Энергоснабжение_от 6501 до 7000'!CompRas</definedName>
    <definedName name="CompRas" localSheetId="1">'Энергоснабжение_свыше 7001'!CompRas</definedName>
    <definedName name="CompRas">[0]!CompRas</definedName>
    <definedName name="ew" localSheetId="0">'Купля-продажа'!ew</definedName>
    <definedName name="ew" localSheetId="7">'Энергоснабжение_менее 4500'!ew</definedName>
    <definedName name="ew" localSheetId="6">'Энергоснабжение_от 4501 до 5000'!ew</definedName>
    <definedName name="ew" localSheetId="5">'Энергоснабжение_от 5001 до 5500'!ew</definedName>
    <definedName name="ew" localSheetId="4">'Энергоснабжение_от 5501 до 6000'!ew</definedName>
    <definedName name="ew" localSheetId="3">'Энергоснабжение_от 6001 до 6500'!ew</definedName>
    <definedName name="ew" localSheetId="2">'Энергоснабжение_от 6501 до 7000'!ew</definedName>
    <definedName name="ew" localSheetId="1">'Энергоснабжение_свыше 7001'!ew</definedName>
    <definedName name="ew">[0]!ew</definedName>
    <definedName name="ewтмчеч">#REF!</definedName>
    <definedName name="fdr">#REF!</definedName>
    <definedName name="fg" localSheetId="0">'Купля-продажа'!fg</definedName>
    <definedName name="fg" localSheetId="7">'Энергоснабжение_менее 4500'!fg</definedName>
    <definedName name="fg" localSheetId="6">'Энергоснабжение_от 4501 до 5000'!fg</definedName>
    <definedName name="fg" localSheetId="5">'Энергоснабжение_от 5001 до 5500'!fg</definedName>
    <definedName name="fg" localSheetId="4">'Энергоснабжение_от 5501 до 6000'!fg</definedName>
    <definedName name="fg" localSheetId="3">'Энергоснабжение_от 6001 до 6500'!fg</definedName>
    <definedName name="fg" localSheetId="2">'Энергоснабжение_от 6501 до 7000'!fg</definedName>
    <definedName name="fg" localSheetId="1">'Энергоснабжение_свыше 7001'!fg</definedName>
    <definedName name="fg">[0]!fg</definedName>
    <definedName name="fga" localSheetId="0">'Купля-продажа'!fga</definedName>
    <definedName name="fga" localSheetId="7">'Энергоснабжение_менее 4500'!fga</definedName>
    <definedName name="fga" localSheetId="6">'Энергоснабжение_от 4501 до 5000'!fga</definedName>
    <definedName name="fga" localSheetId="5">'Энергоснабжение_от 5001 до 5500'!fga</definedName>
    <definedName name="fga" localSheetId="4">'Энергоснабжение_от 5501 до 6000'!fga</definedName>
    <definedName name="fga" localSheetId="3">'Энергоснабжение_от 6001 до 6500'!fga</definedName>
    <definedName name="fga" localSheetId="2">'Энергоснабжение_от 6501 до 7000'!fga</definedName>
    <definedName name="fga" localSheetId="1">'Энергоснабжение_свыше 7001'!fga</definedName>
    <definedName name="fga">[0]!fga</definedName>
    <definedName name="fhrsiujt" localSheetId="0">'Купля-продажа'!fhrsiujt</definedName>
    <definedName name="fhrsiujt" localSheetId="7">'Энергоснабжение_менее 4500'!fhrsiujt</definedName>
    <definedName name="fhrsiujt" localSheetId="6">'Энергоснабжение_от 4501 до 5000'!fhrsiujt</definedName>
    <definedName name="fhrsiujt" localSheetId="5">'Энергоснабжение_от 5001 до 5500'!fhrsiujt</definedName>
    <definedName name="fhrsiujt" localSheetId="4">'Энергоснабжение_от 5501 до 6000'!fhrsiujt</definedName>
    <definedName name="fhrsiujt" localSheetId="3">'Энергоснабжение_от 6001 до 6500'!fhrsiujt</definedName>
    <definedName name="fhrsiujt" localSheetId="2">'Энергоснабжение_от 6501 до 7000'!fhrsiujt</definedName>
    <definedName name="fhrsiujt" localSheetId="1">'Энергоснабжение_свыше 7001'!fhrsiujt</definedName>
    <definedName name="fhrsiujt">[0]!fhrsiujt</definedName>
    <definedName name="fiyttt" localSheetId="0">'Купля-продажа'!fiyttt</definedName>
    <definedName name="fiyttt" localSheetId="7">'Энергоснабжение_менее 4500'!fiyttt</definedName>
    <definedName name="fiyttt" localSheetId="6">'Энергоснабжение_от 4501 до 5000'!fiyttt</definedName>
    <definedName name="fiyttt" localSheetId="5">'Энергоснабжение_от 5001 до 5500'!fiyttt</definedName>
    <definedName name="fiyttt" localSheetId="4">'Энергоснабжение_от 5501 до 6000'!fiyttt</definedName>
    <definedName name="fiyttt" localSheetId="3">'Энергоснабжение_от 6001 до 6500'!fiyttt</definedName>
    <definedName name="fiyttt" localSheetId="2">'Энергоснабжение_от 6501 до 7000'!fiyttt</definedName>
    <definedName name="fiyttt" localSheetId="1">'Энергоснабжение_свыше 7001'!fiyttt</definedName>
    <definedName name="fiyttt">[0]!fiyttt</definedName>
    <definedName name="ghg" localSheetId="0" hidden="1">{#N/A,#N/A,FALSE,"Себестоимсть-97"}</definedName>
    <definedName name="ghg" localSheetId="7" hidden="1">{#N/A,#N/A,FALSE,"Себестоимсть-97"}</definedName>
    <definedName name="ghg" localSheetId="6" hidden="1">{#N/A,#N/A,FALSE,"Себестоимсть-97"}</definedName>
    <definedName name="ghg" localSheetId="5" hidden="1">{#N/A,#N/A,FALSE,"Себестоимсть-97"}</definedName>
    <definedName name="ghg" localSheetId="4" hidden="1">{#N/A,#N/A,FALSE,"Себестоимсть-97"}</definedName>
    <definedName name="ghg" localSheetId="3" hidden="1">{#N/A,#N/A,FALSE,"Себестоимсть-97"}</definedName>
    <definedName name="ghg" localSheetId="2" hidden="1">{#N/A,#N/A,FALSE,"Себестоимсть-97"}</definedName>
    <definedName name="ghg" localSheetId="1" hidden="1">{#N/A,#N/A,FALSE,"Себестоимсть-97"}</definedName>
    <definedName name="ghg" hidden="1">{#N/A,#N/A,FALSE,"Себестоимсть-97"}</definedName>
    <definedName name="k" localSheetId="0">'Купля-продажа'!k</definedName>
    <definedName name="k" localSheetId="7">'Энергоснабжение_менее 4500'!k</definedName>
    <definedName name="k" localSheetId="6">'Энергоснабжение_от 4501 до 5000'!k</definedName>
    <definedName name="k" localSheetId="5">'Энергоснабжение_от 5001 до 5500'!k</definedName>
    <definedName name="k" localSheetId="4">'Энергоснабжение_от 5501 до 6000'!k</definedName>
    <definedName name="k" localSheetId="3">'Энергоснабжение_от 6001 до 6500'!k</definedName>
    <definedName name="k" localSheetId="2">'Энергоснабжение_от 6501 до 7000'!k</definedName>
    <definedName name="k" localSheetId="1">'Энергоснабжение_свыше 7001'!k</definedName>
    <definedName name="k">[0]!k</definedName>
    <definedName name="l" localSheetId="0">#REF!</definedName>
    <definedName name="l" localSheetId="7">#REF!</definedName>
    <definedName name="l" localSheetId="6">#REF!</definedName>
    <definedName name="l" localSheetId="5">#REF!</definedName>
    <definedName name="l" localSheetId="4">#REF!</definedName>
    <definedName name="l" localSheetId="3">#REF!</definedName>
    <definedName name="l" localSheetId="2">#REF!</definedName>
    <definedName name="l" localSheetId="1">#REF!</definedName>
    <definedName name="l">#REF!</definedName>
    <definedName name="mmm" localSheetId="0" hidden="1">{#N/A,#N/A,FALSE,"Себестоимсть-97"}</definedName>
    <definedName name="mmm" localSheetId="7" hidden="1">{#N/A,#N/A,FALSE,"Себестоимсть-97"}</definedName>
    <definedName name="mmm" localSheetId="6" hidden="1">{#N/A,#N/A,FALSE,"Себестоимсть-97"}</definedName>
    <definedName name="mmm" localSheetId="5" hidden="1">{#N/A,#N/A,FALSE,"Себестоимсть-97"}</definedName>
    <definedName name="mmm" localSheetId="4" hidden="1">{#N/A,#N/A,FALSE,"Себестоимсть-97"}</definedName>
    <definedName name="mmm" localSheetId="3" hidden="1">{#N/A,#N/A,FALSE,"Себестоимсть-97"}</definedName>
    <definedName name="mmm" localSheetId="2" hidden="1">{#N/A,#N/A,FALSE,"Себестоимсть-97"}</definedName>
    <definedName name="mmm" localSheetId="1" hidden="1">{#N/A,#N/A,FALSE,"Себестоимсть-97"}</definedName>
    <definedName name="mmm" hidden="1">{#N/A,#N/A,FALSE,"Себестоимсть-97"}</definedName>
    <definedName name="n" localSheetId="0">'Купля-продажа'!n</definedName>
    <definedName name="n" localSheetId="7">'Энергоснабжение_менее 4500'!n</definedName>
    <definedName name="n" localSheetId="6">'Энергоснабжение_от 4501 до 5000'!n</definedName>
    <definedName name="n" localSheetId="5">'Энергоснабжение_от 5001 до 5500'!n</definedName>
    <definedName name="n" localSheetId="4">'Энергоснабжение_от 5501 до 6000'!n</definedName>
    <definedName name="n" localSheetId="3">'Энергоснабжение_от 6001 до 6500'!n</definedName>
    <definedName name="n" localSheetId="2">'Энергоснабжение_от 6501 до 7000'!n</definedName>
    <definedName name="n" localSheetId="1">'Энергоснабжение_свыше 7001'!n</definedName>
    <definedName name="n">[0]!n</definedName>
    <definedName name="o" localSheetId="0">#REF!</definedName>
    <definedName name="o" localSheetId="7">#REF!</definedName>
    <definedName name="o" localSheetId="6">#REF!</definedName>
    <definedName name="o" localSheetId="5">#REF!</definedName>
    <definedName name="o" localSheetId="4">#REF!</definedName>
    <definedName name="o" localSheetId="3">#REF!</definedName>
    <definedName name="o" localSheetId="2">#REF!</definedName>
    <definedName name="o" localSheetId="1">#REF!</definedName>
    <definedName name="o">#REF!</definedName>
    <definedName name="polta" localSheetId="0">#REF!</definedName>
    <definedName name="polta" localSheetId="7">#REF!</definedName>
    <definedName name="polta" localSheetId="6">#REF!</definedName>
    <definedName name="polta" localSheetId="5">#REF!</definedName>
    <definedName name="polta" localSheetId="4">#REF!</definedName>
    <definedName name="polta" localSheetId="3">#REF!</definedName>
    <definedName name="polta" localSheetId="2">#REF!</definedName>
    <definedName name="polta" localSheetId="1">#REF!</definedName>
    <definedName name="polta">#REF!</definedName>
    <definedName name="q">[2]ТекАк!$A$1</definedName>
    <definedName name="S1_">#REF!</definedName>
    <definedName name="S10_">#REF!</definedName>
    <definedName name="S11_">#REF!</definedName>
    <definedName name="S12_">#REF!</definedName>
    <definedName name="S13_">#REF!</definedName>
    <definedName name="S14_">#REF!</definedName>
    <definedName name="S15_">#REF!</definedName>
    <definedName name="S16_">#REF!</definedName>
    <definedName name="S17_">#REF!</definedName>
    <definedName name="S18_">#REF!</definedName>
    <definedName name="S19_">#REF!</definedName>
    <definedName name="S2_">#REF!</definedName>
    <definedName name="S20_">#REF!</definedName>
    <definedName name="S3_">#REF!</definedName>
    <definedName name="S4_">#REF!</definedName>
    <definedName name="S5_">#REF!</definedName>
    <definedName name="S6_">#REF!</definedName>
    <definedName name="S7_">#REF!</definedName>
    <definedName name="S8_">#REF!</definedName>
    <definedName name="S9_">#REF!</definedName>
    <definedName name="sds" localSheetId="0">'Купля-продажа'!sds</definedName>
    <definedName name="sds" localSheetId="7">'Энергоснабжение_менее 4500'!sds</definedName>
    <definedName name="sds" localSheetId="6">'Энергоснабжение_от 4501 до 5000'!sds</definedName>
    <definedName name="sds" localSheetId="5">'Энергоснабжение_от 5001 до 5500'!sds</definedName>
    <definedName name="sds" localSheetId="4">'Энергоснабжение_от 5501 до 6000'!sds</definedName>
    <definedName name="sds" localSheetId="3">'Энергоснабжение_от 6001 до 6500'!sds</definedName>
    <definedName name="sds" localSheetId="2">'Энергоснабжение_от 6501 до 7000'!sds</definedName>
    <definedName name="sds" localSheetId="1">'Энергоснабжение_свыше 7001'!sds</definedName>
    <definedName name="sds">[0]!sds</definedName>
    <definedName name="size">#REF!</definedName>
    <definedName name="smet" localSheetId="0" hidden="1">{#N/A,#N/A,FALSE,"Себестоимсть-97"}</definedName>
    <definedName name="smet" localSheetId="7" hidden="1">{#N/A,#N/A,FALSE,"Себестоимсть-97"}</definedName>
    <definedName name="smet" localSheetId="6" hidden="1">{#N/A,#N/A,FALSE,"Себестоимсть-97"}</definedName>
    <definedName name="smet" localSheetId="5" hidden="1">{#N/A,#N/A,FALSE,"Себестоимсть-97"}</definedName>
    <definedName name="smet" localSheetId="4" hidden="1">{#N/A,#N/A,FALSE,"Себестоимсть-97"}</definedName>
    <definedName name="smet" localSheetId="3" hidden="1">{#N/A,#N/A,FALSE,"Себестоимсть-97"}</definedName>
    <definedName name="smet" localSheetId="2" hidden="1">{#N/A,#N/A,FALSE,"Себестоимсть-97"}</definedName>
    <definedName name="smet" localSheetId="1" hidden="1">{#N/A,#N/A,FALSE,"Себестоимсть-97"}</definedName>
    <definedName name="smet" hidden="1">{#N/A,#N/A,FALSE,"Себестоимсть-97"}</definedName>
    <definedName name="t2.9." localSheetId="0">'Купля-продажа'!t2.9.</definedName>
    <definedName name="t2.9." localSheetId="7">'Энергоснабжение_менее 4500'!t2.9.</definedName>
    <definedName name="t2.9." localSheetId="6">'Энергоснабжение_от 4501 до 5000'!t2.9.</definedName>
    <definedName name="t2.9." localSheetId="5">'Энергоснабжение_от 5001 до 5500'!t2.9.</definedName>
    <definedName name="t2.9." localSheetId="4">'Энергоснабжение_от 5501 до 6000'!t2.9.</definedName>
    <definedName name="t2.9." localSheetId="3">'Энергоснабжение_от 6001 до 6500'!t2.9.</definedName>
    <definedName name="t2.9." localSheetId="2">'Энергоснабжение_от 6501 до 7000'!t2.9.</definedName>
    <definedName name="t2.9." localSheetId="1">'Энергоснабжение_свыше 7001'!t2.9.</definedName>
    <definedName name="t2.9.">[0]!t2.9.</definedName>
    <definedName name="t2.9.2" localSheetId="0">'Купля-продажа'!t2.9.2</definedName>
    <definedName name="t2.9.2" localSheetId="7">'Энергоснабжение_менее 4500'!t2.9.2</definedName>
    <definedName name="t2.9.2" localSheetId="6">'Энергоснабжение_от 4501 до 5000'!t2.9.2</definedName>
    <definedName name="t2.9.2" localSheetId="5">'Энергоснабжение_от 5001 до 5500'!t2.9.2</definedName>
    <definedName name="t2.9.2" localSheetId="4">'Энергоснабжение_от 5501 до 6000'!t2.9.2</definedName>
    <definedName name="t2.9.2" localSheetId="3">'Энергоснабжение_от 6001 до 6500'!t2.9.2</definedName>
    <definedName name="t2.9.2" localSheetId="2">'Энергоснабжение_от 6501 до 7000'!t2.9.2</definedName>
    <definedName name="t2.9.2" localSheetId="1">'Энергоснабжение_свыше 7001'!t2.9.2</definedName>
    <definedName name="t2.9.2">[0]!t2.9.2</definedName>
    <definedName name="t2.9.2." localSheetId="0">'Купля-продажа'!t2.9.2.</definedName>
    <definedName name="t2.9.2." localSheetId="7">'Энергоснабжение_менее 4500'!t2.9.2.</definedName>
    <definedName name="t2.9.2." localSheetId="6">'Энергоснабжение_от 4501 до 5000'!t2.9.2.</definedName>
    <definedName name="t2.9.2." localSheetId="5">'Энергоснабжение_от 5001 до 5500'!t2.9.2.</definedName>
    <definedName name="t2.9.2." localSheetId="4">'Энергоснабжение_от 5501 до 6000'!t2.9.2.</definedName>
    <definedName name="t2.9.2." localSheetId="3">'Энергоснабжение_от 6001 до 6500'!t2.9.2.</definedName>
    <definedName name="t2.9.2." localSheetId="2">'Энергоснабжение_от 6501 до 7000'!t2.9.2.</definedName>
    <definedName name="t2.9.2." localSheetId="1">'Энергоснабжение_свыше 7001'!t2.9.2.</definedName>
    <definedName name="t2.9.2.">[0]!t2.9.2.</definedName>
    <definedName name="tyyyyyyyyy" localSheetId="0">'Купля-продажа'!tyyyyyyyyy</definedName>
    <definedName name="tyyyyyyyyy" localSheetId="7">'Энергоснабжение_менее 4500'!tyyyyyyyyy</definedName>
    <definedName name="tyyyyyyyyy" localSheetId="6">'Энергоснабжение_от 4501 до 5000'!tyyyyyyyyy</definedName>
    <definedName name="tyyyyyyyyy" localSheetId="5">'Энергоснабжение_от 5001 до 5500'!tyyyyyyyyy</definedName>
    <definedName name="tyyyyyyyyy" localSheetId="4">'Энергоснабжение_от 5501 до 6000'!tyyyyyyyyy</definedName>
    <definedName name="tyyyyyyyyy" localSheetId="3">'Энергоснабжение_от 6001 до 6500'!tyyyyyyyyy</definedName>
    <definedName name="tyyyyyyyyy" localSheetId="2">'Энергоснабжение_от 6501 до 7000'!tyyyyyyyyy</definedName>
    <definedName name="tyyyyyyyyy" localSheetId="1">'Энергоснабжение_свыше 7001'!tyyyyyyyyy</definedName>
    <definedName name="tyyyyyyyyy">[0]!tyyyyyyyyy</definedName>
    <definedName name="wrn.Калькуляция._.себестоимости." localSheetId="0" hidden="1">{#N/A,#N/A,FALSE,"Себестоимсть-97"}</definedName>
    <definedName name="wrn.Калькуляция._.себестоимости." localSheetId="7" hidden="1">{#N/A,#N/A,FALSE,"Себестоимсть-97"}</definedName>
    <definedName name="wrn.Калькуляция._.себестоимости." localSheetId="6" hidden="1">{#N/A,#N/A,FALSE,"Себестоимсть-97"}</definedName>
    <definedName name="wrn.Калькуляция._.себестоимости." localSheetId="5" hidden="1">{#N/A,#N/A,FALSE,"Себестоимсть-97"}</definedName>
    <definedName name="wrn.Калькуляция._.себестоимости." localSheetId="4" hidden="1">{#N/A,#N/A,FALSE,"Себестоимсть-97"}</definedName>
    <definedName name="wrn.Калькуляция._.себестоимости." localSheetId="3" hidden="1">{#N/A,#N/A,FALSE,"Себестоимсть-97"}</definedName>
    <definedName name="wrn.Калькуляция._.себестоимости." localSheetId="2" hidden="1">{#N/A,#N/A,FALSE,"Себестоимсть-97"}</definedName>
    <definedName name="wrn.Калькуляция._.себестоимости." localSheetId="1" hidden="1">{#N/A,#N/A,FALSE,"Себестоимсть-97"}</definedName>
    <definedName name="wrn.Калькуляция._.себестоимости." hidden="1">{#N/A,#N/A,FALSE,"Себестоимсть-97"}</definedName>
    <definedName name="yyu" localSheetId="0">'Купля-продажа'!yyu</definedName>
    <definedName name="yyu" localSheetId="7">'Энергоснабжение_менее 4500'!yyu</definedName>
    <definedName name="yyu" localSheetId="6">'Энергоснабжение_от 4501 до 5000'!yyu</definedName>
    <definedName name="yyu" localSheetId="5">'Энергоснабжение_от 5001 до 5500'!yyu</definedName>
    <definedName name="yyu" localSheetId="4">'Энергоснабжение_от 5501 до 6000'!yyu</definedName>
    <definedName name="yyu" localSheetId="3">'Энергоснабжение_от 6001 до 6500'!yyu</definedName>
    <definedName name="yyu" localSheetId="2">'Энергоснабжение_от 6501 до 7000'!yyu</definedName>
    <definedName name="yyu" localSheetId="1">'Энергоснабжение_свыше 7001'!yyu</definedName>
    <definedName name="yyu">[0]!yyu</definedName>
    <definedName name="yyyjjjj" localSheetId="0" hidden="1">{#N/A,#N/A,FALSE,"Себестоимсть-97"}</definedName>
    <definedName name="yyyjjjj" localSheetId="7" hidden="1">{#N/A,#N/A,FALSE,"Себестоимсть-97"}</definedName>
    <definedName name="yyyjjjj" localSheetId="6" hidden="1">{#N/A,#N/A,FALSE,"Себестоимсть-97"}</definedName>
    <definedName name="yyyjjjj" localSheetId="5" hidden="1">{#N/A,#N/A,FALSE,"Себестоимсть-97"}</definedName>
    <definedName name="yyyjjjj" localSheetId="4" hidden="1">{#N/A,#N/A,FALSE,"Себестоимсть-97"}</definedName>
    <definedName name="yyyjjjj" localSheetId="3" hidden="1">{#N/A,#N/A,FALSE,"Себестоимсть-97"}</definedName>
    <definedName name="yyyjjjj" localSheetId="2" hidden="1">{#N/A,#N/A,FALSE,"Себестоимсть-97"}</definedName>
    <definedName name="yyyjjjj" localSheetId="1" hidden="1">{#N/A,#N/A,FALSE,"Себестоимсть-97"}</definedName>
    <definedName name="yyyjjjj" hidden="1">{#N/A,#N/A,FALSE,"Себестоимсть-97"}</definedName>
    <definedName name="А1">#REF!,#REF!,#REF!,#REF!,#REF!,#REF!,#REF!,#REF!,#REF!,#REF!,#REF!,#REF!,#REF!,#REF!,#REF!,#REF!,#REF!,#REF!,#REF!,#REF!,#REF!,#REF!,#REF!,#REF!,#REF!</definedName>
    <definedName name="А21">#REF!</definedName>
    <definedName name="ааагнннаш" localSheetId="0">'Купля-продажа'!ааагнннаш</definedName>
    <definedName name="ааагнннаш" localSheetId="7">'Энергоснабжение_менее 4500'!ааагнннаш</definedName>
    <definedName name="ааагнннаш" localSheetId="6">'Энергоснабжение_от 4501 до 5000'!ааагнннаш</definedName>
    <definedName name="ааагнннаш" localSheetId="5">'Энергоснабжение_от 5001 до 5500'!ааагнннаш</definedName>
    <definedName name="ааагнннаш" localSheetId="4">'Энергоснабжение_от 5501 до 6000'!ааагнннаш</definedName>
    <definedName name="ааагнннаш" localSheetId="3">'Энергоснабжение_от 6001 до 6500'!ааагнннаш</definedName>
    <definedName name="ааагнннаш" localSheetId="2">'Энергоснабжение_от 6501 до 7000'!ааагнннаш</definedName>
    <definedName name="ааагнннаш" localSheetId="1">'Энергоснабжение_свыше 7001'!ааагнннаш</definedName>
    <definedName name="ааагнннаш">[0]!ааагнннаш</definedName>
    <definedName name="абон.пл" localSheetId="0">'Купля-продажа'!абон.пл</definedName>
    <definedName name="абон.пл" localSheetId="7">'Энергоснабжение_менее 4500'!абон.пл</definedName>
    <definedName name="абон.пл" localSheetId="6">'Энергоснабжение_от 4501 до 5000'!абон.пл</definedName>
    <definedName name="абон.пл" localSheetId="5">'Энергоснабжение_от 5001 до 5500'!абон.пл</definedName>
    <definedName name="абон.пл" localSheetId="4">'Энергоснабжение_от 5501 до 6000'!абон.пл</definedName>
    <definedName name="абон.пл" localSheetId="3">'Энергоснабжение_от 6001 до 6500'!абон.пл</definedName>
    <definedName name="абон.пл" localSheetId="2">'Энергоснабжение_от 6501 до 7000'!абон.пл</definedName>
    <definedName name="абон.пл" localSheetId="1">'Энергоснабжение_свыше 7001'!абон.пл</definedName>
    <definedName name="абон.пл">[0]!абон.пл</definedName>
    <definedName name="авт" localSheetId="0">'Купля-продажа'!авт</definedName>
    <definedName name="авт" localSheetId="7">'Энергоснабжение_менее 4500'!авт</definedName>
    <definedName name="авт" localSheetId="6">'Энергоснабжение_от 4501 до 5000'!авт</definedName>
    <definedName name="авт" localSheetId="5">'Энергоснабжение_от 5001 до 5500'!авт</definedName>
    <definedName name="авт" localSheetId="4">'Энергоснабжение_от 5501 до 6000'!авт</definedName>
    <definedName name="авт" localSheetId="3">'Энергоснабжение_от 6001 до 6500'!авт</definedName>
    <definedName name="авт" localSheetId="2">'Энергоснабжение_от 6501 до 7000'!авт</definedName>
    <definedName name="авт" localSheetId="1">'Энергоснабжение_свыше 7001'!авт</definedName>
    <definedName name="авт">[0]!авт</definedName>
    <definedName name="апиав" localSheetId="0">'Купля-продажа'!апиав</definedName>
    <definedName name="апиав" localSheetId="7">'Энергоснабжение_менее 4500'!апиав</definedName>
    <definedName name="апиав" localSheetId="6">'Энергоснабжение_от 4501 до 5000'!апиав</definedName>
    <definedName name="апиав" localSheetId="5">'Энергоснабжение_от 5001 до 5500'!апиав</definedName>
    <definedName name="апиав" localSheetId="4">'Энергоснабжение_от 5501 до 6000'!апиав</definedName>
    <definedName name="апиав" localSheetId="3">'Энергоснабжение_от 6001 до 6500'!апиав</definedName>
    <definedName name="апиав" localSheetId="2">'Энергоснабжение_от 6501 до 7000'!апиав</definedName>
    <definedName name="апиав" localSheetId="1">'Энергоснабжение_свыше 7001'!апиав</definedName>
    <definedName name="апиав">[0]!апиав</definedName>
    <definedName name="аш" localSheetId="0">'Купля-продажа'!аш</definedName>
    <definedName name="аш" localSheetId="7">'Энергоснабжение_менее 4500'!аш</definedName>
    <definedName name="аш" localSheetId="6">'Энергоснабжение_от 4501 до 5000'!аш</definedName>
    <definedName name="аш" localSheetId="5">'Энергоснабжение_от 5001 до 5500'!аш</definedName>
    <definedName name="аш" localSheetId="4">'Энергоснабжение_от 5501 до 6000'!аш</definedName>
    <definedName name="аш" localSheetId="3">'Энергоснабжение_от 6001 до 6500'!аш</definedName>
    <definedName name="аш" localSheetId="2">'Энергоснабжение_от 6501 до 7000'!аш</definedName>
    <definedName name="аш" localSheetId="1">'Энергоснабжение_свыше 7001'!аш</definedName>
    <definedName name="аш">[0]!аш</definedName>
    <definedName name="_xlnm.Database">#REF!</definedName>
    <definedName name="Базовые">'[3]Производство электроэнергии'!$A$95</definedName>
    <definedName name="Бюджетные_электроэнергии">'[3]Производство электроэнергии'!$A$111</definedName>
    <definedName name="в23ё" localSheetId="0">'Купля-продажа'!в23ё</definedName>
    <definedName name="в23ё" localSheetId="7">'Энергоснабжение_менее 4500'!в23ё</definedName>
    <definedName name="в23ё" localSheetId="6">'Энергоснабжение_от 4501 до 5000'!в23ё</definedName>
    <definedName name="в23ё" localSheetId="5">'Энергоснабжение_от 5001 до 5500'!в23ё</definedName>
    <definedName name="в23ё" localSheetId="4">'Энергоснабжение_от 5501 до 6000'!в23ё</definedName>
    <definedName name="в23ё" localSheetId="3">'Энергоснабжение_от 6001 до 6500'!в23ё</definedName>
    <definedName name="в23ё" localSheetId="2">'Энергоснабжение_от 6501 до 7000'!в23ё</definedName>
    <definedName name="в23ё" localSheetId="1">'Энергоснабжение_свыше 7001'!в23ё</definedName>
    <definedName name="в23ё">[0]!в23ё</definedName>
    <definedName name="вв" localSheetId="0">'Купля-продажа'!вв</definedName>
    <definedName name="вв" localSheetId="7">'Энергоснабжение_менее 4500'!вв</definedName>
    <definedName name="вв" localSheetId="6">'Энергоснабжение_от 4501 до 5000'!вв</definedName>
    <definedName name="вв" localSheetId="5">'Энергоснабжение_от 5001 до 5500'!вв</definedName>
    <definedName name="вв" localSheetId="4">'Энергоснабжение_от 5501 до 6000'!вв</definedName>
    <definedName name="вв" localSheetId="3">'Энергоснабжение_от 6001 до 6500'!вв</definedName>
    <definedName name="вв" localSheetId="2">'Энергоснабжение_от 6501 до 7000'!вв</definedName>
    <definedName name="вв" localSheetId="1">'Энергоснабжение_свыше 7001'!вв</definedName>
    <definedName name="вв">[0]!вв</definedName>
    <definedName name="второй">#REF!</definedName>
    <definedName name="год" localSheetId="0">'Купля-продажа'!год</definedName>
    <definedName name="год" localSheetId="7">'Энергоснабжение_менее 4500'!год</definedName>
    <definedName name="год" localSheetId="6">'Энергоснабжение_от 4501 до 5000'!год</definedName>
    <definedName name="год" localSheetId="5">'Энергоснабжение_от 5001 до 5500'!год</definedName>
    <definedName name="год" localSheetId="4">'Энергоснабжение_от 5501 до 6000'!год</definedName>
    <definedName name="год" localSheetId="3">'Энергоснабжение_от 6001 до 6500'!год</definedName>
    <definedName name="год" localSheetId="2">'Энергоснабжение_от 6501 до 7000'!год</definedName>
    <definedName name="год" localSheetId="1">'Энергоснабжение_свыше 7001'!год</definedName>
    <definedName name="год">[0]!год</definedName>
    <definedName name="Группа" localSheetId="0">'Купля-продажа'!Группа</definedName>
    <definedName name="Группа" localSheetId="7">'Энергоснабжение_менее 4500'!Группа</definedName>
    <definedName name="Группа" localSheetId="6">'Энергоснабжение_от 4501 до 5000'!Группа</definedName>
    <definedName name="Группа" localSheetId="5">'Энергоснабжение_от 5001 до 5500'!Группа</definedName>
    <definedName name="Группа" localSheetId="4">'Энергоснабжение_от 5501 до 6000'!Группа</definedName>
    <definedName name="Группа" localSheetId="3">'Энергоснабжение_от 6001 до 6500'!Группа</definedName>
    <definedName name="Группа" localSheetId="2">'Энергоснабжение_от 6501 до 7000'!Группа</definedName>
    <definedName name="Группа" localSheetId="1">'Энергоснабжение_свыше 7001'!Группа</definedName>
    <definedName name="Группа">[0]!Группа</definedName>
    <definedName name="гшщ" localSheetId="0">'Купля-продажа'!гшщ</definedName>
    <definedName name="гшщ" localSheetId="7">'Энергоснабжение_менее 4500'!гшщ</definedName>
    <definedName name="гшщ" localSheetId="6">'Энергоснабжение_от 4501 до 5000'!гшщ</definedName>
    <definedName name="гшщ" localSheetId="5">'Энергоснабжение_от 5001 до 5500'!гшщ</definedName>
    <definedName name="гшщ" localSheetId="4">'Энергоснабжение_от 5501 до 6000'!гшщ</definedName>
    <definedName name="гшщ" localSheetId="3">'Энергоснабжение_от 6001 до 6500'!гшщ</definedName>
    <definedName name="гшщ" localSheetId="2">'Энергоснабжение_от 6501 до 7000'!гшщ</definedName>
    <definedName name="гшщ" localSheetId="1">'Энергоснабжение_свыше 7001'!гшщ</definedName>
    <definedName name="гшщ">[0]!гшщ</definedName>
    <definedName name="дд" localSheetId="0">'Купля-продажа'!дд</definedName>
    <definedName name="дд" localSheetId="7">'Энергоснабжение_менее 4500'!дд</definedName>
    <definedName name="дд" localSheetId="6">'Энергоснабжение_от 4501 до 5000'!дд</definedName>
    <definedName name="дд" localSheetId="5">'Энергоснабжение_от 5001 до 5500'!дд</definedName>
    <definedName name="дд" localSheetId="4">'Энергоснабжение_от 5501 до 6000'!дд</definedName>
    <definedName name="дд" localSheetId="3">'Энергоснабжение_от 6001 до 6500'!дд</definedName>
    <definedName name="дд" localSheetId="2">'Энергоснабжение_от 6501 до 7000'!дд</definedName>
    <definedName name="дд" localSheetId="1">'Энергоснабжение_свыше 7001'!дд</definedName>
    <definedName name="дд">[0]!дд</definedName>
    <definedName name="еаш" localSheetId="0">'Купля-продажа'!еаш</definedName>
    <definedName name="еаш" localSheetId="7">'Энергоснабжение_менее 4500'!еаш</definedName>
    <definedName name="еаш" localSheetId="6">'Энергоснабжение_от 4501 до 5000'!еаш</definedName>
    <definedName name="еаш" localSheetId="5">'Энергоснабжение_от 5001 до 5500'!еаш</definedName>
    <definedName name="еаш" localSheetId="4">'Энергоснабжение_от 5501 до 6000'!еаш</definedName>
    <definedName name="еаш" localSheetId="3">'Энергоснабжение_от 6001 до 6500'!еаш</definedName>
    <definedName name="еаш" localSheetId="2">'Энергоснабжение_от 6501 до 7000'!еаш</definedName>
    <definedName name="еаш" localSheetId="1">'Энергоснабжение_свыше 7001'!еаш</definedName>
    <definedName name="еаш">[0]!еаш</definedName>
    <definedName name="евншшш" localSheetId="0">'Купля-продажа'!евншшш</definedName>
    <definedName name="евншшш" localSheetId="7">'Энергоснабжение_менее 4500'!евншшш</definedName>
    <definedName name="евншшш" localSheetId="6">'Энергоснабжение_от 4501 до 5000'!евншшш</definedName>
    <definedName name="евншшш" localSheetId="5">'Энергоснабжение_от 5001 до 5500'!евншшш</definedName>
    <definedName name="евншшш" localSheetId="4">'Энергоснабжение_от 5501 до 6000'!евншшш</definedName>
    <definedName name="евншшш" localSheetId="3">'Энергоснабжение_от 6001 до 6500'!евншшш</definedName>
    <definedName name="евншшш" localSheetId="2">'Энергоснабжение_от 6501 до 7000'!евншшш</definedName>
    <definedName name="евншшш" localSheetId="1">'Энергоснабжение_свыше 7001'!евншшш</definedName>
    <definedName name="евншшш">[0]!евншшш</definedName>
    <definedName name="ЗЭС" localSheetId="0">'Купля-продажа'!ЗЭС</definedName>
    <definedName name="ЗЭС" localSheetId="7">'Энергоснабжение_менее 4500'!ЗЭС</definedName>
    <definedName name="ЗЭС" localSheetId="6">'Энергоснабжение_от 4501 до 5000'!ЗЭС</definedName>
    <definedName name="ЗЭС" localSheetId="5">'Энергоснабжение_от 5001 до 5500'!ЗЭС</definedName>
    <definedName name="ЗЭС" localSheetId="4">'Энергоснабжение_от 5501 до 6000'!ЗЭС</definedName>
    <definedName name="ЗЭС" localSheetId="3">'Энергоснабжение_от 6001 до 6500'!ЗЭС</definedName>
    <definedName name="ЗЭС" localSheetId="2">'Энергоснабжение_от 6501 до 7000'!ЗЭС</definedName>
    <definedName name="ЗЭС" localSheetId="1">'Энергоснабжение_свыше 7001'!ЗЭС</definedName>
    <definedName name="ЗЭС">[0]!ЗЭС</definedName>
    <definedName name="ии" localSheetId="0">'Купля-продажа'!ии</definedName>
    <definedName name="ии" localSheetId="7">'Энергоснабжение_менее 4500'!ии</definedName>
    <definedName name="ии" localSheetId="6">'Энергоснабжение_от 4501 до 5000'!ии</definedName>
    <definedName name="ии" localSheetId="5">'Энергоснабжение_от 5001 до 5500'!ии</definedName>
    <definedName name="ии" localSheetId="4">'Энергоснабжение_от 5501 до 6000'!ии</definedName>
    <definedName name="ии" localSheetId="3">'Энергоснабжение_от 6001 до 6500'!ии</definedName>
    <definedName name="ии" localSheetId="2">'Энергоснабжение_от 6501 до 7000'!ии</definedName>
    <definedName name="ии" localSheetId="1">'Энергоснабжение_свыше 7001'!ии</definedName>
    <definedName name="ии">[0]!ии</definedName>
    <definedName name="й" localSheetId="0">'Купля-продажа'!й</definedName>
    <definedName name="й" localSheetId="7">'Энергоснабжение_менее 4500'!й</definedName>
    <definedName name="й" localSheetId="6">'Энергоснабжение_от 4501 до 5000'!й</definedName>
    <definedName name="й" localSheetId="5">'Энергоснабжение_от 5001 до 5500'!й</definedName>
    <definedName name="й" localSheetId="4">'Энергоснабжение_от 5501 до 6000'!й</definedName>
    <definedName name="й" localSheetId="3">'Энергоснабжение_от 6001 до 6500'!й</definedName>
    <definedName name="й" localSheetId="2">'Энергоснабжение_от 6501 до 7000'!й</definedName>
    <definedName name="й" localSheetId="1">'Энергоснабжение_свыше 7001'!й</definedName>
    <definedName name="й">[0]!й</definedName>
    <definedName name="йй" localSheetId="0">'Купля-продажа'!йй</definedName>
    <definedName name="йй" localSheetId="7">'Энергоснабжение_менее 4500'!йй</definedName>
    <definedName name="йй" localSheetId="6">'Энергоснабжение_от 4501 до 5000'!йй</definedName>
    <definedName name="йй" localSheetId="5">'Энергоснабжение_от 5001 до 5500'!йй</definedName>
    <definedName name="йй" localSheetId="4">'Энергоснабжение_от 5501 до 6000'!йй</definedName>
    <definedName name="йй" localSheetId="3">'Энергоснабжение_от 6001 до 6500'!йй</definedName>
    <definedName name="йй" localSheetId="2">'Энергоснабжение_от 6501 до 7000'!йй</definedName>
    <definedName name="йй" localSheetId="1">'Энергоснабжение_свыше 7001'!йй</definedName>
    <definedName name="йй">[0]!йй</definedName>
    <definedName name="К7">#REF!</definedName>
    <definedName name="ке" localSheetId="0">'Купля-продажа'!ке</definedName>
    <definedName name="ке" localSheetId="7">'Энергоснабжение_менее 4500'!ке</definedName>
    <definedName name="ке" localSheetId="6">'Энергоснабжение_от 4501 до 5000'!ке</definedName>
    <definedName name="ке" localSheetId="5">'Энергоснабжение_от 5001 до 5500'!ке</definedName>
    <definedName name="ке" localSheetId="4">'Энергоснабжение_от 5501 до 6000'!ке</definedName>
    <definedName name="ке" localSheetId="3">'Энергоснабжение_от 6001 до 6500'!ке</definedName>
    <definedName name="ке" localSheetId="2">'Энергоснабжение_от 6501 до 7000'!ке</definedName>
    <definedName name="ке" localSheetId="1">'Энергоснабжение_свыше 7001'!ке</definedName>
    <definedName name="ке">[0]!ке</definedName>
    <definedName name="коэф1">#REF!</definedName>
    <definedName name="коэф2">#REF!</definedName>
    <definedName name="коэф3">#REF!</definedName>
    <definedName name="коэф4">#REF!</definedName>
    <definedName name="лимит" localSheetId="0" hidden="1">{#N/A,#N/A,FALSE,"Себестоимсть-97"}</definedName>
    <definedName name="лимит" localSheetId="7" hidden="1">{#N/A,#N/A,FALSE,"Себестоимсть-97"}</definedName>
    <definedName name="лимит" localSheetId="6" hidden="1">{#N/A,#N/A,FALSE,"Себестоимсть-97"}</definedName>
    <definedName name="лимит" localSheetId="5" hidden="1">{#N/A,#N/A,FALSE,"Себестоимсть-97"}</definedName>
    <definedName name="лимит" localSheetId="4" hidden="1">{#N/A,#N/A,FALSE,"Себестоимсть-97"}</definedName>
    <definedName name="лимит" localSheetId="3" hidden="1">{#N/A,#N/A,FALSE,"Себестоимсть-97"}</definedName>
    <definedName name="лимит" localSheetId="2" hidden="1">{#N/A,#N/A,FALSE,"Себестоимсть-97"}</definedName>
    <definedName name="лимит" localSheetId="1" hidden="1">{#N/A,#N/A,FALSE,"Себестоимсть-97"}</definedName>
    <definedName name="лимит" hidden="1">{#N/A,#N/A,FALSE,"Себестоимсть-97"}</definedName>
    <definedName name="лл" localSheetId="0">'Купля-продажа'!лл</definedName>
    <definedName name="лл" localSheetId="7">'Энергоснабжение_менее 4500'!лл</definedName>
    <definedName name="лл" localSheetId="6">'Энергоснабжение_от 4501 до 5000'!лл</definedName>
    <definedName name="лл" localSheetId="5">'Энергоснабжение_от 5001 до 5500'!лл</definedName>
    <definedName name="лл" localSheetId="4">'Энергоснабжение_от 5501 до 6000'!лл</definedName>
    <definedName name="лл" localSheetId="3">'Энергоснабжение_от 6001 до 6500'!лл</definedName>
    <definedName name="лл" localSheetId="2">'Энергоснабжение_от 6501 до 7000'!лл</definedName>
    <definedName name="лл" localSheetId="1">'Энергоснабжение_свыше 7001'!лл</definedName>
    <definedName name="лл">[0]!лл</definedName>
    <definedName name="М10_2" localSheetId="0">'Купля-продажа'!М10_2</definedName>
    <definedName name="М10_2" localSheetId="7">'Энергоснабжение_менее 4500'!М10_2</definedName>
    <definedName name="М10_2" localSheetId="6">'Энергоснабжение_от 4501 до 5000'!М10_2</definedName>
    <definedName name="М10_2" localSheetId="5">'Энергоснабжение_от 5001 до 5500'!М10_2</definedName>
    <definedName name="М10_2" localSheetId="4">'Энергоснабжение_от 5501 до 6000'!М10_2</definedName>
    <definedName name="М10_2" localSheetId="3">'Энергоснабжение_от 6001 до 6500'!М10_2</definedName>
    <definedName name="М10_2" localSheetId="2">'Энергоснабжение_от 6501 до 7000'!М10_2</definedName>
    <definedName name="М10_2" localSheetId="1">'Энергоснабжение_свыше 7001'!М10_2</definedName>
    <definedName name="М10_2">[0]!М10_2</definedName>
    <definedName name="Моделирование1">[4]Отчет!$G$3:'[4]Отчет'!$N$3</definedName>
    <definedName name="мым" localSheetId="0">'Купля-продажа'!мым</definedName>
    <definedName name="мым" localSheetId="7">'Энергоснабжение_менее 4500'!мым</definedName>
    <definedName name="мым" localSheetId="6">'Энергоснабжение_от 4501 до 5000'!мым</definedName>
    <definedName name="мым" localSheetId="5">'Энергоснабжение_от 5001 до 5500'!мым</definedName>
    <definedName name="мым" localSheetId="4">'Энергоснабжение_от 5501 до 6000'!мым</definedName>
    <definedName name="мым" localSheetId="3">'Энергоснабжение_от 6001 до 6500'!мым</definedName>
    <definedName name="мым" localSheetId="2">'Энергоснабжение_от 6501 до 7000'!мым</definedName>
    <definedName name="мым" localSheetId="1">'Энергоснабжение_свыше 7001'!мым</definedName>
    <definedName name="мым">[0]!мым</definedName>
    <definedName name="Население">'[3]Производство электроэнергии'!$A$124</definedName>
    <definedName name="нп" localSheetId="0">'[5]2002(v1)'!#REF!</definedName>
    <definedName name="нп" localSheetId="7">'[5]2002(v1)'!#REF!</definedName>
    <definedName name="нп" localSheetId="6">'[5]2002(v1)'!#REF!</definedName>
    <definedName name="нп" localSheetId="5">'[5]2002(v1)'!#REF!</definedName>
    <definedName name="нп" localSheetId="4">'[5]2002(v1)'!#REF!</definedName>
    <definedName name="нп" localSheetId="3">'[5]2002(v1)'!#REF!</definedName>
    <definedName name="нп" localSheetId="2">'[5]2002(v1)'!#REF!</definedName>
    <definedName name="нп" localSheetId="1">'[5]2002(v1)'!#REF!</definedName>
    <definedName name="нп">'[5]2002(v1)'!#REF!</definedName>
    <definedName name="_xlnm.Print_Area" localSheetId="0">'Купля-продажа'!$A$1:$Y$107</definedName>
    <definedName name="_xlnm.Print_Area" localSheetId="7">'Энергоснабжение_менее 4500'!$A$1:$Y$203</definedName>
    <definedName name="_xlnm.Print_Area" localSheetId="6">'Энергоснабжение_от 4501 до 5000'!$A$1:$Y$203</definedName>
    <definedName name="_xlnm.Print_Area" localSheetId="5">'Энергоснабжение_от 5001 до 5500'!$A$1:$Y$203</definedName>
    <definedName name="_xlnm.Print_Area" localSheetId="4">'Энергоснабжение_от 5501 до 6000'!$A$1:$Y$203</definedName>
    <definedName name="_xlnm.Print_Area" localSheetId="3">'Энергоснабжение_от 6001 до 6500'!$A$1:$Y$203</definedName>
    <definedName name="_xlnm.Print_Area" localSheetId="2">'Энергоснабжение_от 6501 до 7000'!$A$1:$Y$203</definedName>
    <definedName name="_xlnm.Print_Area" localSheetId="1">'Энергоснабжение_свыше 7001'!$A$1:$Y$203</definedName>
    <definedName name="первый">#REF!</definedName>
    <definedName name="план" localSheetId="0">'Купля-продажа'!план</definedName>
    <definedName name="план" localSheetId="7">'Энергоснабжение_менее 4500'!план</definedName>
    <definedName name="план" localSheetId="6">'Энергоснабжение_от 4501 до 5000'!план</definedName>
    <definedName name="план" localSheetId="5">'Энергоснабжение_от 5001 до 5500'!план</definedName>
    <definedName name="план" localSheetId="4">'Энергоснабжение_от 5501 до 6000'!план</definedName>
    <definedName name="план" localSheetId="3">'Энергоснабжение_от 6001 до 6500'!план</definedName>
    <definedName name="план" localSheetId="2">'Энергоснабжение_от 6501 до 7000'!план</definedName>
    <definedName name="план" localSheetId="1">'Энергоснабжение_свыше 7001'!план</definedName>
    <definedName name="план">[0]!план</definedName>
    <definedName name="пнлнееен" localSheetId="0" hidden="1">{#N/A,#N/A,FALSE,"Себестоимсть-97"}</definedName>
    <definedName name="пнлнееен" localSheetId="7" hidden="1">{#N/A,#N/A,FALSE,"Себестоимсть-97"}</definedName>
    <definedName name="пнлнееен" localSheetId="6" hidden="1">{#N/A,#N/A,FALSE,"Себестоимсть-97"}</definedName>
    <definedName name="пнлнееен" localSheetId="5" hidden="1">{#N/A,#N/A,FALSE,"Себестоимсть-97"}</definedName>
    <definedName name="пнлнееен" localSheetId="4" hidden="1">{#N/A,#N/A,FALSE,"Себестоимсть-97"}</definedName>
    <definedName name="пнлнееен" localSheetId="3" hidden="1">{#N/A,#N/A,FALSE,"Себестоимсть-97"}</definedName>
    <definedName name="пнлнееен" localSheetId="2" hidden="1">{#N/A,#N/A,FALSE,"Себестоимсть-97"}</definedName>
    <definedName name="пнлнееен" localSheetId="1" hidden="1">{#N/A,#N/A,FALSE,"Себестоимсть-97"}</definedName>
    <definedName name="пнлнееен" hidden="1">{#N/A,#N/A,FALSE,"Себестоимсть-97"}</definedName>
    <definedName name="ПО" localSheetId="0">'Купля-продажа'!ПО</definedName>
    <definedName name="ПО" localSheetId="7">'Энергоснабжение_менее 4500'!ПО</definedName>
    <definedName name="ПО" localSheetId="6">'Энергоснабжение_от 4501 до 5000'!ПО</definedName>
    <definedName name="ПО" localSheetId="5">'Энергоснабжение_от 5001 до 5500'!ПО</definedName>
    <definedName name="ПО" localSheetId="4">'Энергоснабжение_от 5501 до 6000'!ПО</definedName>
    <definedName name="ПО" localSheetId="3">'Энергоснабжение_от 6001 до 6500'!ПО</definedName>
    <definedName name="ПО" localSheetId="2">'Энергоснабжение_от 6501 до 7000'!ПО</definedName>
    <definedName name="ПО" localSheetId="1">'Энергоснабжение_свыше 7001'!ПО</definedName>
    <definedName name="ПО">[0]!ПО</definedName>
    <definedName name="ПОКАЗАТЕЛИ_ДОЛГОСР.ПРОГНОЗА" localSheetId="0">'[6]2002(v1)'!#REF!</definedName>
    <definedName name="ПОКАЗАТЕЛИ_ДОЛГОСР.ПРОГНОЗА" localSheetId="7">'[6]2002(v1)'!#REF!</definedName>
    <definedName name="ПОКАЗАТЕЛИ_ДОЛГОСР.ПРОГНОЗА" localSheetId="6">'[6]2002(v1)'!#REF!</definedName>
    <definedName name="ПОКАЗАТЕЛИ_ДОЛГОСР.ПРОГНОЗА" localSheetId="5">'[6]2002(v1)'!#REF!</definedName>
    <definedName name="ПОКАЗАТЕЛИ_ДОЛГОСР.ПРОГНОЗА" localSheetId="4">'[6]2002(v1)'!#REF!</definedName>
    <definedName name="ПОКАЗАТЕЛИ_ДОЛГОСР.ПРОГНОЗА" localSheetId="3">'[6]2002(v1)'!#REF!</definedName>
    <definedName name="ПОКАЗАТЕЛИ_ДОЛГОСР.ПРОГНОЗА" localSheetId="2">'[6]2002(v1)'!#REF!</definedName>
    <definedName name="ПОКАЗАТЕЛИ_ДОЛГОСР.ПРОГНОЗА" localSheetId="1">'[6]2002(v1)'!#REF!</definedName>
    <definedName name="ПОКАЗАТЕЛИ_ДОЛГОСР.ПРОГНОЗА">'[6]2002(v1)'!#REF!</definedName>
    <definedName name="пп" localSheetId="0">'Купля-продажа'!пп</definedName>
    <definedName name="пп" localSheetId="7">'Энергоснабжение_менее 4500'!пп</definedName>
    <definedName name="пп" localSheetId="6">'Энергоснабжение_от 4501 до 5000'!пп</definedName>
    <definedName name="пп" localSheetId="5">'Энергоснабжение_от 5001 до 5500'!пп</definedName>
    <definedName name="пп" localSheetId="4">'Энергоснабжение_от 5501 до 6000'!пп</definedName>
    <definedName name="пп" localSheetId="3">'Энергоснабжение_от 6001 до 6500'!пп</definedName>
    <definedName name="пп" localSheetId="2">'Энергоснабжение_от 6501 до 7000'!пп</definedName>
    <definedName name="пп" localSheetId="1">'Энергоснабжение_свыше 7001'!пп</definedName>
    <definedName name="пп">[0]!пп</definedName>
    <definedName name="Предлагаемые_для_утверждения_тарифы_на_эл.эн">#REF!</definedName>
    <definedName name="Приложение6">[7]трансформация!$A$1</definedName>
    <definedName name="Приложение7">#REF!</definedName>
    <definedName name="пром." localSheetId="0">'Купля-продажа'!пром.</definedName>
    <definedName name="пром." localSheetId="7">'Энергоснабжение_менее 4500'!пром.</definedName>
    <definedName name="пром." localSheetId="6">'Энергоснабжение_от 4501 до 5000'!пром.</definedName>
    <definedName name="пром." localSheetId="5">'Энергоснабжение_от 5001 до 5500'!пром.</definedName>
    <definedName name="пром." localSheetId="4">'Энергоснабжение_от 5501 до 6000'!пром.</definedName>
    <definedName name="пром." localSheetId="3">'Энергоснабжение_от 6001 до 6500'!пром.</definedName>
    <definedName name="пром." localSheetId="2">'Энергоснабжение_от 6501 до 7000'!пром.</definedName>
    <definedName name="пром." localSheetId="1">'Энергоснабжение_свыше 7001'!пром.</definedName>
    <definedName name="пром.">[0]!пром.</definedName>
    <definedName name="проч" localSheetId="0">'Купля-продажа'!проч</definedName>
    <definedName name="проч" localSheetId="7">'Энергоснабжение_менее 4500'!проч</definedName>
    <definedName name="проч" localSheetId="6">'Энергоснабжение_от 4501 до 5000'!проч</definedName>
    <definedName name="проч" localSheetId="5">'Энергоснабжение_от 5001 до 5500'!проч</definedName>
    <definedName name="проч" localSheetId="4">'Энергоснабжение_от 5501 до 6000'!проч</definedName>
    <definedName name="проч" localSheetId="3">'Энергоснабжение_от 6001 до 6500'!проч</definedName>
    <definedName name="проч" localSheetId="2">'Энергоснабжение_от 6501 до 7000'!проч</definedName>
    <definedName name="проч" localSheetId="1">'Энергоснабжение_свыше 7001'!проч</definedName>
    <definedName name="проч">[0]!проч</definedName>
    <definedName name="проч.расх" localSheetId="0">'Купля-продажа'!проч.расх</definedName>
    <definedName name="проч.расх" localSheetId="7">'Энергоснабжение_менее 4500'!проч.расх</definedName>
    <definedName name="проч.расх" localSheetId="6">'Энергоснабжение_от 4501 до 5000'!проч.расх</definedName>
    <definedName name="проч.расх" localSheetId="5">'Энергоснабжение_от 5001 до 5500'!проч.расх</definedName>
    <definedName name="проч.расх" localSheetId="4">'Энергоснабжение_от 5501 до 6000'!проч.расх</definedName>
    <definedName name="проч.расх" localSheetId="3">'Энергоснабжение_от 6001 до 6500'!проч.расх</definedName>
    <definedName name="проч.расх" localSheetId="2">'Энергоснабжение_от 6501 до 7000'!проч.расх</definedName>
    <definedName name="проч.расх" localSheetId="1">'Энергоснабжение_свыше 7001'!проч.расх</definedName>
    <definedName name="проч.расх">[0]!проч.расх</definedName>
    <definedName name="Прочие_электроэнергии">'[3]Производство электроэнергии'!$A$132</definedName>
    <definedName name="расх" localSheetId="0">'Купля-продажа'!расх</definedName>
    <definedName name="расх" localSheetId="7">'Энергоснабжение_менее 4500'!расх</definedName>
    <definedName name="расх" localSheetId="6">'Энергоснабжение_от 4501 до 5000'!расх</definedName>
    <definedName name="расх" localSheetId="5">'Энергоснабжение_от 5001 до 5500'!расх</definedName>
    <definedName name="расх" localSheetId="4">'Энергоснабжение_от 5501 до 6000'!расх</definedName>
    <definedName name="расх" localSheetId="3">'Энергоснабжение_от 6001 до 6500'!расх</definedName>
    <definedName name="расх" localSheetId="2">'Энергоснабжение_от 6501 до 7000'!расх</definedName>
    <definedName name="расх" localSheetId="1">'Энергоснабжение_свыше 7001'!расх</definedName>
    <definedName name="расх">[0]!расх</definedName>
    <definedName name="Расчёт_диффер_по_времени_суток_ставок_за_эл.эн">#REF!</definedName>
    <definedName name="Расчет_диффер_ставок_платы_за_тепловую_мощность">#REF!</definedName>
    <definedName name="Расчет_дифференцированных_ставок_платы_за_теплоэнергию">#REF!</definedName>
    <definedName name="Расчет_региональной_абонентной_платы">#REF!</definedName>
    <definedName name="РГРЭС" localSheetId="0">'Купля-продажа'!РГРЭС</definedName>
    <definedName name="РГРЭС" localSheetId="7">'Энергоснабжение_менее 4500'!РГРЭС</definedName>
    <definedName name="РГРЭС" localSheetId="6">'Энергоснабжение_от 4501 до 5000'!РГРЭС</definedName>
    <definedName name="РГРЭС" localSheetId="5">'Энергоснабжение_от 5001 до 5500'!РГРЭС</definedName>
    <definedName name="РГРЭС" localSheetId="4">'Энергоснабжение_от 5501 до 6000'!РГРЭС</definedName>
    <definedName name="РГРЭС" localSheetId="3">'Энергоснабжение_от 6001 до 6500'!РГРЭС</definedName>
    <definedName name="РГРЭС" localSheetId="2">'Энергоснабжение_от 6501 до 7000'!РГРЭС</definedName>
    <definedName name="РГРЭС" localSheetId="1">'Энергоснабжение_свыше 7001'!РГРЭС</definedName>
    <definedName name="РГРЭС">[0]!РГРЭС</definedName>
    <definedName name="рем" localSheetId="0">'Купля-продажа'!рем</definedName>
    <definedName name="рем" localSheetId="7">'Энергоснабжение_менее 4500'!рем</definedName>
    <definedName name="рем" localSheetId="6">'Энергоснабжение_от 4501 до 5000'!рем</definedName>
    <definedName name="рем" localSheetId="5">'Энергоснабжение_от 5001 до 5500'!рем</definedName>
    <definedName name="рем" localSheetId="4">'Энергоснабжение_от 5501 до 6000'!рем</definedName>
    <definedName name="рем" localSheetId="3">'Энергоснабжение_от 6001 до 6500'!рем</definedName>
    <definedName name="рем" localSheetId="2">'Энергоснабжение_от 6501 до 7000'!рем</definedName>
    <definedName name="рем" localSheetId="1">'Энергоснабжение_свыше 7001'!рем</definedName>
    <definedName name="рем">[0]!рем</definedName>
    <definedName name="рпддд" localSheetId="0">'Купля-продажа'!рпддд</definedName>
    <definedName name="рпддд" localSheetId="7">'Энергоснабжение_менее 4500'!рпддд</definedName>
    <definedName name="рпддд" localSheetId="6">'Энергоснабжение_от 4501 до 5000'!рпддд</definedName>
    <definedName name="рпддд" localSheetId="5">'Энергоснабжение_от 5001 до 5500'!рпддд</definedName>
    <definedName name="рпддд" localSheetId="4">'Энергоснабжение_от 5501 до 6000'!рпддд</definedName>
    <definedName name="рпддд" localSheetId="3">'Энергоснабжение_от 6001 до 6500'!рпддд</definedName>
    <definedName name="рпддд" localSheetId="2">'Энергоснабжение_от 6501 до 7000'!рпддд</definedName>
    <definedName name="рпддд" localSheetId="1">'Энергоснабжение_свыше 7001'!рпддд</definedName>
    <definedName name="рпддд">[0]!рпддд</definedName>
    <definedName name="рпипо" localSheetId="0">'Купля-продажа'!рпипо</definedName>
    <definedName name="рпипо" localSheetId="7">'Энергоснабжение_менее 4500'!рпипо</definedName>
    <definedName name="рпипо" localSheetId="6">'Энергоснабжение_от 4501 до 5000'!рпипо</definedName>
    <definedName name="рпипо" localSheetId="5">'Энергоснабжение_от 5001 до 5500'!рпипо</definedName>
    <definedName name="рпипо" localSheetId="4">'Энергоснабжение_от 5501 до 6000'!рпипо</definedName>
    <definedName name="рпипо" localSheetId="3">'Энергоснабжение_от 6001 до 6500'!рпипо</definedName>
    <definedName name="рпипо" localSheetId="2">'Энергоснабжение_от 6501 до 7000'!рпипо</definedName>
    <definedName name="рпипо" localSheetId="1">'Энергоснабжение_свыше 7001'!рпипо</definedName>
    <definedName name="рпипо">[0]!рпипо</definedName>
    <definedName name="с" localSheetId="0">'Купля-продажа'!с</definedName>
    <definedName name="с" localSheetId="7">'Энергоснабжение_менее 4500'!с</definedName>
    <definedName name="с" localSheetId="6">'Энергоснабжение_от 4501 до 5000'!с</definedName>
    <definedName name="с" localSheetId="5">'Энергоснабжение_от 5001 до 5500'!с</definedName>
    <definedName name="с" localSheetId="4">'Энергоснабжение_от 5501 до 6000'!с</definedName>
    <definedName name="с" localSheetId="3">'Энергоснабжение_от 6001 до 6500'!с</definedName>
    <definedName name="с" localSheetId="2">'Энергоснабжение_от 6501 до 7000'!с</definedName>
    <definedName name="с" localSheetId="1">'Энергоснабжение_свыше 7001'!с</definedName>
    <definedName name="с">[0]!с</definedName>
    <definedName name="Сводная_таблица_по_эл.эн">#REF!</definedName>
    <definedName name="Сводная_таблица_тарифов_на_тепловую_энергию_и_мощность">#REF!</definedName>
    <definedName name="Сводная_таблица_тарифов_на_электроэнергию_и_мощность">#REF!</definedName>
    <definedName name="Сводные_экономические_показатели_по_потребителям">#REF!</definedName>
    <definedName name="сель" localSheetId="0">'Купля-продажа'!сель</definedName>
    <definedName name="сель" localSheetId="7">'Энергоснабжение_менее 4500'!сель</definedName>
    <definedName name="сель" localSheetId="6">'Энергоснабжение_от 4501 до 5000'!сель</definedName>
    <definedName name="сель" localSheetId="5">'Энергоснабжение_от 5001 до 5500'!сель</definedName>
    <definedName name="сель" localSheetId="4">'Энергоснабжение_от 5501 до 6000'!сель</definedName>
    <definedName name="сель" localSheetId="3">'Энергоснабжение_от 6001 до 6500'!сель</definedName>
    <definedName name="сель" localSheetId="2">'Энергоснабжение_от 6501 до 7000'!сель</definedName>
    <definedName name="сель" localSheetId="1">'Энергоснабжение_свыше 7001'!сель</definedName>
    <definedName name="сель">[0]!сель</definedName>
    <definedName name="сельск.хоз" localSheetId="0">'Купля-продажа'!сельск.хоз</definedName>
    <definedName name="сельск.хоз" localSheetId="7">'Энергоснабжение_менее 4500'!сельск.хоз</definedName>
    <definedName name="сельск.хоз" localSheetId="6">'Энергоснабжение_от 4501 до 5000'!сельск.хоз</definedName>
    <definedName name="сельск.хоз" localSheetId="5">'Энергоснабжение_от 5001 до 5500'!сельск.хоз</definedName>
    <definedName name="сельск.хоз" localSheetId="4">'Энергоснабжение_от 5501 до 6000'!сельск.хоз</definedName>
    <definedName name="сельск.хоз" localSheetId="3">'Энергоснабжение_от 6001 до 6500'!сельск.хоз</definedName>
    <definedName name="сельск.хоз" localSheetId="2">'Энергоснабжение_от 6501 до 7000'!сельск.хоз</definedName>
    <definedName name="сельск.хоз" localSheetId="1">'Энергоснабжение_свыше 7001'!сельск.хоз</definedName>
    <definedName name="сельск.хоз">[0]!сельск.хоз</definedName>
    <definedName name="смета" localSheetId="0">'Купля-продажа'!смета</definedName>
    <definedName name="смета" localSheetId="7">'Энергоснабжение_менее 4500'!смета</definedName>
    <definedName name="смета" localSheetId="6">'Энергоснабжение_от 4501 до 5000'!смета</definedName>
    <definedName name="смета" localSheetId="5">'Энергоснабжение_от 5001 до 5500'!смета</definedName>
    <definedName name="смета" localSheetId="4">'Энергоснабжение_от 5501 до 6000'!смета</definedName>
    <definedName name="смета" localSheetId="3">'Энергоснабжение_от 6001 до 6500'!смета</definedName>
    <definedName name="смета" localSheetId="2">'Энергоснабжение_от 6501 до 7000'!смета</definedName>
    <definedName name="смета" localSheetId="1">'Энергоснабжение_свыше 7001'!смета</definedName>
    <definedName name="смета">[0]!смета</definedName>
    <definedName name="Сравнительные_варианты_двухставочных_тарифов_на_теплоэн">#REF!</definedName>
    <definedName name="Сравнительные_варианты_двухставочных_тарифов_на_эл.эн">#REF!</definedName>
    <definedName name="Сравнительный_анализ_ТЭП_к_расчету_тарифов">#REF!</definedName>
    <definedName name="сс" localSheetId="0">'Купля-продажа'!сс</definedName>
    <definedName name="сс" localSheetId="7">'Энергоснабжение_менее 4500'!сс</definedName>
    <definedName name="сс" localSheetId="6">'Энергоснабжение_от 4501 до 5000'!сс</definedName>
    <definedName name="сс" localSheetId="5">'Энергоснабжение_от 5001 до 5500'!сс</definedName>
    <definedName name="сс" localSheetId="4">'Энергоснабжение_от 5501 до 6000'!сс</definedName>
    <definedName name="сс" localSheetId="3">'Энергоснабжение_от 6001 до 6500'!сс</definedName>
    <definedName name="сс" localSheetId="2">'Энергоснабжение_от 6501 до 7000'!сс</definedName>
    <definedName name="сс" localSheetId="1">'Энергоснабжение_свыше 7001'!сс</definedName>
    <definedName name="сс">[0]!сс</definedName>
    <definedName name="сссс" localSheetId="0">'Купля-продажа'!сссс</definedName>
    <definedName name="сссс" localSheetId="7">'Энергоснабжение_менее 4500'!сссс</definedName>
    <definedName name="сссс" localSheetId="6">'Энергоснабжение_от 4501 до 5000'!сссс</definedName>
    <definedName name="сссс" localSheetId="5">'Энергоснабжение_от 5001 до 5500'!сссс</definedName>
    <definedName name="сссс" localSheetId="4">'Энергоснабжение_от 5501 до 6000'!сссс</definedName>
    <definedName name="сссс" localSheetId="3">'Энергоснабжение_от 6001 до 6500'!сссс</definedName>
    <definedName name="сссс" localSheetId="2">'Энергоснабжение_от 6501 до 7000'!сссс</definedName>
    <definedName name="сссс" localSheetId="1">'Энергоснабжение_свыше 7001'!сссс</definedName>
    <definedName name="сссс">[0]!сссс</definedName>
    <definedName name="ссы" localSheetId="0">'Купля-продажа'!ссы</definedName>
    <definedName name="ссы" localSheetId="7">'Энергоснабжение_менее 4500'!ссы</definedName>
    <definedName name="ссы" localSheetId="6">'Энергоснабжение_от 4501 до 5000'!ссы</definedName>
    <definedName name="ссы" localSheetId="5">'Энергоснабжение_от 5001 до 5500'!ссы</definedName>
    <definedName name="ссы" localSheetId="4">'Энергоснабжение_от 5501 до 6000'!ссы</definedName>
    <definedName name="ссы" localSheetId="3">'Энергоснабжение_от 6001 до 6500'!ссы</definedName>
    <definedName name="ссы" localSheetId="2">'Энергоснабжение_от 6501 до 7000'!ссы</definedName>
    <definedName name="ссы" localSheetId="1">'Энергоснабжение_свыше 7001'!ссы</definedName>
    <definedName name="ссы">[0]!ссы</definedName>
    <definedName name="Т12_4мес" localSheetId="0">'Купля-продажа'!Т12_4мес</definedName>
    <definedName name="Т12_4мес" localSheetId="7">'Энергоснабжение_менее 4500'!Т12_4мес</definedName>
    <definedName name="Т12_4мес" localSheetId="6">'Энергоснабжение_от 4501 до 5000'!Т12_4мес</definedName>
    <definedName name="Т12_4мес" localSheetId="5">'Энергоснабжение_от 5001 до 5500'!Т12_4мес</definedName>
    <definedName name="Т12_4мес" localSheetId="4">'Энергоснабжение_от 5501 до 6000'!Т12_4мес</definedName>
    <definedName name="Т12_4мес" localSheetId="3">'Энергоснабжение_от 6001 до 6500'!Т12_4мес</definedName>
    <definedName name="Т12_4мес" localSheetId="2">'Энергоснабжение_от 6501 до 7000'!Т12_4мес</definedName>
    <definedName name="Т12_4мес" localSheetId="1">'Энергоснабжение_свыше 7001'!Т12_4мес</definedName>
    <definedName name="Т12_4мес">[0]!Т12_4мес</definedName>
    <definedName name="т2.3.10" localSheetId="0">'Купля-продажа'!т2.3.10</definedName>
    <definedName name="т2.3.10" localSheetId="7">'Энергоснабжение_менее 4500'!т2.3.10</definedName>
    <definedName name="т2.3.10" localSheetId="6">'Энергоснабжение_от 4501 до 5000'!т2.3.10</definedName>
    <definedName name="т2.3.10" localSheetId="5">'Энергоснабжение_от 5001 до 5500'!т2.3.10</definedName>
    <definedName name="т2.3.10" localSheetId="4">'Энергоснабжение_от 5501 до 6000'!т2.3.10</definedName>
    <definedName name="т2.3.10" localSheetId="3">'Энергоснабжение_от 6001 до 6500'!т2.3.10</definedName>
    <definedName name="т2.3.10" localSheetId="2">'Энергоснабжение_от 6501 до 7000'!т2.3.10</definedName>
    <definedName name="т2.3.10" localSheetId="1">'Энергоснабжение_свыше 7001'!т2.3.10</definedName>
    <definedName name="т2.3.10">[0]!т2.3.10</definedName>
    <definedName name="тов" localSheetId="0">'Купля-продажа'!тов</definedName>
    <definedName name="тов" localSheetId="7">'Энергоснабжение_менее 4500'!тов</definedName>
    <definedName name="тов" localSheetId="6">'Энергоснабжение_от 4501 до 5000'!тов</definedName>
    <definedName name="тов" localSheetId="5">'Энергоснабжение_от 5001 до 5500'!тов</definedName>
    <definedName name="тов" localSheetId="4">'Энергоснабжение_от 5501 до 6000'!тов</definedName>
    <definedName name="тов" localSheetId="3">'Энергоснабжение_от 6001 до 6500'!тов</definedName>
    <definedName name="тов" localSheetId="2">'Энергоснабжение_от 6501 до 7000'!тов</definedName>
    <definedName name="тов" localSheetId="1">'Энергоснабжение_свыше 7001'!тов</definedName>
    <definedName name="тов">[0]!тов</definedName>
    <definedName name="третий">#REF!</definedName>
    <definedName name="три" localSheetId="0">'Купля-продажа'!три</definedName>
    <definedName name="три" localSheetId="7">'Энергоснабжение_менее 4500'!три</definedName>
    <definedName name="три" localSheetId="6">'Энергоснабжение_от 4501 до 5000'!три</definedName>
    <definedName name="три" localSheetId="5">'Энергоснабжение_от 5001 до 5500'!три</definedName>
    <definedName name="три" localSheetId="4">'Энергоснабжение_от 5501 до 6000'!три</definedName>
    <definedName name="три" localSheetId="3">'Энергоснабжение_от 6001 до 6500'!три</definedName>
    <definedName name="три" localSheetId="2">'Энергоснабжение_от 6501 до 7000'!три</definedName>
    <definedName name="три" localSheetId="1">'Энергоснабжение_свыше 7001'!три</definedName>
    <definedName name="три">[0]!три</definedName>
    <definedName name="у" localSheetId="0">'Купля-продажа'!у</definedName>
    <definedName name="у" localSheetId="7">'Энергоснабжение_менее 4500'!у</definedName>
    <definedName name="у" localSheetId="6">'Энергоснабжение_от 4501 до 5000'!у</definedName>
    <definedName name="у" localSheetId="5">'Энергоснабжение_от 5001 до 5500'!у</definedName>
    <definedName name="у" localSheetId="4">'Энергоснабжение_от 5501 до 6000'!у</definedName>
    <definedName name="у" localSheetId="3">'Энергоснабжение_от 6001 до 6500'!у</definedName>
    <definedName name="у" localSheetId="2">'Энергоснабжение_от 6501 до 7000'!у</definedName>
    <definedName name="у" localSheetId="1">'Энергоснабжение_свыше 7001'!у</definedName>
    <definedName name="у">[0]!у</definedName>
    <definedName name="уку" localSheetId="0">'Купля-продажа'!уку</definedName>
    <definedName name="уку" localSheetId="7">'Энергоснабжение_менее 4500'!уку</definedName>
    <definedName name="уку" localSheetId="6">'Энергоснабжение_от 4501 до 5000'!уку</definedName>
    <definedName name="уку" localSheetId="5">'Энергоснабжение_от 5001 до 5500'!уку</definedName>
    <definedName name="уку" localSheetId="4">'Энергоснабжение_от 5501 до 6000'!уку</definedName>
    <definedName name="уку" localSheetId="3">'Энергоснабжение_от 6001 до 6500'!уку</definedName>
    <definedName name="уку" localSheetId="2">'Энергоснабжение_от 6501 до 7000'!уку</definedName>
    <definedName name="уку" localSheetId="1">'Энергоснабжение_свыше 7001'!уку</definedName>
    <definedName name="уку">[0]!уку</definedName>
    <definedName name="ууууу" localSheetId="0">'Купля-продажа'!ууууу</definedName>
    <definedName name="ууууу" localSheetId="7">'Энергоснабжение_менее 4500'!ууууу</definedName>
    <definedName name="ууууу" localSheetId="6">'Энергоснабжение_от 4501 до 5000'!ууууу</definedName>
    <definedName name="ууууу" localSheetId="5">'Энергоснабжение_от 5001 до 5500'!ууууу</definedName>
    <definedName name="ууууу" localSheetId="4">'Энергоснабжение_от 5501 до 6000'!ууууу</definedName>
    <definedName name="ууууу" localSheetId="3">'Энергоснабжение_от 6001 до 6500'!ууууу</definedName>
    <definedName name="ууууу" localSheetId="2">'Энергоснабжение_от 6501 до 7000'!ууууу</definedName>
    <definedName name="ууууу" localSheetId="1">'Энергоснабжение_свыше 7001'!ууууу</definedName>
    <definedName name="ууууу">[0]!ууууу</definedName>
    <definedName name="УФ" localSheetId="0">'Купля-продажа'!УФ</definedName>
    <definedName name="УФ" localSheetId="7">'Энергоснабжение_менее 4500'!УФ</definedName>
    <definedName name="УФ" localSheetId="6">'Энергоснабжение_от 4501 до 5000'!УФ</definedName>
    <definedName name="УФ" localSheetId="5">'Энергоснабжение_от 5001 до 5500'!УФ</definedName>
    <definedName name="УФ" localSheetId="4">'Энергоснабжение_от 5501 до 6000'!УФ</definedName>
    <definedName name="УФ" localSheetId="3">'Энергоснабжение_от 6001 до 6500'!УФ</definedName>
    <definedName name="УФ" localSheetId="2">'Энергоснабжение_от 6501 до 7000'!УФ</definedName>
    <definedName name="УФ" localSheetId="1">'Энергоснабжение_свыше 7001'!УФ</definedName>
    <definedName name="УФ">[0]!УФ</definedName>
    <definedName name="Ф16" localSheetId="0">#REF!</definedName>
    <definedName name="Ф16" localSheetId="7">#REF!</definedName>
    <definedName name="Ф16" localSheetId="6">#REF!</definedName>
    <definedName name="Ф16" localSheetId="5">#REF!</definedName>
    <definedName name="Ф16" localSheetId="4">#REF!</definedName>
    <definedName name="Ф16" localSheetId="3">#REF!</definedName>
    <definedName name="Ф16" localSheetId="2">#REF!</definedName>
    <definedName name="Ф16" localSheetId="1">#REF!</definedName>
    <definedName name="Ф16">#REF!</definedName>
    <definedName name="ц" localSheetId="0">'Купля-продажа'!ц</definedName>
    <definedName name="ц" localSheetId="7">'Энергоснабжение_менее 4500'!ц</definedName>
    <definedName name="ц" localSheetId="6">'Энергоснабжение_от 4501 до 5000'!ц</definedName>
    <definedName name="ц" localSheetId="5">'Энергоснабжение_от 5001 до 5500'!ц</definedName>
    <definedName name="ц" localSheetId="4">'Энергоснабжение_от 5501 до 6000'!ц</definedName>
    <definedName name="ц" localSheetId="3">'Энергоснабжение_от 6001 до 6500'!ц</definedName>
    <definedName name="ц" localSheetId="2">'Энергоснабжение_от 6501 до 7000'!ц</definedName>
    <definedName name="ц" localSheetId="1">'Энергоснабжение_свыше 7001'!ц</definedName>
    <definedName name="ц">[0]!ц</definedName>
    <definedName name="цу" localSheetId="0">'Купля-продажа'!цу</definedName>
    <definedName name="цу" localSheetId="7">'Энергоснабжение_менее 4500'!цу</definedName>
    <definedName name="цу" localSheetId="6">'Энергоснабжение_от 4501 до 5000'!цу</definedName>
    <definedName name="цу" localSheetId="5">'Энергоснабжение_от 5001 до 5500'!цу</definedName>
    <definedName name="цу" localSheetId="4">'Энергоснабжение_от 5501 до 6000'!цу</definedName>
    <definedName name="цу" localSheetId="3">'Энергоснабжение_от 6001 до 6500'!цу</definedName>
    <definedName name="цу" localSheetId="2">'Энергоснабжение_от 6501 до 7000'!цу</definedName>
    <definedName name="цу" localSheetId="1">'Энергоснабжение_свыше 7001'!цу</definedName>
    <definedName name="цу">[0]!цу</definedName>
    <definedName name="цуа" localSheetId="0">'Купля-продажа'!цуа</definedName>
    <definedName name="цуа" localSheetId="7">'Энергоснабжение_менее 4500'!цуа</definedName>
    <definedName name="цуа" localSheetId="6">'Энергоснабжение_от 4501 до 5000'!цуа</definedName>
    <definedName name="цуа" localSheetId="5">'Энергоснабжение_от 5001 до 5500'!цуа</definedName>
    <definedName name="цуа" localSheetId="4">'Энергоснабжение_от 5501 до 6000'!цуа</definedName>
    <definedName name="цуа" localSheetId="3">'Энергоснабжение_от 6001 до 6500'!цуа</definedName>
    <definedName name="цуа" localSheetId="2">'Энергоснабжение_от 6501 до 7000'!цуа</definedName>
    <definedName name="цуа" localSheetId="1">'Энергоснабжение_свыше 7001'!цуа</definedName>
    <definedName name="цуа">[0]!цуа</definedName>
    <definedName name="цууу" localSheetId="0">'Купля-продажа'!цууу</definedName>
    <definedName name="цууу" localSheetId="7">'Энергоснабжение_менее 4500'!цууу</definedName>
    <definedName name="цууу" localSheetId="6">'Энергоснабжение_от 4501 до 5000'!цууу</definedName>
    <definedName name="цууу" localSheetId="5">'Энергоснабжение_от 5001 до 5500'!цууу</definedName>
    <definedName name="цууу" localSheetId="4">'Энергоснабжение_от 5501 до 6000'!цууу</definedName>
    <definedName name="цууу" localSheetId="3">'Энергоснабжение_от 6001 до 6500'!цууу</definedName>
    <definedName name="цууу" localSheetId="2">'Энергоснабжение_от 6501 до 7000'!цууу</definedName>
    <definedName name="цууу" localSheetId="1">'Энергоснабжение_свыше 7001'!цууу</definedName>
    <definedName name="цууу">[0]!цууу</definedName>
    <definedName name="четвертый">#REF!</definedName>
    <definedName name="ыв" localSheetId="0">'Купля-продажа'!ыв</definedName>
    <definedName name="ыв" localSheetId="7">'Энергоснабжение_менее 4500'!ыв</definedName>
    <definedName name="ыв" localSheetId="6">'Энергоснабжение_от 4501 до 5000'!ыв</definedName>
    <definedName name="ыв" localSheetId="5">'Энергоснабжение_от 5001 до 5500'!ыв</definedName>
    <definedName name="ыв" localSheetId="4">'Энергоснабжение_от 5501 до 6000'!ыв</definedName>
    <definedName name="ыв" localSheetId="3">'Энергоснабжение_от 6001 до 6500'!ыв</definedName>
    <definedName name="ыв" localSheetId="2">'Энергоснабжение_от 6501 до 7000'!ыв</definedName>
    <definedName name="ыв" localSheetId="1">'Энергоснабжение_свыше 7001'!ыв</definedName>
    <definedName name="ыв">[0]!ыв</definedName>
    <definedName name="ывы" localSheetId="0">'Купля-продажа'!ывы</definedName>
    <definedName name="ывы" localSheetId="7">'Энергоснабжение_менее 4500'!ывы</definedName>
    <definedName name="ывы" localSheetId="6">'Энергоснабжение_от 4501 до 5000'!ывы</definedName>
    <definedName name="ывы" localSheetId="5">'Энергоснабжение_от 5001 до 5500'!ывы</definedName>
    <definedName name="ывы" localSheetId="4">'Энергоснабжение_от 5501 до 6000'!ывы</definedName>
    <definedName name="ывы" localSheetId="3">'Энергоснабжение_от 6001 до 6500'!ывы</definedName>
    <definedName name="ывы" localSheetId="2">'Энергоснабжение_от 6501 до 7000'!ывы</definedName>
    <definedName name="ывы" localSheetId="1">'Энергоснабжение_свыше 7001'!ывы</definedName>
    <definedName name="ывы">[0]!ывы</definedName>
    <definedName name="ыыы" localSheetId="0" hidden="1">{#N/A,#N/A,FALSE,"Себестоимсть-97"}</definedName>
    <definedName name="ыыы" localSheetId="7" hidden="1">{#N/A,#N/A,FALSE,"Себестоимсть-97"}</definedName>
    <definedName name="ыыы" localSheetId="6" hidden="1">{#N/A,#N/A,FALSE,"Себестоимсть-97"}</definedName>
    <definedName name="ыыы" localSheetId="5" hidden="1">{#N/A,#N/A,FALSE,"Себестоимсть-97"}</definedName>
    <definedName name="ыыы" localSheetId="4" hidden="1">{#N/A,#N/A,FALSE,"Себестоимсть-97"}</definedName>
    <definedName name="ыыы" localSheetId="3" hidden="1">{#N/A,#N/A,FALSE,"Себестоимсть-97"}</definedName>
    <definedName name="ыыы" localSheetId="2" hidden="1">{#N/A,#N/A,FALSE,"Себестоимсть-97"}</definedName>
    <definedName name="ыыы" localSheetId="1" hidden="1">{#N/A,#N/A,FALSE,"Себестоимсть-97"}</definedName>
    <definedName name="ыыы" hidden="1">{#N/A,#N/A,FALSE,"Себестоимсть-97"}</definedName>
    <definedName name="ыыыы" localSheetId="0">'Купля-продажа'!ыыыы</definedName>
    <definedName name="ыыыы" localSheetId="7">'Энергоснабжение_менее 4500'!ыыыы</definedName>
    <definedName name="ыыыы" localSheetId="6">'Энергоснабжение_от 4501 до 5000'!ыыыы</definedName>
    <definedName name="ыыыы" localSheetId="5">'Энергоснабжение_от 5001 до 5500'!ыыыы</definedName>
    <definedName name="ыыыы" localSheetId="4">'Энергоснабжение_от 5501 до 6000'!ыыыы</definedName>
    <definedName name="ыыыы" localSheetId="3">'Энергоснабжение_от 6001 до 6500'!ыыыы</definedName>
    <definedName name="ыыыы" localSheetId="2">'Энергоснабжение_от 6501 до 7000'!ыыыы</definedName>
    <definedName name="ыыыы" localSheetId="1">'Энергоснабжение_свыше 7001'!ыыыы</definedName>
    <definedName name="ыыыы">[0]!ыыыы</definedName>
  </definedNames>
  <calcPr calcId="144525"/>
</workbook>
</file>

<file path=xl/calcChain.xml><?xml version="1.0" encoding="utf-8"?>
<calcChain xmlns="http://schemas.openxmlformats.org/spreadsheetml/2006/main">
  <c r="A69" i="7" l="1"/>
  <c r="A101" i="7" s="1"/>
  <c r="A133" i="7" s="1"/>
  <c r="A165" i="7" s="1"/>
  <c r="A197" i="7" s="1"/>
  <c r="A68" i="7"/>
  <c r="A100" i="7" s="1"/>
  <c r="A132" i="7" s="1"/>
  <c r="A164" i="7" s="1"/>
  <c r="A196" i="7" s="1"/>
  <c r="A67" i="7"/>
  <c r="A99" i="7" s="1"/>
  <c r="A131" i="7" s="1"/>
  <c r="A163" i="7" s="1"/>
  <c r="A195" i="7" s="1"/>
  <c r="A66" i="7"/>
  <c r="A98" i="7" s="1"/>
  <c r="A130" i="7" s="1"/>
  <c r="A162" i="7" s="1"/>
  <c r="A194" i="7" s="1"/>
  <c r="A65" i="7"/>
  <c r="A97" i="7" s="1"/>
  <c r="A129" i="7" s="1"/>
  <c r="A161" i="7" s="1"/>
  <c r="A193" i="7" s="1"/>
  <c r="A64" i="7"/>
  <c r="A96" i="7" s="1"/>
  <c r="A128" i="7" s="1"/>
  <c r="A160" i="7" s="1"/>
  <c r="A192" i="7" s="1"/>
  <c r="A63" i="7"/>
  <c r="A95" i="7" s="1"/>
  <c r="A127" i="7" s="1"/>
  <c r="A159" i="7" s="1"/>
  <c r="A191" i="7" s="1"/>
  <c r="A62" i="7"/>
  <c r="A94" i="7" s="1"/>
  <c r="A126" i="7" s="1"/>
  <c r="A158" i="7" s="1"/>
  <c r="A190" i="7" s="1"/>
  <c r="A61" i="7"/>
  <c r="A93" i="7" s="1"/>
  <c r="A125" i="7" s="1"/>
  <c r="A157" i="7" s="1"/>
  <c r="A189" i="7" s="1"/>
  <c r="A60" i="7"/>
  <c r="A92" i="7" s="1"/>
  <c r="A124" i="7" s="1"/>
  <c r="A156" i="7" s="1"/>
  <c r="A188" i="7" s="1"/>
  <c r="A59" i="7"/>
  <c r="A91" i="7" s="1"/>
  <c r="A123" i="7" s="1"/>
  <c r="A155" i="7" s="1"/>
  <c r="A187" i="7" s="1"/>
  <c r="A58" i="7"/>
  <c r="A90" i="7" s="1"/>
  <c r="A122" i="7" s="1"/>
  <c r="A154" i="7" s="1"/>
  <c r="A186" i="7" s="1"/>
  <c r="A57" i="7"/>
  <c r="A89" i="7" s="1"/>
  <c r="A121" i="7" s="1"/>
  <c r="A153" i="7" s="1"/>
  <c r="A185" i="7" s="1"/>
  <c r="A56" i="7"/>
  <c r="A88" i="7" s="1"/>
  <c r="A120" i="7" s="1"/>
  <c r="A152" i="7" s="1"/>
  <c r="A184" i="7" s="1"/>
  <c r="A55" i="7"/>
  <c r="A87" i="7" s="1"/>
  <c r="A119" i="7" s="1"/>
  <c r="A151" i="7" s="1"/>
  <c r="A183" i="7" s="1"/>
  <c r="A54" i="7"/>
  <c r="A86" i="7" s="1"/>
  <c r="A118" i="7" s="1"/>
  <c r="A150" i="7" s="1"/>
  <c r="A182" i="7" s="1"/>
  <c r="A53" i="7"/>
  <c r="A85" i="7" s="1"/>
  <c r="A117" i="7" s="1"/>
  <c r="A149" i="7" s="1"/>
  <c r="A181" i="7" s="1"/>
  <c r="A52" i="7"/>
  <c r="A84" i="7" s="1"/>
  <c r="A116" i="7" s="1"/>
  <c r="A148" i="7" s="1"/>
  <c r="A180" i="7" s="1"/>
  <c r="A51" i="7"/>
  <c r="A83" i="7" s="1"/>
  <c r="A115" i="7" s="1"/>
  <c r="A147" i="7" s="1"/>
  <c r="A179" i="7" s="1"/>
  <c r="A50" i="7"/>
  <c r="A82" i="7" s="1"/>
  <c r="A114" i="7" s="1"/>
  <c r="A146" i="7" s="1"/>
  <c r="A178" i="7" s="1"/>
  <c r="A49" i="7"/>
  <c r="A81" i="7" s="1"/>
  <c r="A113" i="7" s="1"/>
  <c r="A145" i="7" s="1"/>
  <c r="A177" i="7" s="1"/>
  <c r="A48" i="7"/>
  <c r="A80" i="7" s="1"/>
  <c r="A112" i="7" s="1"/>
  <c r="A144" i="7" s="1"/>
  <c r="A176" i="7" s="1"/>
  <c r="A47" i="7"/>
  <c r="A79" i="7" s="1"/>
  <c r="A111" i="7" s="1"/>
  <c r="A143" i="7" s="1"/>
  <c r="A175" i="7" s="1"/>
  <c r="A46" i="7"/>
  <c r="A78" i="7" s="1"/>
  <c r="A110" i="7" s="1"/>
  <c r="A142" i="7" s="1"/>
  <c r="A174" i="7" s="1"/>
  <c r="A45" i="7"/>
  <c r="A77" i="7" s="1"/>
  <c r="A109" i="7" s="1"/>
  <c r="A141" i="7" s="1"/>
  <c r="A173" i="7" s="1"/>
  <c r="A44" i="7"/>
  <c r="A76" i="7" s="1"/>
  <c r="A108" i="7" s="1"/>
  <c r="A140" i="7" s="1"/>
  <c r="A172" i="7" s="1"/>
  <c r="A43" i="7"/>
  <c r="A75" i="7" s="1"/>
  <c r="A107" i="7" s="1"/>
  <c r="A139" i="7" s="1"/>
  <c r="A171" i="7" s="1"/>
  <c r="A42" i="7"/>
  <c r="A74" i="7" s="1"/>
  <c r="A106" i="7" s="1"/>
  <c r="A138" i="7" s="1"/>
  <c r="A170" i="7" s="1"/>
  <c r="A41" i="7"/>
  <c r="A73" i="7" s="1"/>
  <c r="A105" i="7" s="1"/>
  <c r="A137" i="7" s="1"/>
  <c r="A169" i="7" s="1"/>
  <c r="A69" i="6"/>
  <c r="A101" i="6" s="1"/>
  <c r="A133" i="6" s="1"/>
  <c r="A165" i="6" s="1"/>
  <c r="A197" i="6" s="1"/>
  <c r="A67" i="6"/>
  <c r="A99" i="6" s="1"/>
  <c r="A131" i="6" s="1"/>
  <c r="A163" i="6" s="1"/>
  <c r="A195" i="6" s="1"/>
  <c r="A65" i="6"/>
  <c r="A97" i="6" s="1"/>
  <c r="A129" i="6" s="1"/>
  <c r="A161" i="6" s="1"/>
  <c r="A193" i="6" s="1"/>
  <c r="A64" i="6"/>
  <c r="A96" i="6" s="1"/>
  <c r="A128" i="6" s="1"/>
  <c r="A160" i="6" s="1"/>
  <c r="A192" i="6" s="1"/>
  <c r="A63" i="6"/>
  <c r="A95" i="6" s="1"/>
  <c r="A127" i="6" s="1"/>
  <c r="A159" i="6" s="1"/>
  <c r="A191" i="6" s="1"/>
  <c r="A62" i="6"/>
  <c r="A94" i="6" s="1"/>
  <c r="A126" i="6" s="1"/>
  <c r="A158" i="6" s="1"/>
  <c r="A190" i="6" s="1"/>
  <c r="A61" i="6"/>
  <c r="A93" i="6" s="1"/>
  <c r="A125" i="6" s="1"/>
  <c r="A157" i="6" s="1"/>
  <c r="A189" i="6" s="1"/>
  <c r="A60" i="6"/>
  <c r="A92" i="6" s="1"/>
  <c r="A124" i="6" s="1"/>
  <c r="A156" i="6" s="1"/>
  <c r="A188" i="6" s="1"/>
  <c r="A59" i="6"/>
  <c r="A91" i="6" s="1"/>
  <c r="A123" i="6" s="1"/>
  <c r="A155" i="6" s="1"/>
  <c r="A187" i="6" s="1"/>
  <c r="A58" i="6"/>
  <c r="A90" i="6" s="1"/>
  <c r="A122" i="6" s="1"/>
  <c r="A154" i="6" s="1"/>
  <c r="A186" i="6" s="1"/>
  <c r="A57" i="6"/>
  <c r="A89" i="6" s="1"/>
  <c r="A121" i="6" s="1"/>
  <c r="A153" i="6" s="1"/>
  <c r="A185" i="6" s="1"/>
  <c r="A56" i="6"/>
  <c r="A88" i="6" s="1"/>
  <c r="A120" i="6" s="1"/>
  <c r="A152" i="6" s="1"/>
  <c r="A184" i="6" s="1"/>
  <c r="A55" i="6"/>
  <c r="A87" i="6" s="1"/>
  <c r="A119" i="6" s="1"/>
  <c r="A151" i="6" s="1"/>
  <c r="A183" i="6" s="1"/>
  <c r="A54" i="6"/>
  <c r="A86" i="6" s="1"/>
  <c r="A118" i="6" s="1"/>
  <c r="A150" i="6" s="1"/>
  <c r="A182" i="6" s="1"/>
  <c r="A53" i="6"/>
  <c r="A85" i="6" s="1"/>
  <c r="A117" i="6" s="1"/>
  <c r="A149" i="6" s="1"/>
  <c r="A181" i="6" s="1"/>
  <c r="A52" i="6"/>
  <c r="A84" i="6" s="1"/>
  <c r="A116" i="6" s="1"/>
  <c r="A148" i="6" s="1"/>
  <c r="A180" i="6" s="1"/>
  <c r="A51" i="6"/>
  <c r="A83" i="6" s="1"/>
  <c r="A115" i="6" s="1"/>
  <c r="A147" i="6" s="1"/>
  <c r="A179" i="6" s="1"/>
  <c r="A50" i="6"/>
  <c r="A82" i="6" s="1"/>
  <c r="A114" i="6" s="1"/>
  <c r="A146" i="6" s="1"/>
  <c r="A178" i="6" s="1"/>
  <c r="A49" i="6"/>
  <c r="A81" i="6" s="1"/>
  <c r="A113" i="6" s="1"/>
  <c r="A145" i="6" s="1"/>
  <c r="A177" i="6" s="1"/>
  <c r="A48" i="6"/>
  <c r="A80" i="6" s="1"/>
  <c r="A112" i="6" s="1"/>
  <c r="A144" i="6" s="1"/>
  <c r="A176" i="6" s="1"/>
  <c r="A47" i="6"/>
  <c r="A79" i="6" s="1"/>
  <c r="A111" i="6" s="1"/>
  <c r="A143" i="6" s="1"/>
  <c r="A175" i="6" s="1"/>
  <c r="A46" i="6"/>
  <c r="A78" i="6" s="1"/>
  <c r="A110" i="6" s="1"/>
  <c r="A142" i="6" s="1"/>
  <c r="A174" i="6" s="1"/>
  <c r="A45" i="6"/>
  <c r="A77" i="6" s="1"/>
  <c r="A109" i="6" s="1"/>
  <c r="A141" i="6" s="1"/>
  <c r="A173" i="6" s="1"/>
  <c r="A44" i="6"/>
  <c r="A76" i="6" s="1"/>
  <c r="A108" i="6" s="1"/>
  <c r="A140" i="6" s="1"/>
  <c r="A172" i="6" s="1"/>
  <c r="A43" i="6"/>
  <c r="A75" i="6" s="1"/>
  <c r="A107" i="6" s="1"/>
  <c r="A139" i="6" s="1"/>
  <c r="A171" i="6" s="1"/>
  <c r="A42" i="6"/>
  <c r="A74" i="6" s="1"/>
  <c r="A106" i="6" s="1"/>
  <c r="A138" i="6" s="1"/>
  <c r="A170" i="6" s="1"/>
  <c r="A41" i="6"/>
  <c r="A73" i="6" s="1"/>
  <c r="A105" i="6" s="1"/>
  <c r="A137" i="6" s="1"/>
  <c r="A169" i="6" s="1"/>
  <c r="A68" i="6"/>
  <c r="A100" i="6" s="1"/>
  <c r="A132" i="6" s="1"/>
  <c r="A164" i="6" s="1"/>
  <c r="A196" i="6" s="1"/>
  <c r="A66" i="6"/>
  <c r="A98" i="6" s="1"/>
  <c r="A130" i="6" s="1"/>
  <c r="A162" i="6" s="1"/>
  <c r="A194" i="6" s="1"/>
  <c r="A68" i="5"/>
  <c r="A100" i="5" s="1"/>
  <c r="A132" i="5" s="1"/>
  <c r="A164" i="5" s="1"/>
  <c r="A196" i="5" s="1"/>
  <c r="A66" i="5"/>
  <c r="A98" i="5" s="1"/>
  <c r="A130" i="5" s="1"/>
  <c r="A162" i="5" s="1"/>
  <c r="A194" i="5" s="1"/>
  <c r="A69" i="5"/>
  <c r="A101" i="5" s="1"/>
  <c r="A133" i="5" s="1"/>
  <c r="A165" i="5" s="1"/>
  <c r="A197" i="5" s="1"/>
  <c r="A67" i="5"/>
  <c r="A99" i="5" s="1"/>
  <c r="A131" i="5" s="1"/>
  <c r="A163" i="5" s="1"/>
  <c r="A195" i="5" s="1"/>
  <c r="A65" i="5"/>
  <c r="A97" i="5" s="1"/>
  <c r="A129" i="5" s="1"/>
  <c r="A161" i="5" s="1"/>
  <c r="A193" i="5" s="1"/>
  <c r="A64" i="5"/>
  <c r="A96" i="5" s="1"/>
  <c r="A128" i="5" s="1"/>
  <c r="A160" i="5" s="1"/>
  <c r="A192" i="5" s="1"/>
  <c r="A63" i="5"/>
  <c r="A95" i="5" s="1"/>
  <c r="A127" i="5" s="1"/>
  <c r="A159" i="5" s="1"/>
  <c r="A191" i="5" s="1"/>
  <c r="A62" i="5"/>
  <c r="A94" i="5" s="1"/>
  <c r="A126" i="5" s="1"/>
  <c r="A158" i="5" s="1"/>
  <c r="A190" i="5" s="1"/>
  <c r="A61" i="5"/>
  <c r="A93" i="5" s="1"/>
  <c r="A125" i="5" s="1"/>
  <c r="A157" i="5" s="1"/>
  <c r="A189" i="5" s="1"/>
  <c r="A60" i="5"/>
  <c r="A92" i="5" s="1"/>
  <c r="A124" i="5" s="1"/>
  <c r="A156" i="5" s="1"/>
  <c r="A188" i="5" s="1"/>
  <c r="A59" i="5"/>
  <c r="A91" i="5" s="1"/>
  <c r="A123" i="5" s="1"/>
  <c r="A155" i="5" s="1"/>
  <c r="A187" i="5" s="1"/>
  <c r="A58" i="5"/>
  <c r="A90" i="5" s="1"/>
  <c r="A122" i="5" s="1"/>
  <c r="A154" i="5" s="1"/>
  <c r="A186" i="5" s="1"/>
  <c r="A57" i="5"/>
  <c r="A89" i="5" s="1"/>
  <c r="A121" i="5" s="1"/>
  <c r="A153" i="5" s="1"/>
  <c r="A185" i="5" s="1"/>
  <c r="A56" i="5"/>
  <c r="A88" i="5" s="1"/>
  <c r="A120" i="5" s="1"/>
  <c r="A152" i="5" s="1"/>
  <c r="A184" i="5" s="1"/>
  <c r="A55" i="5"/>
  <c r="A87" i="5" s="1"/>
  <c r="A119" i="5" s="1"/>
  <c r="A151" i="5" s="1"/>
  <c r="A183" i="5" s="1"/>
  <c r="A54" i="5"/>
  <c r="A86" i="5" s="1"/>
  <c r="A118" i="5" s="1"/>
  <c r="A150" i="5" s="1"/>
  <c r="A182" i="5" s="1"/>
  <c r="A53" i="5"/>
  <c r="A85" i="5" s="1"/>
  <c r="A117" i="5" s="1"/>
  <c r="A149" i="5" s="1"/>
  <c r="A181" i="5" s="1"/>
  <c r="A52" i="5"/>
  <c r="A84" i="5" s="1"/>
  <c r="A116" i="5" s="1"/>
  <c r="A148" i="5" s="1"/>
  <c r="A180" i="5" s="1"/>
  <c r="A51" i="5"/>
  <c r="A83" i="5" s="1"/>
  <c r="A115" i="5" s="1"/>
  <c r="A147" i="5" s="1"/>
  <c r="A179" i="5" s="1"/>
  <c r="A50" i="5"/>
  <c r="A82" i="5" s="1"/>
  <c r="A114" i="5" s="1"/>
  <c r="A146" i="5" s="1"/>
  <c r="A178" i="5" s="1"/>
  <c r="A49" i="5"/>
  <c r="A81" i="5" s="1"/>
  <c r="A113" i="5" s="1"/>
  <c r="A145" i="5" s="1"/>
  <c r="A177" i="5" s="1"/>
  <c r="A48" i="5"/>
  <c r="A80" i="5" s="1"/>
  <c r="A112" i="5" s="1"/>
  <c r="A144" i="5" s="1"/>
  <c r="A176" i="5" s="1"/>
  <c r="A47" i="5"/>
  <c r="A79" i="5" s="1"/>
  <c r="A111" i="5" s="1"/>
  <c r="A143" i="5" s="1"/>
  <c r="A175" i="5" s="1"/>
  <c r="A46" i="5"/>
  <c r="A78" i="5" s="1"/>
  <c r="A110" i="5" s="1"/>
  <c r="A142" i="5" s="1"/>
  <c r="A174" i="5" s="1"/>
  <c r="A45" i="5"/>
  <c r="A77" i="5" s="1"/>
  <c r="A109" i="5" s="1"/>
  <c r="A141" i="5" s="1"/>
  <c r="A173" i="5" s="1"/>
  <c r="A44" i="5"/>
  <c r="A76" i="5" s="1"/>
  <c r="A108" i="5" s="1"/>
  <c r="A140" i="5" s="1"/>
  <c r="A172" i="5" s="1"/>
  <c r="A43" i="5"/>
  <c r="A75" i="5" s="1"/>
  <c r="A107" i="5" s="1"/>
  <c r="A139" i="5" s="1"/>
  <c r="A171" i="5" s="1"/>
  <c r="A42" i="5"/>
  <c r="A74" i="5" s="1"/>
  <c r="A106" i="5" s="1"/>
  <c r="A138" i="5" s="1"/>
  <c r="A170" i="5" s="1"/>
  <c r="A41" i="5"/>
  <c r="A73" i="5" s="1"/>
  <c r="A105" i="5" s="1"/>
  <c r="A137" i="5" s="1"/>
  <c r="A169" i="5" s="1"/>
  <c r="A69" i="4"/>
  <c r="A101" i="4" s="1"/>
  <c r="A133" i="4" s="1"/>
  <c r="A165" i="4" s="1"/>
  <c r="A197" i="4" s="1"/>
  <c r="A67" i="4"/>
  <c r="A99" i="4" s="1"/>
  <c r="A131" i="4" s="1"/>
  <c r="A163" i="4" s="1"/>
  <c r="A195" i="4" s="1"/>
  <c r="A65" i="4"/>
  <c r="A97" i="4" s="1"/>
  <c r="A129" i="4" s="1"/>
  <c r="A161" i="4" s="1"/>
  <c r="A193" i="4" s="1"/>
  <c r="A64" i="4"/>
  <c r="A96" i="4" s="1"/>
  <c r="A128" i="4" s="1"/>
  <c r="A160" i="4" s="1"/>
  <c r="A192" i="4" s="1"/>
  <c r="A63" i="4"/>
  <c r="A95" i="4" s="1"/>
  <c r="A127" i="4" s="1"/>
  <c r="A159" i="4" s="1"/>
  <c r="A191" i="4" s="1"/>
  <c r="A62" i="4"/>
  <c r="A94" i="4" s="1"/>
  <c r="A126" i="4" s="1"/>
  <c r="A158" i="4" s="1"/>
  <c r="A190" i="4" s="1"/>
  <c r="A61" i="4"/>
  <c r="A93" i="4" s="1"/>
  <c r="A125" i="4" s="1"/>
  <c r="A157" i="4" s="1"/>
  <c r="A189" i="4" s="1"/>
  <c r="A60" i="4"/>
  <c r="A92" i="4" s="1"/>
  <c r="A124" i="4" s="1"/>
  <c r="A156" i="4" s="1"/>
  <c r="A188" i="4" s="1"/>
  <c r="A59" i="4"/>
  <c r="A91" i="4" s="1"/>
  <c r="A123" i="4" s="1"/>
  <c r="A155" i="4" s="1"/>
  <c r="A187" i="4" s="1"/>
  <c r="A58" i="4"/>
  <c r="A90" i="4" s="1"/>
  <c r="A122" i="4" s="1"/>
  <c r="A154" i="4" s="1"/>
  <c r="A186" i="4" s="1"/>
  <c r="A57" i="4"/>
  <c r="A89" i="4" s="1"/>
  <c r="A121" i="4" s="1"/>
  <c r="A153" i="4" s="1"/>
  <c r="A185" i="4" s="1"/>
  <c r="A56" i="4"/>
  <c r="A88" i="4" s="1"/>
  <c r="A120" i="4" s="1"/>
  <c r="A152" i="4" s="1"/>
  <c r="A184" i="4" s="1"/>
  <c r="A55" i="4"/>
  <c r="A87" i="4" s="1"/>
  <c r="A119" i="4" s="1"/>
  <c r="A151" i="4" s="1"/>
  <c r="A183" i="4" s="1"/>
  <c r="A54" i="4"/>
  <c r="A86" i="4" s="1"/>
  <c r="A118" i="4" s="1"/>
  <c r="A150" i="4" s="1"/>
  <c r="A182" i="4" s="1"/>
  <c r="A53" i="4"/>
  <c r="A85" i="4" s="1"/>
  <c r="A117" i="4" s="1"/>
  <c r="A149" i="4" s="1"/>
  <c r="A181" i="4" s="1"/>
  <c r="A52" i="4"/>
  <c r="A84" i="4" s="1"/>
  <c r="A116" i="4" s="1"/>
  <c r="A148" i="4" s="1"/>
  <c r="A180" i="4" s="1"/>
  <c r="A51" i="4"/>
  <c r="A83" i="4" s="1"/>
  <c r="A115" i="4" s="1"/>
  <c r="A147" i="4" s="1"/>
  <c r="A179" i="4" s="1"/>
  <c r="A50" i="4"/>
  <c r="A82" i="4" s="1"/>
  <c r="A114" i="4" s="1"/>
  <c r="A146" i="4" s="1"/>
  <c r="A178" i="4" s="1"/>
  <c r="A49" i="4"/>
  <c r="A81" i="4" s="1"/>
  <c r="A113" i="4" s="1"/>
  <c r="A145" i="4" s="1"/>
  <c r="A177" i="4" s="1"/>
  <c r="A48" i="4"/>
  <c r="A80" i="4" s="1"/>
  <c r="A112" i="4" s="1"/>
  <c r="A144" i="4" s="1"/>
  <c r="A176" i="4" s="1"/>
  <c r="A47" i="4"/>
  <c r="A79" i="4" s="1"/>
  <c r="A111" i="4" s="1"/>
  <c r="A143" i="4" s="1"/>
  <c r="A175" i="4" s="1"/>
  <c r="A46" i="4"/>
  <c r="A78" i="4" s="1"/>
  <c r="A110" i="4" s="1"/>
  <c r="A142" i="4" s="1"/>
  <c r="A174" i="4" s="1"/>
  <c r="A45" i="4"/>
  <c r="A77" i="4" s="1"/>
  <c r="A109" i="4" s="1"/>
  <c r="A141" i="4" s="1"/>
  <c r="A173" i="4" s="1"/>
  <c r="A44" i="4"/>
  <c r="A76" i="4" s="1"/>
  <c r="A108" i="4" s="1"/>
  <c r="A140" i="4" s="1"/>
  <c r="A172" i="4" s="1"/>
  <c r="A43" i="4"/>
  <c r="A75" i="4" s="1"/>
  <c r="A107" i="4" s="1"/>
  <c r="A139" i="4" s="1"/>
  <c r="A171" i="4" s="1"/>
  <c r="A42" i="4"/>
  <c r="A74" i="4" s="1"/>
  <c r="A106" i="4" s="1"/>
  <c r="A138" i="4" s="1"/>
  <c r="A170" i="4" s="1"/>
  <c r="A41" i="4"/>
  <c r="A73" i="4" s="1"/>
  <c r="A105" i="4" s="1"/>
  <c r="A137" i="4" s="1"/>
  <c r="A169" i="4" s="1"/>
  <c r="A68" i="4"/>
  <c r="A100" i="4" s="1"/>
  <c r="A132" i="4" s="1"/>
  <c r="A164" i="4" s="1"/>
  <c r="A196" i="4" s="1"/>
  <c r="A66" i="4"/>
  <c r="A98" i="4" s="1"/>
  <c r="A130" i="4" s="1"/>
  <c r="A162" i="4" s="1"/>
  <c r="A194" i="4" s="1"/>
  <c r="A56" i="3"/>
  <c r="A88" i="3" s="1"/>
  <c r="A120" i="3" s="1"/>
  <c r="A152" i="3" s="1"/>
  <c r="A184" i="3" s="1"/>
  <c r="A55" i="3"/>
  <c r="A87" i="3" s="1"/>
  <c r="A119" i="3" s="1"/>
  <c r="A151" i="3" s="1"/>
  <c r="A183" i="3" s="1"/>
  <c r="A54" i="3"/>
  <c r="A86" i="3" s="1"/>
  <c r="A118" i="3" s="1"/>
  <c r="A150" i="3" s="1"/>
  <c r="A182" i="3" s="1"/>
  <c r="A53" i="3"/>
  <c r="A85" i="3" s="1"/>
  <c r="A117" i="3" s="1"/>
  <c r="A149" i="3" s="1"/>
  <c r="A181" i="3" s="1"/>
  <c r="A52" i="3"/>
  <c r="A84" i="3" s="1"/>
  <c r="A116" i="3" s="1"/>
  <c r="A148" i="3" s="1"/>
  <c r="A180" i="3" s="1"/>
  <c r="A51" i="3"/>
  <c r="A83" i="3" s="1"/>
  <c r="A115" i="3" s="1"/>
  <c r="A147" i="3" s="1"/>
  <c r="A179" i="3" s="1"/>
  <c r="A50" i="3"/>
  <c r="A82" i="3" s="1"/>
  <c r="A114" i="3" s="1"/>
  <c r="A146" i="3" s="1"/>
  <c r="A178" i="3" s="1"/>
  <c r="A49" i="3"/>
  <c r="A81" i="3" s="1"/>
  <c r="A113" i="3" s="1"/>
  <c r="A145" i="3" s="1"/>
  <c r="A177" i="3" s="1"/>
  <c r="A48" i="3"/>
  <c r="A80" i="3" s="1"/>
  <c r="A112" i="3" s="1"/>
  <c r="A144" i="3" s="1"/>
  <c r="A176" i="3" s="1"/>
  <c r="A47" i="3"/>
  <c r="A79" i="3" s="1"/>
  <c r="A111" i="3" s="1"/>
  <c r="A143" i="3" s="1"/>
  <c r="A175" i="3" s="1"/>
  <c r="A46" i="3"/>
  <c r="A78" i="3" s="1"/>
  <c r="A110" i="3" s="1"/>
  <c r="A142" i="3" s="1"/>
  <c r="A174" i="3" s="1"/>
  <c r="A45" i="3"/>
  <c r="A77" i="3" s="1"/>
  <c r="A109" i="3" s="1"/>
  <c r="A141" i="3" s="1"/>
  <c r="A173" i="3" s="1"/>
  <c r="A44" i="3"/>
  <c r="A76" i="3" s="1"/>
  <c r="A108" i="3" s="1"/>
  <c r="A140" i="3" s="1"/>
  <c r="A172" i="3" s="1"/>
  <c r="A43" i="3"/>
  <c r="A75" i="3" s="1"/>
  <c r="A107" i="3" s="1"/>
  <c r="A139" i="3" s="1"/>
  <c r="A171" i="3" s="1"/>
  <c r="A42" i="3"/>
  <c r="A74" i="3" s="1"/>
  <c r="A106" i="3" s="1"/>
  <c r="A138" i="3" s="1"/>
  <c r="A170" i="3" s="1"/>
  <c r="A41" i="3"/>
  <c r="A73" i="3" s="1"/>
  <c r="A105" i="3" s="1"/>
  <c r="A137" i="3" s="1"/>
  <c r="A169" i="3" s="1"/>
  <c r="A69" i="3"/>
  <c r="A101" i="3" s="1"/>
  <c r="A133" i="3" s="1"/>
  <c r="A165" i="3" s="1"/>
  <c r="A197" i="3" s="1"/>
  <c r="A68" i="3"/>
  <c r="A100" i="3" s="1"/>
  <c r="A132" i="3" s="1"/>
  <c r="A164" i="3" s="1"/>
  <c r="A196" i="3" s="1"/>
  <c r="A67" i="3"/>
  <c r="A99" i="3" s="1"/>
  <c r="A131" i="3" s="1"/>
  <c r="A163" i="3" s="1"/>
  <c r="A195" i="3" s="1"/>
  <c r="A66" i="3"/>
  <c r="A98" i="3" s="1"/>
  <c r="A130" i="3" s="1"/>
  <c r="A162" i="3" s="1"/>
  <c r="A194" i="3" s="1"/>
  <c r="A65" i="3"/>
  <c r="A97" i="3" s="1"/>
  <c r="A129" i="3" s="1"/>
  <c r="A161" i="3" s="1"/>
  <c r="A193" i="3" s="1"/>
  <c r="A64" i="3"/>
  <c r="A96" i="3" s="1"/>
  <c r="A128" i="3" s="1"/>
  <c r="A160" i="3" s="1"/>
  <c r="A192" i="3" s="1"/>
  <c r="A63" i="3"/>
  <c r="A95" i="3" s="1"/>
  <c r="A127" i="3" s="1"/>
  <c r="A159" i="3" s="1"/>
  <c r="A191" i="3" s="1"/>
  <c r="A62" i="3"/>
  <c r="A94" i="3" s="1"/>
  <c r="A126" i="3" s="1"/>
  <c r="A158" i="3" s="1"/>
  <c r="A190" i="3" s="1"/>
  <c r="A61" i="3"/>
  <c r="A93" i="3" s="1"/>
  <c r="A125" i="3" s="1"/>
  <c r="A157" i="3" s="1"/>
  <c r="A189" i="3" s="1"/>
  <c r="A60" i="3"/>
  <c r="A92" i="3" s="1"/>
  <c r="A124" i="3" s="1"/>
  <c r="A156" i="3" s="1"/>
  <c r="A188" i="3" s="1"/>
  <c r="A59" i="3"/>
  <c r="A91" i="3" s="1"/>
  <c r="A123" i="3" s="1"/>
  <c r="A155" i="3" s="1"/>
  <c r="A187" i="3" s="1"/>
  <c r="A58" i="3"/>
  <c r="A90" i="3" s="1"/>
  <c r="A122" i="3" s="1"/>
  <c r="A154" i="3" s="1"/>
  <c r="A186" i="3" s="1"/>
  <c r="A57" i="3"/>
  <c r="A89" i="3" s="1"/>
  <c r="A121" i="3" s="1"/>
  <c r="A153" i="3" s="1"/>
  <c r="A185" i="3" s="1"/>
  <c r="A68" i="2"/>
  <c r="A100" i="2" s="1"/>
  <c r="A132" i="2" s="1"/>
  <c r="A164" i="2" s="1"/>
  <c r="A196" i="2" s="1"/>
  <c r="A66" i="2"/>
  <c r="A98" i="2" s="1"/>
  <c r="A130" i="2" s="1"/>
  <c r="A162" i="2" s="1"/>
  <c r="A194" i="2" s="1"/>
  <c r="A69" i="2"/>
  <c r="A101" i="2" s="1"/>
  <c r="A133" i="2" s="1"/>
  <c r="A165" i="2" s="1"/>
  <c r="A197" i="2" s="1"/>
  <c r="A67" i="2"/>
  <c r="A99" i="2" s="1"/>
  <c r="A131" i="2" s="1"/>
  <c r="A163" i="2" s="1"/>
  <c r="A195" i="2" s="1"/>
  <c r="A65" i="2"/>
  <c r="A97" i="2" s="1"/>
  <c r="A129" i="2" s="1"/>
  <c r="A161" i="2" s="1"/>
  <c r="A193" i="2" s="1"/>
  <c r="A64" i="2"/>
  <c r="A96" i="2" s="1"/>
  <c r="A128" i="2" s="1"/>
  <c r="A160" i="2" s="1"/>
  <c r="A192" i="2" s="1"/>
  <c r="A63" i="2"/>
  <c r="A95" i="2" s="1"/>
  <c r="A127" i="2" s="1"/>
  <c r="A159" i="2" s="1"/>
  <c r="A191" i="2" s="1"/>
  <c r="A62" i="2"/>
  <c r="A94" i="2" s="1"/>
  <c r="A126" i="2" s="1"/>
  <c r="A158" i="2" s="1"/>
  <c r="A190" i="2" s="1"/>
  <c r="A61" i="2"/>
  <c r="A93" i="2" s="1"/>
  <c r="A125" i="2" s="1"/>
  <c r="A157" i="2" s="1"/>
  <c r="A189" i="2" s="1"/>
  <c r="A60" i="2"/>
  <c r="A92" i="2" s="1"/>
  <c r="A124" i="2" s="1"/>
  <c r="A156" i="2" s="1"/>
  <c r="A188" i="2" s="1"/>
  <c r="A59" i="2"/>
  <c r="A91" i="2" s="1"/>
  <c r="A123" i="2" s="1"/>
  <c r="A155" i="2" s="1"/>
  <c r="A187" i="2" s="1"/>
  <c r="A58" i="2"/>
  <c r="A90" i="2" s="1"/>
  <c r="A122" i="2" s="1"/>
  <c r="A154" i="2" s="1"/>
  <c r="A186" i="2" s="1"/>
  <c r="A57" i="2"/>
  <c r="A89" i="2" s="1"/>
  <c r="A121" i="2" s="1"/>
  <c r="A153" i="2" s="1"/>
  <c r="A185" i="2" s="1"/>
  <c r="A56" i="2"/>
  <c r="A88" i="2" s="1"/>
  <c r="A120" i="2" s="1"/>
  <c r="A152" i="2" s="1"/>
  <c r="A184" i="2" s="1"/>
  <c r="A55" i="2"/>
  <c r="A87" i="2" s="1"/>
  <c r="A119" i="2" s="1"/>
  <c r="A151" i="2" s="1"/>
  <c r="A183" i="2" s="1"/>
  <c r="A54" i="2"/>
  <c r="A86" i="2" s="1"/>
  <c r="A118" i="2" s="1"/>
  <c r="A150" i="2" s="1"/>
  <c r="A182" i="2" s="1"/>
  <c r="A53" i="2"/>
  <c r="A85" i="2" s="1"/>
  <c r="A117" i="2" s="1"/>
  <c r="A149" i="2" s="1"/>
  <c r="A181" i="2" s="1"/>
  <c r="A52" i="2"/>
  <c r="A84" i="2" s="1"/>
  <c r="A116" i="2" s="1"/>
  <c r="A148" i="2" s="1"/>
  <c r="A180" i="2" s="1"/>
  <c r="A51" i="2"/>
  <c r="A83" i="2" s="1"/>
  <c r="A115" i="2" s="1"/>
  <c r="A147" i="2" s="1"/>
  <c r="A179" i="2" s="1"/>
  <c r="A50" i="2"/>
  <c r="A82" i="2" s="1"/>
  <c r="A114" i="2" s="1"/>
  <c r="A146" i="2" s="1"/>
  <c r="A178" i="2" s="1"/>
  <c r="A49" i="2"/>
  <c r="A81" i="2" s="1"/>
  <c r="A113" i="2" s="1"/>
  <c r="A145" i="2" s="1"/>
  <c r="A177" i="2" s="1"/>
  <c r="A48" i="2"/>
  <c r="A80" i="2" s="1"/>
  <c r="A112" i="2" s="1"/>
  <c r="A144" i="2" s="1"/>
  <c r="A176" i="2" s="1"/>
  <c r="A47" i="2"/>
  <c r="A79" i="2" s="1"/>
  <c r="A111" i="2" s="1"/>
  <c r="A143" i="2" s="1"/>
  <c r="A175" i="2" s="1"/>
  <c r="A46" i="2"/>
  <c r="A78" i="2" s="1"/>
  <c r="A110" i="2" s="1"/>
  <c r="A142" i="2" s="1"/>
  <c r="A174" i="2" s="1"/>
  <c r="A45" i="2"/>
  <c r="A77" i="2" s="1"/>
  <c r="A109" i="2" s="1"/>
  <c r="A141" i="2" s="1"/>
  <c r="A173" i="2" s="1"/>
  <c r="A44" i="2"/>
  <c r="A76" i="2" s="1"/>
  <c r="A108" i="2" s="1"/>
  <c r="A140" i="2" s="1"/>
  <c r="A172" i="2" s="1"/>
  <c r="A43" i="2"/>
  <c r="A75" i="2" s="1"/>
  <c r="A107" i="2" s="1"/>
  <c r="A139" i="2" s="1"/>
  <c r="A171" i="2" s="1"/>
  <c r="A42" i="2"/>
  <c r="A74" i="2" s="1"/>
  <c r="A106" i="2" s="1"/>
  <c r="A138" i="2" s="1"/>
  <c r="A170" i="2" s="1"/>
  <c r="A41" i="2"/>
  <c r="A73" i="2" s="1"/>
  <c r="A105" i="2" s="1"/>
  <c r="A137" i="2" s="1"/>
  <c r="A169" i="2" s="1"/>
  <c r="Y101" i="8"/>
  <c r="X101" i="8"/>
  <c r="W101" i="8"/>
  <c r="V101" i="8"/>
  <c r="U101" i="8"/>
  <c r="T101" i="8"/>
  <c r="S101" i="8"/>
  <c r="R101" i="8"/>
  <c r="Q101" i="8"/>
  <c r="P101" i="8"/>
  <c r="O101" i="8"/>
  <c r="N101" i="8"/>
  <c r="M101" i="8"/>
  <c r="L101" i="8"/>
  <c r="K101" i="8"/>
  <c r="J101" i="8"/>
  <c r="I101" i="8"/>
  <c r="H101" i="8"/>
  <c r="G101" i="8"/>
  <c r="F101" i="8"/>
  <c r="E101" i="8"/>
  <c r="D101" i="8"/>
  <c r="C101" i="8"/>
  <c r="B101" i="8"/>
  <c r="Y100" i="8"/>
  <c r="X100" i="8"/>
  <c r="W100" i="8"/>
  <c r="V100" i="8"/>
  <c r="U100" i="8"/>
  <c r="T100" i="8"/>
  <c r="S100" i="8"/>
  <c r="R100" i="8"/>
  <c r="Q100" i="8"/>
  <c r="P100" i="8"/>
  <c r="O100" i="8"/>
  <c r="N100" i="8"/>
  <c r="M100" i="8"/>
  <c r="L100" i="8"/>
  <c r="K100" i="8"/>
  <c r="J100" i="8"/>
  <c r="I100" i="8"/>
  <c r="H100" i="8"/>
  <c r="G100" i="8"/>
  <c r="F100" i="8"/>
  <c r="E100" i="8"/>
  <c r="D100" i="8"/>
  <c r="C100" i="8"/>
  <c r="B100" i="8"/>
  <c r="Y99" i="8"/>
  <c r="X99" i="8"/>
  <c r="W99" i="8"/>
  <c r="V99" i="8"/>
  <c r="U99" i="8"/>
  <c r="T99" i="8"/>
  <c r="S99" i="8"/>
  <c r="R99" i="8"/>
  <c r="Q99" i="8"/>
  <c r="P99" i="8"/>
  <c r="O99" i="8"/>
  <c r="N99" i="8"/>
  <c r="M99" i="8"/>
  <c r="L99" i="8"/>
  <c r="K99" i="8"/>
  <c r="J99" i="8"/>
  <c r="I99" i="8"/>
  <c r="H99" i="8"/>
  <c r="G99" i="8"/>
  <c r="F99" i="8"/>
  <c r="E99" i="8"/>
  <c r="D99" i="8"/>
  <c r="C99" i="8"/>
  <c r="B99" i="8"/>
  <c r="Y98" i="8"/>
  <c r="X98" i="8"/>
  <c r="W98" i="8"/>
  <c r="V98" i="8"/>
  <c r="U98" i="8"/>
  <c r="T98" i="8"/>
  <c r="S98" i="8"/>
  <c r="R98" i="8"/>
  <c r="Q98" i="8"/>
  <c r="P98" i="8"/>
  <c r="O98" i="8"/>
  <c r="N98" i="8"/>
  <c r="M98" i="8"/>
  <c r="L98" i="8"/>
  <c r="K98" i="8"/>
  <c r="J98" i="8"/>
  <c r="I98" i="8"/>
  <c r="H98" i="8"/>
  <c r="G98" i="8"/>
  <c r="F98" i="8"/>
  <c r="E98" i="8"/>
  <c r="D98" i="8"/>
  <c r="C98" i="8"/>
  <c r="B98" i="8"/>
  <c r="Y97" i="8"/>
  <c r="X97" i="8"/>
  <c r="W97" i="8"/>
  <c r="V97" i="8"/>
  <c r="U97" i="8"/>
  <c r="T97" i="8"/>
  <c r="S97" i="8"/>
  <c r="R97" i="8"/>
  <c r="Q97" i="8"/>
  <c r="P97" i="8"/>
  <c r="O97" i="8"/>
  <c r="N97" i="8"/>
  <c r="M97" i="8"/>
  <c r="L97" i="8"/>
  <c r="K97" i="8"/>
  <c r="J97" i="8"/>
  <c r="I97" i="8"/>
  <c r="H97" i="8"/>
  <c r="G97" i="8"/>
  <c r="F97" i="8"/>
  <c r="E97" i="8"/>
  <c r="D97" i="8"/>
  <c r="C97" i="8"/>
  <c r="B97" i="8"/>
  <c r="Y96" i="8"/>
  <c r="X96" i="8"/>
  <c r="W96" i="8"/>
  <c r="V96" i="8"/>
  <c r="U96" i="8"/>
  <c r="T96" i="8"/>
  <c r="S96" i="8"/>
  <c r="R96" i="8"/>
  <c r="Q96" i="8"/>
  <c r="P96" i="8"/>
  <c r="O96" i="8"/>
  <c r="N96" i="8"/>
  <c r="M96" i="8"/>
  <c r="L96" i="8"/>
  <c r="K96" i="8"/>
  <c r="J96" i="8"/>
  <c r="I96" i="8"/>
  <c r="H96" i="8"/>
  <c r="G96" i="8"/>
  <c r="F96" i="8"/>
  <c r="E96" i="8"/>
  <c r="D96" i="8"/>
  <c r="C96" i="8"/>
  <c r="B96" i="8"/>
  <c r="Y95" i="8"/>
  <c r="X95" i="8"/>
  <c r="W95" i="8"/>
  <c r="V95" i="8"/>
  <c r="U95" i="8"/>
  <c r="T95" i="8"/>
  <c r="S95" i="8"/>
  <c r="R95" i="8"/>
  <c r="Q95" i="8"/>
  <c r="P95" i="8"/>
  <c r="O95" i="8"/>
  <c r="N95" i="8"/>
  <c r="M95" i="8"/>
  <c r="L95" i="8"/>
  <c r="K95" i="8"/>
  <c r="J95" i="8"/>
  <c r="I95" i="8"/>
  <c r="H95" i="8"/>
  <c r="G95" i="8"/>
  <c r="F95" i="8"/>
  <c r="E95" i="8"/>
  <c r="D95" i="8"/>
  <c r="C95" i="8"/>
  <c r="B95" i="8"/>
  <c r="Y94" i="8"/>
  <c r="X94" i="8"/>
  <c r="W94" i="8"/>
  <c r="V94" i="8"/>
  <c r="U94" i="8"/>
  <c r="T94" i="8"/>
  <c r="S94" i="8"/>
  <c r="R94" i="8"/>
  <c r="Q94" i="8"/>
  <c r="P94" i="8"/>
  <c r="O94" i="8"/>
  <c r="N94" i="8"/>
  <c r="M94" i="8"/>
  <c r="L94" i="8"/>
  <c r="K94" i="8"/>
  <c r="J94" i="8"/>
  <c r="I94" i="8"/>
  <c r="H94" i="8"/>
  <c r="G94" i="8"/>
  <c r="F94" i="8"/>
  <c r="E94" i="8"/>
  <c r="D94" i="8"/>
  <c r="C94" i="8"/>
  <c r="B94" i="8"/>
  <c r="Y93" i="8"/>
  <c r="X93" i="8"/>
  <c r="W93" i="8"/>
  <c r="V93" i="8"/>
  <c r="U93" i="8"/>
  <c r="T93" i="8"/>
  <c r="S93" i="8"/>
  <c r="R93" i="8"/>
  <c r="Q93" i="8"/>
  <c r="P93" i="8"/>
  <c r="O93" i="8"/>
  <c r="N93" i="8"/>
  <c r="M93" i="8"/>
  <c r="L93" i="8"/>
  <c r="K93" i="8"/>
  <c r="J93" i="8"/>
  <c r="I93" i="8"/>
  <c r="H93" i="8"/>
  <c r="G93" i="8"/>
  <c r="F93" i="8"/>
  <c r="E93" i="8"/>
  <c r="D93" i="8"/>
  <c r="C93" i="8"/>
  <c r="B93" i="8"/>
  <c r="Y92" i="8"/>
  <c r="X92" i="8"/>
  <c r="W92" i="8"/>
  <c r="V92" i="8"/>
  <c r="U92" i="8"/>
  <c r="T92" i="8"/>
  <c r="S92" i="8"/>
  <c r="R92" i="8"/>
  <c r="Q92" i="8"/>
  <c r="P92" i="8"/>
  <c r="O92" i="8"/>
  <c r="N92" i="8"/>
  <c r="M92" i="8"/>
  <c r="L92" i="8"/>
  <c r="K92" i="8"/>
  <c r="J92" i="8"/>
  <c r="I92" i="8"/>
  <c r="H92" i="8"/>
  <c r="G92" i="8"/>
  <c r="F92" i="8"/>
  <c r="E92" i="8"/>
  <c r="D92" i="8"/>
  <c r="C92" i="8"/>
  <c r="B92" i="8"/>
  <c r="Y91" i="8"/>
  <c r="X91" i="8"/>
  <c r="W91" i="8"/>
  <c r="V91" i="8"/>
  <c r="U91" i="8"/>
  <c r="T91" i="8"/>
  <c r="S91" i="8"/>
  <c r="R91" i="8"/>
  <c r="Q91" i="8"/>
  <c r="P91" i="8"/>
  <c r="O91" i="8"/>
  <c r="N91" i="8"/>
  <c r="M91" i="8"/>
  <c r="L91" i="8"/>
  <c r="K91" i="8"/>
  <c r="J91" i="8"/>
  <c r="I91" i="8"/>
  <c r="H91" i="8"/>
  <c r="G91" i="8"/>
  <c r="F91" i="8"/>
  <c r="E91" i="8"/>
  <c r="D91" i="8"/>
  <c r="C91" i="8"/>
  <c r="B91" i="8"/>
  <c r="Y90" i="8"/>
  <c r="X90" i="8"/>
  <c r="W90" i="8"/>
  <c r="V90" i="8"/>
  <c r="U90" i="8"/>
  <c r="T90" i="8"/>
  <c r="S90" i="8"/>
  <c r="R90" i="8"/>
  <c r="Q90" i="8"/>
  <c r="P90" i="8"/>
  <c r="O90" i="8"/>
  <c r="N90" i="8"/>
  <c r="M90" i="8"/>
  <c r="L90" i="8"/>
  <c r="K90" i="8"/>
  <c r="J90" i="8"/>
  <c r="I90" i="8"/>
  <c r="H90" i="8"/>
  <c r="G90" i="8"/>
  <c r="F90" i="8"/>
  <c r="E90" i="8"/>
  <c r="D90" i="8"/>
  <c r="C90" i="8"/>
  <c r="B90" i="8"/>
  <c r="Y89" i="8"/>
  <c r="X89" i="8"/>
  <c r="W89" i="8"/>
  <c r="V89" i="8"/>
  <c r="U89" i="8"/>
  <c r="T89" i="8"/>
  <c r="S89" i="8"/>
  <c r="R89" i="8"/>
  <c r="Q89" i="8"/>
  <c r="P89" i="8"/>
  <c r="O89" i="8"/>
  <c r="N89" i="8"/>
  <c r="M89" i="8"/>
  <c r="L89" i="8"/>
  <c r="K89" i="8"/>
  <c r="J89" i="8"/>
  <c r="I89" i="8"/>
  <c r="H89" i="8"/>
  <c r="G89" i="8"/>
  <c r="F89" i="8"/>
  <c r="E89" i="8"/>
  <c r="D89" i="8"/>
  <c r="C89" i="8"/>
  <c r="B89" i="8"/>
  <c r="Y88" i="8"/>
  <c r="X88" i="8"/>
  <c r="W88" i="8"/>
  <c r="V88" i="8"/>
  <c r="U88" i="8"/>
  <c r="T88" i="8"/>
  <c r="S88" i="8"/>
  <c r="R88" i="8"/>
  <c r="Q88" i="8"/>
  <c r="P88" i="8"/>
  <c r="O88" i="8"/>
  <c r="N88" i="8"/>
  <c r="M88" i="8"/>
  <c r="L88" i="8"/>
  <c r="K88" i="8"/>
  <c r="J88" i="8"/>
  <c r="I88" i="8"/>
  <c r="H88" i="8"/>
  <c r="G88" i="8"/>
  <c r="F88" i="8"/>
  <c r="E88" i="8"/>
  <c r="D88" i="8"/>
  <c r="C88" i="8"/>
  <c r="B88" i="8"/>
  <c r="Y87" i="8"/>
  <c r="X87" i="8"/>
  <c r="W87" i="8"/>
  <c r="V87" i="8"/>
  <c r="U87" i="8"/>
  <c r="T87" i="8"/>
  <c r="S87" i="8"/>
  <c r="R87" i="8"/>
  <c r="Q87" i="8"/>
  <c r="P87" i="8"/>
  <c r="O87" i="8"/>
  <c r="N87" i="8"/>
  <c r="M87" i="8"/>
  <c r="L87" i="8"/>
  <c r="K87" i="8"/>
  <c r="J87" i="8"/>
  <c r="I87" i="8"/>
  <c r="H87" i="8"/>
  <c r="G87" i="8"/>
  <c r="F87" i="8"/>
  <c r="E87" i="8"/>
  <c r="D87" i="8"/>
  <c r="C87" i="8"/>
  <c r="B87" i="8"/>
  <c r="Y86" i="8"/>
  <c r="X86" i="8"/>
  <c r="W86" i="8"/>
  <c r="V86" i="8"/>
  <c r="U86" i="8"/>
  <c r="T86" i="8"/>
  <c r="S86" i="8"/>
  <c r="R86" i="8"/>
  <c r="Q86" i="8"/>
  <c r="P86" i="8"/>
  <c r="O86" i="8"/>
  <c r="N86" i="8"/>
  <c r="M86" i="8"/>
  <c r="L86" i="8"/>
  <c r="K86" i="8"/>
  <c r="J86" i="8"/>
  <c r="I86" i="8"/>
  <c r="H86" i="8"/>
  <c r="G86" i="8"/>
  <c r="F86" i="8"/>
  <c r="E86" i="8"/>
  <c r="D86" i="8"/>
  <c r="C86" i="8"/>
  <c r="B86" i="8"/>
  <c r="Y85" i="8"/>
  <c r="X85" i="8"/>
  <c r="W85" i="8"/>
  <c r="V85" i="8"/>
  <c r="U85" i="8"/>
  <c r="T85" i="8"/>
  <c r="S85" i="8"/>
  <c r="R85" i="8"/>
  <c r="Q85" i="8"/>
  <c r="P85" i="8"/>
  <c r="O85" i="8"/>
  <c r="N85" i="8"/>
  <c r="M85" i="8"/>
  <c r="L85" i="8"/>
  <c r="K85" i="8"/>
  <c r="J85" i="8"/>
  <c r="I85" i="8"/>
  <c r="H85" i="8"/>
  <c r="G85" i="8"/>
  <c r="F85" i="8"/>
  <c r="E85" i="8"/>
  <c r="D85" i="8"/>
  <c r="C85" i="8"/>
  <c r="B85" i="8"/>
  <c r="Y84" i="8"/>
  <c r="X84" i="8"/>
  <c r="W84" i="8"/>
  <c r="V84" i="8"/>
  <c r="U84" i="8"/>
  <c r="T84" i="8"/>
  <c r="S84" i="8"/>
  <c r="R84" i="8"/>
  <c r="Q84" i="8"/>
  <c r="P84" i="8"/>
  <c r="O84" i="8"/>
  <c r="N84" i="8"/>
  <c r="M84" i="8"/>
  <c r="L84" i="8"/>
  <c r="K84" i="8"/>
  <c r="J84" i="8"/>
  <c r="I84" i="8"/>
  <c r="H84" i="8"/>
  <c r="G84" i="8"/>
  <c r="F84" i="8"/>
  <c r="E84" i="8"/>
  <c r="D84" i="8"/>
  <c r="C84" i="8"/>
  <c r="B84" i="8"/>
  <c r="Y83" i="8"/>
  <c r="X83" i="8"/>
  <c r="W83" i="8"/>
  <c r="V83" i="8"/>
  <c r="U83" i="8"/>
  <c r="T83" i="8"/>
  <c r="S83" i="8"/>
  <c r="R83" i="8"/>
  <c r="Q83" i="8"/>
  <c r="P83" i="8"/>
  <c r="O83" i="8"/>
  <c r="N83" i="8"/>
  <c r="M83" i="8"/>
  <c r="L83" i="8"/>
  <c r="K83" i="8"/>
  <c r="J83" i="8"/>
  <c r="I83" i="8"/>
  <c r="H83" i="8"/>
  <c r="G83" i="8"/>
  <c r="F83" i="8"/>
  <c r="E83" i="8"/>
  <c r="D83" i="8"/>
  <c r="C83" i="8"/>
  <c r="B83" i="8"/>
  <c r="Y82" i="8"/>
  <c r="X82" i="8"/>
  <c r="W82" i="8"/>
  <c r="V82" i="8"/>
  <c r="U82" i="8"/>
  <c r="T82" i="8"/>
  <c r="S82" i="8"/>
  <c r="R82" i="8"/>
  <c r="Q82" i="8"/>
  <c r="P82" i="8"/>
  <c r="O82" i="8"/>
  <c r="N82" i="8"/>
  <c r="M82" i="8"/>
  <c r="L82" i="8"/>
  <c r="K82" i="8"/>
  <c r="J82" i="8"/>
  <c r="I82" i="8"/>
  <c r="H82" i="8"/>
  <c r="G82" i="8"/>
  <c r="F82" i="8"/>
  <c r="E82" i="8"/>
  <c r="D82" i="8"/>
  <c r="C82" i="8"/>
  <c r="B82" i="8"/>
  <c r="Y81" i="8"/>
  <c r="X81" i="8"/>
  <c r="W81" i="8"/>
  <c r="V81" i="8"/>
  <c r="U81" i="8"/>
  <c r="T81" i="8"/>
  <c r="S81" i="8"/>
  <c r="R81" i="8"/>
  <c r="Q81" i="8"/>
  <c r="P81" i="8"/>
  <c r="O81" i="8"/>
  <c r="N81" i="8"/>
  <c r="M81" i="8"/>
  <c r="L81" i="8"/>
  <c r="K81" i="8"/>
  <c r="J81" i="8"/>
  <c r="I81" i="8"/>
  <c r="H81" i="8"/>
  <c r="G81" i="8"/>
  <c r="F81" i="8"/>
  <c r="E81" i="8"/>
  <c r="D81" i="8"/>
  <c r="C81" i="8"/>
  <c r="B81" i="8"/>
  <c r="Y80" i="8"/>
  <c r="X80" i="8"/>
  <c r="W80" i="8"/>
  <c r="V80" i="8"/>
  <c r="U80" i="8"/>
  <c r="T80" i="8"/>
  <c r="S80" i="8"/>
  <c r="R80" i="8"/>
  <c r="Q80" i="8"/>
  <c r="P80" i="8"/>
  <c r="O80" i="8"/>
  <c r="N80" i="8"/>
  <c r="M80" i="8"/>
  <c r="L80" i="8"/>
  <c r="K80" i="8"/>
  <c r="J80" i="8"/>
  <c r="I80" i="8"/>
  <c r="H80" i="8"/>
  <c r="G80" i="8"/>
  <c r="F80" i="8"/>
  <c r="E80" i="8"/>
  <c r="D80" i="8"/>
  <c r="C80" i="8"/>
  <c r="B80" i="8"/>
  <c r="Y79" i="8"/>
  <c r="X79" i="8"/>
  <c r="W79" i="8"/>
  <c r="V79" i="8"/>
  <c r="U79" i="8"/>
  <c r="T79" i="8"/>
  <c r="S79" i="8"/>
  <c r="R79" i="8"/>
  <c r="Q79" i="8"/>
  <c r="P79" i="8"/>
  <c r="O79" i="8"/>
  <c r="N79" i="8"/>
  <c r="M79" i="8"/>
  <c r="L79" i="8"/>
  <c r="K79" i="8"/>
  <c r="J79" i="8"/>
  <c r="I79" i="8"/>
  <c r="H79" i="8"/>
  <c r="G79" i="8"/>
  <c r="F79" i="8"/>
  <c r="E79" i="8"/>
  <c r="D79" i="8"/>
  <c r="C79" i="8"/>
  <c r="B79" i="8"/>
  <c r="Y78" i="8"/>
  <c r="X78" i="8"/>
  <c r="W78" i="8"/>
  <c r="V78" i="8"/>
  <c r="U78" i="8"/>
  <c r="T78" i="8"/>
  <c r="S78" i="8"/>
  <c r="R78" i="8"/>
  <c r="Q78" i="8"/>
  <c r="P78" i="8"/>
  <c r="O78" i="8"/>
  <c r="N78" i="8"/>
  <c r="M78" i="8"/>
  <c r="L78" i="8"/>
  <c r="K78" i="8"/>
  <c r="J78" i="8"/>
  <c r="I78" i="8"/>
  <c r="H78" i="8"/>
  <c r="G78" i="8"/>
  <c r="F78" i="8"/>
  <c r="E78" i="8"/>
  <c r="D78" i="8"/>
  <c r="C78" i="8"/>
  <c r="B78" i="8"/>
  <c r="Y77" i="8"/>
  <c r="X77" i="8"/>
  <c r="W77" i="8"/>
  <c r="V77" i="8"/>
  <c r="U77" i="8"/>
  <c r="T77" i="8"/>
  <c r="S77" i="8"/>
  <c r="R77" i="8"/>
  <c r="Q77" i="8"/>
  <c r="P77" i="8"/>
  <c r="O77" i="8"/>
  <c r="N77" i="8"/>
  <c r="M77" i="8"/>
  <c r="L77" i="8"/>
  <c r="K77" i="8"/>
  <c r="J77" i="8"/>
  <c r="I77" i="8"/>
  <c r="H77" i="8"/>
  <c r="G77" i="8"/>
  <c r="F77" i="8"/>
  <c r="E77" i="8"/>
  <c r="D77" i="8"/>
  <c r="C77" i="8"/>
  <c r="B77" i="8"/>
  <c r="Y76" i="8"/>
  <c r="X76" i="8"/>
  <c r="W76" i="8"/>
  <c r="V76" i="8"/>
  <c r="U76" i="8"/>
  <c r="T76" i="8"/>
  <c r="S76" i="8"/>
  <c r="R76" i="8"/>
  <c r="Q76" i="8"/>
  <c r="P76" i="8"/>
  <c r="O76" i="8"/>
  <c r="N76" i="8"/>
  <c r="M76" i="8"/>
  <c r="L76" i="8"/>
  <c r="K76" i="8"/>
  <c r="J76" i="8"/>
  <c r="I76" i="8"/>
  <c r="H76" i="8"/>
  <c r="G76" i="8"/>
  <c r="F76" i="8"/>
  <c r="E76" i="8"/>
  <c r="D76" i="8"/>
  <c r="C76" i="8"/>
  <c r="B76" i="8"/>
  <c r="Y75" i="8"/>
  <c r="X75" i="8"/>
  <c r="W75" i="8"/>
  <c r="V75" i="8"/>
  <c r="U75" i="8"/>
  <c r="T75" i="8"/>
  <c r="S75" i="8"/>
  <c r="R75" i="8"/>
  <c r="Q75" i="8"/>
  <c r="P75" i="8"/>
  <c r="O75" i="8"/>
  <c r="N75" i="8"/>
  <c r="M75" i="8"/>
  <c r="L75" i="8"/>
  <c r="K75" i="8"/>
  <c r="J75" i="8"/>
  <c r="I75" i="8"/>
  <c r="H75" i="8"/>
  <c r="G75" i="8"/>
  <c r="F75" i="8"/>
  <c r="E75" i="8"/>
  <c r="D75" i="8"/>
  <c r="C75" i="8"/>
  <c r="B75" i="8"/>
  <c r="Y74" i="8"/>
  <c r="X74" i="8"/>
  <c r="W74" i="8"/>
  <c r="V74" i="8"/>
  <c r="U74" i="8"/>
  <c r="T74" i="8"/>
  <c r="S74" i="8"/>
  <c r="R74" i="8"/>
  <c r="Q74" i="8"/>
  <c r="P74" i="8"/>
  <c r="O74" i="8"/>
  <c r="N74" i="8"/>
  <c r="M74" i="8"/>
  <c r="L74" i="8"/>
  <c r="K74" i="8"/>
  <c r="J74" i="8"/>
  <c r="I74" i="8"/>
  <c r="H74" i="8"/>
  <c r="G74" i="8"/>
  <c r="F74" i="8"/>
  <c r="E74" i="8"/>
  <c r="D74" i="8"/>
  <c r="C74" i="8"/>
  <c r="B74" i="8"/>
  <c r="Y73" i="8"/>
  <c r="X73" i="8"/>
  <c r="W73" i="8"/>
  <c r="V73" i="8"/>
  <c r="U73" i="8"/>
  <c r="T73" i="8"/>
  <c r="S73" i="8"/>
  <c r="R73" i="8"/>
  <c r="Q73" i="8"/>
  <c r="P73" i="8"/>
  <c r="O73" i="8"/>
  <c r="N73" i="8"/>
  <c r="M73" i="8"/>
  <c r="L73" i="8"/>
  <c r="K73" i="8"/>
  <c r="J73" i="8"/>
  <c r="I73" i="8"/>
  <c r="H73" i="8"/>
  <c r="G73" i="8"/>
  <c r="F73" i="8"/>
  <c r="E73" i="8"/>
  <c r="D73" i="8"/>
  <c r="C73" i="8"/>
  <c r="B73" i="8"/>
  <c r="Y69" i="8"/>
  <c r="X69" i="8"/>
  <c r="W69" i="8"/>
  <c r="V69" i="8"/>
  <c r="U69" i="8"/>
  <c r="T69" i="8"/>
  <c r="S69" i="8"/>
  <c r="R69" i="8"/>
  <c r="Q69" i="8"/>
  <c r="P69" i="8"/>
  <c r="O69" i="8"/>
  <c r="N69" i="8"/>
  <c r="M69" i="8"/>
  <c r="L69" i="8"/>
  <c r="K69" i="8"/>
  <c r="J69" i="8"/>
  <c r="I69" i="8"/>
  <c r="H69" i="8"/>
  <c r="G69" i="8"/>
  <c r="F69" i="8"/>
  <c r="E69" i="8"/>
  <c r="D69" i="8"/>
  <c r="C69" i="8"/>
  <c r="B69" i="8"/>
  <c r="Y68" i="8"/>
  <c r="X68" i="8"/>
  <c r="W68" i="8"/>
  <c r="V68" i="8"/>
  <c r="U68" i="8"/>
  <c r="T68" i="8"/>
  <c r="S68" i="8"/>
  <c r="R68" i="8"/>
  <c r="Q68" i="8"/>
  <c r="P68" i="8"/>
  <c r="O68" i="8"/>
  <c r="N68" i="8"/>
  <c r="M68" i="8"/>
  <c r="L68" i="8"/>
  <c r="K68" i="8"/>
  <c r="J68" i="8"/>
  <c r="I68" i="8"/>
  <c r="H68" i="8"/>
  <c r="G68" i="8"/>
  <c r="F68" i="8"/>
  <c r="E68" i="8"/>
  <c r="D68" i="8"/>
  <c r="C68" i="8"/>
  <c r="B68" i="8"/>
  <c r="Y67" i="8"/>
  <c r="X67" i="8"/>
  <c r="W67" i="8"/>
  <c r="V67" i="8"/>
  <c r="U67" i="8"/>
  <c r="T67" i="8"/>
  <c r="S67" i="8"/>
  <c r="R67" i="8"/>
  <c r="Q67" i="8"/>
  <c r="P67" i="8"/>
  <c r="O67" i="8"/>
  <c r="N67" i="8"/>
  <c r="M67" i="8"/>
  <c r="L67" i="8"/>
  <c r="K67" i="8"/>
  <c r="J67" i="8"/>
  <c r="I67" i="8"/>
  <c r="H67" i="8"/>
  <c r="G67" i="8"/>
  <c r="F67" i="8"/>
  <c r="E67" i="8"/>
  <c r="D67" i="8"/>
  <c r="C67" i="8"/>
  <c r="B67" i="8"/>
  <c r="Y66" i="8"/>
  <c r="X66" i="8"/>
  <c r="W66" i="8"/>
  <c r="V66" i="8"/>
  <c r="U66" i="8"/>
  <c r="T66" i="8"/>
  <c r="S66" i="8"/>
  <c r="R66" i="8"/>
  <c r="Q66" i="8"/>
  <c r="P66" i="8"/>
  <c r="O66" i="8"/>
  <c r="N66" i="8"/>
  <c r="M66" i="8"/>
  <c r="L66" i="8"/>
  <c r="K66" i="8"/>
  <c r="J66" i="8"/>
  <c r="I66" i="8"/>
  <c r="H66" i="8"/>
  <c r="G66" i="8"/>
  <c r="F66" i="8"/>
  <c r="E66" i="8"/>
  <c r="D66" i="8"/>
  <c r="C66" i="8"/>
  <c r="B66" i="8"/>
  <c r="Y65" i="8"/>
  <c r="X65" i="8"/>
  <c r="W65" i="8"/>
  <c r="V65" i="8"/>
  <c r="U65" i="8"/>
  <c r="T65" i="8"/>
  <c r="S65" i="8"/>
  <c r="R65" i="8"/>
  <c r="Q65" i="8"/>
  <c r="P65" i="8"/>
  <c r="O65" i="8"/>
  <c r="N65" i="8"/>
  <c r="M65" i="8"/>
  <c r="L65" i="8"/>
  <c r="K65" i="8"/>
  <c r="J65" i="8"/>
  <c r="I65" i="8"/>
  <c r="H65" i="8"/>
  <c r="G65" i="8"/>
  <c r="F65" i="8"/>
  <c r="E65" i="8"/>
  <c r="D65" i="8"/>
  <c r="C65" i="8"/>
  <c r="B65" i="8"/>
  <c r="Y64" i="8"/>
  <c r="X64" i="8"/>
  <c r="W64" i="8"/>
  <c r="V64" i="8"/>
  <c r="U64" i="8"/>
  <c r="T64" i="8"/>
  <c r="S64" i="8"/>
  <c r="R64" i="8"/>
  <c r="Q64" i="8"/>
  <c r="P64" i="8"/>
  <c r="O64" i="8"/>
  <c r="N64" i="8"/>
  <c r="M64" i="8"/>
  <c r="L64" i="8"/>
  <c r="K64" i="8"/>
  <c r="J64" i="8"/>
  <c r="I64" i="8"/>
  <c r="H64" i="8"/>
  <c r="G64" i="8"/>
  <c r="F64" i="8"/>
  <c r="E64" i="8"/>
  <c r="D64" i="8"/>
  <c r="C64" i="8"/>
  <c r="B64" i="8"/>
  <c r="Y63" i="8"/>
  <c r="X63" i="8"/>
  <c r="W63" i="8"/>
  <c r="V63" i="8"/>
  <c r="U63" i="8"/>
  <c r="T63" i="8"/>
  <c r="S63" i="8"/>
  <c r="R63" i="8"/>
  <c r="Q63" i="8"/>
  <c r="P63" i="8"/>
  <c r="O63" i="8"/>
  <c r="N63" i="8"/>
  <c r="M63" i="8"/>
  <c r="L63" i="8"/>
  <c r="K63" i="8"/>
  <c r="J63" i="8"/>
  <c r="I63" i="8"/>
  <c r="H63" i="8"/>
  <c r="G63" i="8"/>
  <c r="F63" i="8"/>
  <c r="E63" i="8"/>
  <c r="D63" i="8"/>
  <c r="C63" i="8"/>
  <c r="B63" i="8"/>
  <c r="Y62" i="8"/>
  <c r="X62" i="8"/>
  <c r="W62" i="8"/>
  <c r="V62" i="8"/>
  <c r="U62" i="8"/>
  <c r="T62" i="8"/>
  <c r="S62" i="8"/>
  <c r="R62" i="8"/>
  <c r="Q62" i="8"/>
  <c r="P62" i="8"/>
  <c r="O62" i="8"/>
  <c r="N62" i="8"/>
  <c r="M62" i="8"/>
  <c r="L62" i="8"/>
  <c r="K62" i="8"/>
  <c r="J62" i="8"/>
  <c r="I62" i="8"/>
  <c r="H62" i="8"/>
  <c r="G62" i="8"/>
  <c r="F62" i="8"/>
  <c r="E62" i="8"/>
  <c r="D62" i="8"/>
  <c r="C62" i="8"/>
  <c r="B62" i="8"/>
  <c r="Y61" i="8"/>
  <c r="X61" i="8"/>
  <c r="W61" i="8"/>
  <c r="V61" i="8"/>
  <c r="U61" i="8"/>
  <c r="T61" i="8"/>
  <c r="S61" i="8"/>
  <c r="R61" i="8"/>
  <c r="Q61" i="8"/>
  <c r="P61" i="8"/>
  <c r="O61" i="8"/>
  <c r="N61" i="8"/>
  <c r="M61" i="8"/>
  <c r="L61" i="8"/>
  <c r="K61" i="8"/>
  <c r="J61" i="8"/>
  <c r="I61" i="8"/>
  <c r="H61" i="8"/>
  <c r="G61" i="8"/>
  <c r="F61" i="8"/>
  <c r="E61" i="8"/>
  <c r="D61" i="8"/>
  <c r="C61" i="8"/>
  <c r="B61" i="8"/>
  <c r="Y60" i="8"/>
  <c r="X60" i="8"/>
  <c r="W60" i="8"/>
  <c r="V60" i="8"/>
  <c r="U60" i="8"/>
  <c r="T60" i="8"/>
  <c r="S60" i="8"/>
  <c r="R60" i="8"/>
  <c r="Q60" i="8"/>
  <c r="P60" i="8"/>
  <c r="O60" i="8"/>
  <c r="N60" i="8"/>
  <c r="M60" i="8"/>
  <c r="L60" i="8"/>
  <c r="K60" i="8"/>
  <c r="J60" i="8"/>
  <c r="I60" i="8"/>
  <c r="H60" i="8"/>
  <c r="G60" i="8"/>
  <c r="F60" i="8"/>
  <c r="E60" i="8"/>
  <c r="D60" i="8"/>
  <c r="C60" i="8"/>
  <c r="B60" i="8"/>
  <c r="Y59" i="8"/>
  <c r="X59" i="8"/>
  <c r="W59" i="8"/>
  <c r="V59" i="8"/>
  <c r="U59" i="8"/>
  <c r="T59" i="8"/>
  <c r="S59" i="8"/>
  <c r="R59" i="8"/>
  <c r="Q59" i="8"/>
  <c r="P59" i="8"/>
  <c r="O59" i="8"/>
  <c r="N59" i="8"/>
  <c r="M59" i="8"/>
  <c r="L59" i="8"/>
  <c r="K59" i="8"/>
  <c r="J59" i="8"/>
  <c r="I59" i="8"/>
  <c r="H59" i="8"/>
  <c r="G59" i="8"/>
  <c r="F59" i="8"/>
  <c r="E59" i="8"/>
  <c r="D59" i="8"/>
  <c r="C59" i="8"/>
  <c r="B59" i="8"/>
  <c r="Y58" i="8"/>
  <c r="X58" i="8"/>
  <c r="W58" i="8"/>
  <c r="V58" i="8"/>
  <c r="U58" i="8"/>
  <c r="T58" i="8"/>
  <c r="S58" i="8"/>
  <c r="R58" i="8"/>
  <c r="Q58" i="8"/>
  <c r="P58" i="8"/>
  <c r="O58" i="8"/>
  <c r="N58" i="8"/>
  <c r="M58" i="8"/>
  <c r="L58" i="8"/>
  <c r="K58" i="8"/>
  <c r="J58" i="8"/>
  <c r="I58" i="8"/>
  <c r="H58" i="8"/>
  <c r="G58" i="8"/>
  <c r="F58" i="8"/>
  <c r="E58" i="8"/>
  <c r="D58" i="8"/>
  <c r="C58" i="8"/>
  <c r="B58" i="8"/>
  <c r="Y57" i="8"/>
  <c r="X57" i="8"/>
  <c r="W57" i="8"/>
  <c r="V57" i="8"/>
  <c r="U57" i="8"/>
  <c r="T57" i="8"/>
  <c r="S57" i="8"/>
  <c r="R57" i="8"/>
  <c r="Q57" i="8"/>
  <c r="P57" i="8"/>
  <c r="O57" i="8"/>
  <c r="N57" i="8"/>
  <c r="M57" i="8"/>
  <c r="L57" i="8"/>
  <c r="K57" i="8"/>
  <c r="J57" i="8"/>
  <c r="I57" i="8"/>
  <c r="H57" i="8"/>
  <c r="G57" i="8"/>
  <c r="F57" i="8"/>
  <c r="E57" i="8"/>
  <c r="D57" i="8"/>
  <c r="C57" i="8"/>
  <c r="B57" i="8"/>
  <c r="Y56" i="8"/>
  <c r="X56" i="8"/>
  <c r="W56" i="8"/>
  <c r="V56" i="8"/>
  <c r="U56" i="8"/>
  <c r="T56" i="8"/>
  <c r="S56" i="8"/>
  <c r="R56" i="8"/>
  <c r="Q56" i="8"/>
  <c r="P56" i="8"/>
  <c r="O56" i="8"/>
  <c r="N56" i="8"/>
  <c r="M56" i="8"/>
  <c r="L56" i="8"/>
  <c r="K56" i="8"/>
  <c r="J56" i="8"/>
  <c r="I56" i="8"/>
  <c r="H56" i="8"/>
  <c r="G56" i="8"/>
  <c r="F56" i="8"/>
  <c r="E56" i="8"/>
  <c r="D56" i="8"/>
  <c r="C56" i="8"/>
  <c r="B56" i="8"/>
  <c r="Y55" i="8"/>
  <c r="X55" i="8"/>
  <c r="W55" i="8"/>
  <c r="V55" i="8"/>
  <c r="U55" i="8"/>
  <c r="T55" i="8"/>
  <c r="S55" i="8"/>
  <c r="R55" i="8"/>
  <c r="Q55" i="8"/>
  <c r="P55" i="8"/>
  <c r="O55" i="8"/>
  <c r="N55" i="8"/>
  <c r="M55" i="8"/>
  <c r="L55" i="8"/>
  <c r="K55" i="8"/>
  <c r="J55" i="8"/>
  <c r="I55" i="8"/>
  <c r="H55" i="8"/>
  <c r="G55" i="8"/>
  <c r="F55" i="8"/>
  <c r="E55" i="8"/>
  <c r="D55" i="8"/>
  <c r="C55" i="8"/>
  <c r="B55" i="8"/>
  <c r="Y54" i="8"/>
  <c r="X54" i="8"/>
  <c r="W54" i="8"/>
  <c r="V54" i="8"/>
  <c r="U54" i="8"/>
  <c r="T54" i="8"/>
  <c r="S54" i="8"/>
  <c r="R54" i="8"/>
  <c r="Q54" i="8"/>
  <c r="P54" i="8"/>
  <c r="O54" i="8"/>
  <c r="N54" i="8"/>
  <c r="M54" i="8"/>
  <c r="L54" i="8"/>
  <c r="K54" i="8"/>
  <c r="J54" i="8"/>
  <c r="I54" i="8"/>
  <c r="H54" i="8"/>
  <c r="G54" i="8"/>
  <c r="F54" i="8"/>
  <c r="E54" i="8"/>
  <c r="D54" i="8"/>
  <c r="C54" i="8"/>
  <c r="B54" i="8"/>
  <c r="Y53" i="8"/>
  <c r="X53" i="8"/>
  <c r="W53" i="8"/>
  <c r="V53" i="8"/>
  <c r="U53" i="8"/>
  <c r="T53" i="8"/>
  <c r="S53" i="8"/>
  <c r="R53" i="8"/>
  <c r="Q53" i="8"/>
  <c r="P53" i="8"/>
  <c r="O53" i="8"/>
  <c r="N53" i="8"/>
  <c r="M53" i="8"/>
  <c r="L53" i="8"/>
  <c r="K53" i="8"/>
  <c r="J53" i="8"/>
  <c r="I53" i="8"/>
  <c r="H53" i="8"/>
  <c r="G53" i="8"/>
  <c r="F53" i="8"/>
  <c r="E53" i="8"/>
  <c r="D53" i="8"/>
  <c r="C53" i="8"/>
  <c r="B53" i="8"/>
  <c r="Y52" i="8"/>
  <c r="X52" i="8"/>
  <c r="W52" i="8"/>
  <c r="V52" i="8"/>
  <c r="U52" i="8"/>
  <c r="T52" i="8"/>
  <c r="S52" i="8"/>
  <c r="R52" i="8"/>
  <c r="Q52" i="8"/>
  <c r="P52" i="8"/>
  <c r="O52" i="8"/>
  <c r="N52" i="8"/>
  <c r="M52" i="8"/>
  <c r="L52" i="8"/>
  <c r="K52" i="8"/>
  <c r="J52" i="8"/>
  <c r="I52" i="8"/>
  <c r="H52" i="8"/>
  <c r="G52" i="8"/>
  <c r="F52" i="8"/>
  <c r="E52" i="8"/>
  <c r="D52" i="8"/>
  <c r="C52" i="8"/>
  <c r="B52" i="8"/>
  <c r="Y51" i="8"/>
  <c r="X51" i="8"/>
  <c r="W51" i="8"/>
  <c r="V51" i="8"/>
  <c r="U51" i="8"/>
  <c r="T51" i="8"/>
  <c r="S51" i="8"/>
  <c r="R51" i="8"/>
  <c r="Q51" i="8"/>
  <c r="P51" i="8"/>
  <c r="O51" i="8"/>
  <c r="N51" i="8"/>
  <c r="M51" i="8"/>
  <c r="L51" i="8"/>
  <c r="K51" i="8"/>
  <c r="J51" i="8"/>
  <c r="I51" i="8"/>
  <c r="H51" i="8"/>
  <c r="G51" i="8"/>
  <c r="F51" i="8"/>
  <c r="E51" i="8"/>
  <c r="D51" i="8"/>
  <c r="C51" i="8"/>
  <c r="B51" i="8"/>
  <c r="Y50" i="8"/>
  <c r="X50" i="8"/>
  <c r="W50" i="8"/>
  <c r="V50" i="8"/>
  <c r="U50" i="8"/>
  <c r="T50" i="8"/>
  <c r="S50" i="8"/>
  <c r="R50" i="8"/>
  <c r="Q50" i="8"/>
  <c r="P50" i="8"/>
  <c r="O50" i="8"/>
  <c r="N50" i="8"/>
  <c r="M50" i="8"/>
  <c r="L50" i="8"/>
  <c r="K50" i="8"/>
  <c r="J50" i="8"/>
  <c r="I50" i="8"/>
  <c r="H50" i="8"/>
  <c r="G50" i="8"/>
  <c r="F50" i="8"/>
  <c r="E50" i="8"/>
  <c r="D50" i="8"/>
  <c r="C50" i="8"/>
  <c r="B50" i="8"/>
  <c r="Y49" i="8"/>
  <c r="X49" i="8"/>
  <c r="W49" i="8"/>
  <c r="V49" i="8"/>
  <c r="U49" i="8"/>
  <c r="T49" i="8"/>
  <c r="S49" i="8"/>
  <c r="R49" i="8"/>
  <c r="Q49" i="8"/>
  <c r="P49" i="8"/>
  <c r="O49" i="8"/>
  <c r="N49" i="8"/>
  <c r="M49" i="8"/>
  <c r="L49" i="8"/>
  <c r="K49" i="8"/>
  <c r="J49" i="8"/>
  <c r="I49" i="8"/>
  <c r="H49" i="8"/>
  <c r="G49" i="8"/>
  <c r="F49" i="8"/>
  <c r="E49" i="8"/>
  <c r="D49" i="8"/>
  <c r="C49" i="8"/>
  <c r="B49" i="8"/>
  <c r="Y48" i="8"/>
  <c r="X48" i="8"/>
  <c r="W48" i="8"/>
  <c r="V48" i="8"/>
  <c r="U48" i="8"/>
  <c r="T48" i="8"/>
  <c r="S48" i="8"/>
  <c r="R48" i="8"/>
  <c r="Q48" i="8"/>
  <c r="P48" i="8"/>
  <c r="O48" i="8"/>
  <c r="N48" i="8"/>
  <c r="M48" i="8"/>
  <c r="L48" i="8"/>
  <c r="K48" i="8"/>
  <c r="J48" i="8"/>
  <c r="I48" i="8"/>
  <c r="H48" i="8"/>
  <c r="G48" i="8"/>
  <c r="F48" i="8"/>
  <c r="E48" i="8"/>
  <c r="D48" i="8"/>
  <c r="C48" i="8"/>
  <c r="B48" i="8"/>
  <c r="Y47" i="8"/>
  <c r="X47" i="8"/>
  <c r="W47" i="8"/>
  <c r="V47" i="8"/>
  <c r="U47" i="8"/>
  <c r="T47" i="8"/>
  <c r="S47" i="8"/>
  <c r="R47" i="8"/>
  <c r="Q47" i="8"/>
  <c r="P47" i="8"/>
  <c r="O47" i="8"/>
  <c r="N47" i="8"/>
  <c r="M47" i="8"/>
  <c r="L47" i="8"/>
  <c r="K47" i="8"/>
  <c r="J47" i="8"/>
  <c r="I47" i="8"/>
  <c r="H47" i="8"/>
  <c r="G47" i="8"/>
  <c r="F47" i="8"/>
  <c r="E47" i="8"/>
  <c r="D47" i="8"/>
  <c r="C47" i="8"/>
  <c r="B47" i="8"/>
  <c r="Y46" i="8"/>
  <c r="X46" i="8"/>
  <c r="W46" i="8"/>
  <c r="V46" i="8"/>
  <c r="U46" i="8"/>
  <c r="T46" i="8"/>
  <c r="S46" i="8"/>
  <c r="R46" i="8"/>
  <c r="Q46" i="8"/>
  <c r="P46" i="8"/>
  <c r="O46" i="8"/>
  <c r="N46" i="8"/>
  <c r="M46" i="8"/>
  <c r="L46" i="8"/>
  <c r="K46" i="8"/>
  <c r="J46" i="8"/>
  <c r="I46" i="8"/>
  <c r="H46" i="8"/>
  <c r="G46" i="8"/>
  <c r="F46" i="8"/>
  <c r="E46" i="8"/>
  <c r="D46" i="8"/>
  <c r="C46" i="8"/>
  <c r="B46" i="8"/>
  <c r="Y45" i="8"/>
  <c r="X45" i="8"/>
  <c r="W45" i="8"/>
  <c r="V45" i="8"/>
  <c r="U45" i="8"/>
  <c r="T45" i="8"/>
  <c r="S45" i="8"/>
  <c r="R45" i="8"/>
  <c r="Q45" i="8"/>
  <c r="P45" i="8"/>
  <c r="O45" i="8"/>
  <c r="N45" i="8"/>
  <c r="M45" i="8"/>
  <c r="L45" i="8"/>
  <c r="K45" i="8"/>
  <c r="J45" i="8"/>
  <c r="I45" i="8"/>
  <c r="H45" i="8"/>
  <c r="G45" i="8"/>
  <c r="F45" i="8"/>
  <c r="E45" i="8"/>
  <c r="D45" i="8"/>
  <c r="C45" i="8"/>
  <c r="B45" i="8"/>
  <c r="Y44" i="8"/>
  <c r="X44" i="8"/>
  <c r="W44" i="8"/>
  <c r="V44" i="8"/>
  <c r="U44" i="8"/>
  <c r="T44" i="8"/>
  <c r="S44" i="8"/>
  <c r="R44" i="8"/>
  <c r="Q44" i="8"/>
  <c r="P44" i="8"/>
  <c r="O44" i="8"/>
  <c r="N44" i="8"/>
  <c r="M44" i="8"/>
  <c r="L44" i="8"/>
  <c r="K44" i="8"/>
  <c r="J44" i="8"/>
  <c r="I44" i="8"/>
  <c r="H44" i="8"/>
  <c r="G44" i="8"/>
  <c r="F44" i="8"/>
  <c r="E44" i="8"/>
  <c r="D44" i="8"/>
  <c r="C44" i="8"/>
  <c r="B44" i="8"/>
  <c r="Y43" i="8"/>
  <c r="X43" i="8"/>
  <c r="W43" i="8"/>
  <c r="V43" i="8"/>
  <c r="U43" i="8"/>
  <c r="T43" i="8"/>
  <c r="S43" i="8"/>
  <c r="R43" i="8"/>
  <c r="Q43" i="8"/>
  <c r="P43" i="8"/>
  <c r="O43" i="8"/>
  <c r="N43" i="8"/>
  <c r="M43" i="8"/>
  <c r="L43" i="8"/>
  <c r="K43" i="8"/>
  <c r="J43" i="8"/>
  <c r="I43" i="8"/>
  <c r="H43" i="8"/>
  <c r="G43" i="8"/>
  <c r="F43" i="8"/>
  <c r="E43" i="8"/>
  <c r="D43" i="8"/>
  <c r="C43" i="8"/>
  <c r="B43" i="8"/>
  <c r="Y42" i="8"/>
  <c r="X42" i="8"/>
  <c r="W42" i="8"/>
  <c r="V42" i="8"/>
  <c r="U42" i="8"/>
  <c r="T42" i="8"/>
  <c r="S42" i="8"/>
  <c r="R42" i="8"/>
  <c r="Q42" i="8"/>
  <c r="P42" i="8"/>
  <c r="O42" i="8"/>
  <c r="N42" i="8"/>
  <c r="M42" i="8"/>
  <c r="L42" i="8"/>
  <c r="K42" i="8"/>
  <c r="J42" i="8"/>
  <c r="I42" i="8"/>
  <c r="H42" i="8"/>
  <c r="G42" i="8"/>
  <c r="F42" i="8"/>
  <c r="E42" i="8"/>
  <c r="D42" i="8"/>
  <c r="C42" i="8"/>
  <c r="B42" i="8"/>
  <c r="Y41" i="8"/>
  <c r="X41" i="8"/>
  <c r="W41" i="8"/>
  <c r="V41" i="8"/>
  <c r="U41" i="8"/>
  <c r="T41" i="8"/>
  <c r="S41" i="8"/>
  <c r="R41" i="8"/>
  <c r="Q41" i="8"/>
  <c r="P41" i="8"/>
  <c r="O41" i="8"/>
  <c r="N41" i="8"/>
  <c r="M41" i="8"/>
  <c r="L41" i="8"/>
  <c r="K41" i="8"/>
  <c r="J41" i="8"/>
  <c r="I41" i="8"/>
  <c r="H41" i="8"/>
  <c r="G41" i="8"/>
  <c r="F41" i="8"/>
  <c r="E41" i="8"/>
  <c r="D41" i="8"/>
  <c r="C41" i="8"/>
  <c r="B41" i="8"/>
  <c r="A69" i="1"/>
  <c r="A101" i="1" s="1"/>
  <c r="A133" i="1" s="1"/>
  <c r="A165" i="1" s="1"/>
  <c r="A67" i="1"/>
  <c r="A99" i="1" s="1"/>
  <c r="A131" i="1" s="1"/>
  <c r="A163" i="1" s="1"/>
  <c r="A65" i="1"/>
  <c r="A97" i="1" s="1"/>
  <c r="A129" i="1" s="1"/>
  <c r="A161" i="1" s="1"/>
  <c r="A64" i="1"/>
  <c r="A96" i="1" s="1"/>
  <c r="A128" i="1" s="1"/>
  <c r="A160" i="1" s="1"/>
  <c r="A63" i="1"/>
  <c r="A95" i="1" s="1"/>
  <c r="A127" i="1" s="1"/>
  <c r="A159" i="1" s="1"/>
  <c r="A62" i="1"/>
  <c r="A94" i="1" s="1"/>
  <c r="A126" i="1" s="1"/>
  <c r="A158" i="1" s="1"/>
  <c r="A61" i="1"/>
  <c r="A93" i="1" s="1"/>
  <c r="A125" i="1" s="1"/>
  <c r="A157" i="1" s="1"/>
  <c r="A60" i="1"/>
  <c r="A92" i="1" s="1"/>
  <c r="A124" i="1" s="1"/>
  <c r="A156" i="1" s="1"/>
  <c r="A59" i="1"/>
  <c r="A91" i="1" s="1"/>
  <c r="A123" i="1" s="1"/>
  <c r="A155" i="1" s="1"/>
  <c r="A58" i="1"/>
  <c r="A90" i="1" s="1"/>
  <c r="A122" i="1" s="1"/>
  <c r="A154" i="1" s="1"/>
  <c r="A57" i="1"/>
  <c r="A89" i="1" s="1"/>
  <c r="A121" i="1" s="1"/>
  <c r="A153" i="1" s="1"/>
  <c r="A56" i="1"/>
  <c r="A88" i="1" s="1"/>
  <c r="A120" i="1" s="1"/>
  <c r="A152" i="1" s="1"/>
  <c r="A55" i="1"/>
  <c r="A87" i="1" s="1"/>
  <c r="A119" i="1" s="1"/>
  <c r="A151" i="1" s="1"/>
  <c r="A54" i="1"/>
  <c r="A86" i="1" s="1"/>
  <c r="A118" i="1" s="1"/>
  <c r="A150" i="1" s="1"/>
  <c r="A53" i="1"/>
  <c r="A85" i="1" s="1"/>
  <c r="A117" i="1" s="1"/>
  <c r="A149" i="1" s="1"/>
  <c r="A52" i="1"/>
  <c r="A84" i="1" s="1"/>
  <c r="A116" i="1" s="1"/>
  <c r="A148" i="1" s="1"/>
  <c r="A51" i="1"/>
  <c r="A83" i="1" s="1"/>
  <c r="A115" i="1" s="1"/>
  <c r="A147" i="1" s="1"/>
  <c r="A50" i="1"/>
  <c r="A82" i="1" s="1"/>
  <c r="A114" i="1" s="1"/>
  <c r="A146" i="1" s="1"/>
  <c r="A49" i="1"/>
  <c r="A81" i="1" s="1"/>
  <c r="A113" i="1" s="1"/>
  <c r="A145" i="1" s="1"/>
  <c r="A48" i="1"/>
  <c r="A80" i="1" s="1"/>
  <c r="A112" i="1" s="1"/>
  <c r="A144" i="1" s="1"/>
  <c r="A47" i="1"/>
  <c r="A79" i="1" s="1"/>
  <c r="A111" i="1" s="1"/>
  <c r="A143" i="1" s="1"/>
  <c r="A46" i="1"/>
  <c r="A78" i="1" s="1"/>
  <c r="A110" i="1" s="1"/>
  <c r="A142" i="1" s="1"/>
  <c r="A45" i="1"/>
  <c r="A77" i="1" s="1"/>
  <c r="A109" i="1" s="1"/>
  <c r="A141" i="1" s="1"/>
  <c r="A44" i="1"/>
  <c r="A76" i="1" s="1"/>
  <c r="A108" i="1" s="1"/>
  <c r="A140" i="1" s="1"/>
  <c r="A43" i="1"/>
  <c r="A75" i="1" s="1"/>
  <c r="A107" i="1" s="1"/>
  <c r="A139" i="1" s="1"/>
  <c r="A42" i="1"/>
  <c r="A74" i="1" s="1"/>
  <c r="A106" i="1" s="1"/>
  <c r="A138" i="1" s="1"/>
  <c r="A41" i="1"/>
  <c r="A73" i="1" s="1"/>
  <c r="A105" i="1" s="1"/>
  <c r="A137" i="1" s="1"/>
  <c r="A37" i="8"/>
  <c r="A36" i="8"/>
  <c r="A35" i="8"/>
  <c r="A34" i="8"/>
  <c r="A33" i="8"/>
  <c r="A32" i="8"/>
  <c r="A31" i="8"/>
  <c r="A30" i="8"/>
  <c r="A29" i="8"/>
  <c r="A28" i="8"/>
  <c r="A27" i="8"/>
  <c r="A26" i="8"/>
  <c r="A25" i="8"/>
  <c r="A24" i="8"/>
  <c r="A23" i="8"/>
  <c r="A22" i="8"/>
  <c r="A21" i="8"/>
  <c r="A20" i="8"/>
  <c r="A19" i="8"/>
  <c r="A18" i="8"/>
  <c r="A17" i="8"/>
  <c r="A16" i="8"/>
  <c r="A15" i="8"/>
  <c r="A14" i="8"/>
  <c r="A13" i="8"/>
  <c r="A12" i="8"/>
  <c r="A11" i="8"/>
  <c r="A10" i="8"/>
  <c r="A9" i="8"/>
  <c r="A41" i="8" l="1"/>
  <c r="A169" i="1"/>
  <c r="A73" i="8" s="1"/>
  <c r="A42" i="8"/>
  <c r="A170" i="1"/>
  <c r="A74" i="8" s="1"/>
  <c r="A43" i="8"/>
  <c r="A171" i="1"/>
  <c r="A75" i="8" s="1"/>
  <c r="A44" i="8"/>
  <c r="A172" i="1"/>
  <c r="A76" i="8" s="1"/>
  <c r="A45" i="8"/>
  <c r="A173" i="1"/>
  <c r="A77" i="8" s="1"/>
  <c r="A46" i="8"/>
  <c r="A174" i="1"/>
  <c r="A78" i="8" s="1"/>
  <c r="A47" i="8"/>
  <c r="A175" i="1"/>
  <c r="A79" i="8" s="1"/>
  <c r="A48" i="8"/>
  <c r="A176" i="1"/>
  <c r="A80" i="8" s="1"/>
  <c r="A49" i="8"/>
  <c r="A177" i="1"/>
  <c r="A81" i="8" s="1"/>
  <c r="A50" i="8"/>
  <c r="A178" i="1"/>
  <c r="A82" i="8" s="1"/>
  <c r="A51" i="8"/>
  <c r="A179" i="1"/>
  <c r="A83" i="8" s="1"/>
  <c r="A52" i="8"/>
  <c r="A180" i="1"/>
  <c r="A84" i="8" s="1"/>
  <c r="A53" i="8"/>
  <c r="A181" i="1"/>
  <c r="A85" i="8" s="1"/>
  <c r="A54" i="8"/>
  <c r="A182" i="1"/>
  <c r="A86" i="8" s="1"/>
  <c r="A55" i="8"/>
  <c r="A183" i="1"/>
  <c r="A87" i="8" s="1"/>
  <c r="A56" i="8"/>
  <c r="A184" i="1"/>
  <c r="A88" i="8" s="1"/>
  <c r="A57" i="8"/>
  <c r="A185" i="1"/>
  <c r="A89" i="8" s="1"/>
  <c r="A58" i="8"/>
  <c r="A186" i="1"/>
  <c r="A90" i="8" s="1"/>
  <c r="A59" i="8"/>
  <c r="A187" i="1"/>
  <c r="A91" i="8" s="1"/>
  <c r="A60" i="8"/>
  <c r="A188" i="1"/>
  <c r="A92" i="8" s="1"/>
  <c r="A61" i="8"/>
  <c r="A189" i="1"/>
  <c r="A93" i="8" s="1"/>
  <c r="A62" i="8"/>
  <c r="A190" i="1"/>
  <c r="A94" i="8" s="1"/>
  <c r="A63" i="8"/>
  <c r="A191" i="1"/>
  <c r="A95" i="8" s="1"/>
  <c r="A64" i="8"/>
  <c r="A192" i="1"/>
  <c r="A96" i="8" s="1"/>
  <c r="A65" i="8"/>
  <c r="A193" i="1"/>
  <c r="A97" i="8" s="1"/>
  <c r="A69" i="8"/>
  <c r="A197" i="1"/>
  <c r="A101" i="8" s="1"/>
  <c r="A67" i="8"/>
  <c r="A195" i="1"/>
  <c r="A99" i="8" s="1"/>
  <c r="A66" i="1"/>
  <c r="A98" i="1" s="1"/>
  <c r="A130" i="1" s="1"/>
  <c r="A162" i="1" s="1"/>
  <c r="A68" i="1"/>
  <c r="A100" i="1" s="1"/>
  <c r="A132" i="1" s="1"/>
  <c r="A164" i="1" s="1"/>
  <c r="A68" i="8" l="1"/>
  <c r="A196" i="1"/>
  <c r="A100" i="8" s="1"/>
  <c r="A66" i="8"/>
  <c r="A194" i="1"/>
  <c r="A98" i="8" s="1"/>
</calcChain>
</file>

<file path=xl/sharedStrings.xml><?xml version="1.0" encoding="utf-8"?>
<sst xmlns="http://schemas.openxmlformats.org/spreadsheetml/2006/main" count="11205" uniqueCount="796">
  <si>
    <t xml:space="preserve">ОАО "Екатеринбургэнергосбыт" </t>
  </si>
  <si>
    <t>Фактические предельные уровни нерегулируемых цен на электрическую энергию (мощность), поставляемую покупателям 
(потребителям) ОАО "Екатеринбургэнергосбыт" по договорам энергоснабжения в феврале 2012 года</t>
  </si>
  <si>
    <r>
      <rPr>
        <b/>
        <sz val="14"/>
        <rFont val="Times New Roman"/>
        <family val="1"/>
        <charset val="204"/>
      </rPr>
      <t xml:space="preserve">Пятая ценовая категория </t>
    </r>
    <r>
      <rPr>
        <b/>
        <sz val="12"/>
        <rFont val="Times New Roman"/>
        <family val="1"/>
        <charset val="204"/>
      </rPr>
      <t xml:space="preserve">
</t>
    </r>
    <r>
      <rPr>
        <sz val="12"/>
        <rFont val="Times New Roman"/>
        <family val="1"/>
        <charset val="204"/>
      </rPr>
      <t>(для объемов покупки электрической энергии (мощности), в отношении которых в расчетном периоде осуществляется почасовое планирование и учет, и стоимость услуг по передаче определяется по цене услуг в одноставочном исчислении)</t>
    </r>
  </si>
  <si>
    <r>
      <t xml:space="preserve">1. Ставка за электрическую энергию предельного уровня нерегулируемой цены в диапазоне числа часов использования мощности </t>
    </r>
    <r>
      <rPr>
        <b/>
        <sz val="14"/>
        <rFont val="Times New Roman"/>
        <family val="1"/>
        <charset val="204"/>
      </rPr>
      <t>от 7001 часов и выше</t>
    </r>
  </si>
  <si>
    <t>Дата</t>
  </si>
  <si>
    <r>
      <t xml:space="preserve">Ставка, применяемая к фактическому почасовому объему покупки электрической энергии, отпущенному на </t>
    </r>
    <r>
      <rPr>
        <b/>
        <sz val="12"/>
        <rFont val="Times New Roman"/>
        <family val="1"/>
        <charset val="204"/>
      </rPr>
      <t>высоком уровне напряжения</t>
    </r>
    <r>
      <rPr>
        <sz val="12"/>
        <rFont val="Times New Roman"/>
        <family val="1"/>
        <charset val="204"/>
      </rPr>
      <t>, рублей/МВт-ч без НДС</t>
    </r>
  </si>
  <si>
    <t>0:00-1:00</t>
  </si>
  <si>
    <t>1:00-2:00</t>
  </si>
  <si>
    <t>2:00-3:00</t>
  </si>
  <si>
    <t>3:00-4:00</t>
  </si>
  <si>
    <t>4:00-5:00</t>
  </si>
  <si>
    <t>5:00-6:00</t>
  </si>
  <si>
    <t>6:00-7:00</t>
  </si>
  <si>
    <t>7:00-8:00</t>
  </si>
  <si>
    <t>8:00-9:00</t>
  </si>
  <si>
    <t>9:00-10:00</t>
  </si>
  <si>
    <t>10:00-11:00</t>
  </si>
  <si>
    <t>11:00-12:00</t>
  </si>
  <si>
    <t>12:00-13:00</t>
  </si>
  <si>
    <t>13:00-14:00</t>
  </si>
  <si>
    <t>14:00-15:00</t>
  </si>
  <si>
    <t>15:00-16:00</t>
  </si>
  <si>
    <t>16:00-17:00</t>
  </si>
  <si>
    <t>17:00-18:00</t>
  </si>
  <si>
    <t>18:00-19:00</t>
  </si>
  <si>
    <t>19:00-20:00</t>
  </si>
  <si>
    <t>20:00-21:00</t>
  </si>
  <si>
    <t>21:00-22:00</t>
  </si>
  <si>
    <t>22:00-23:00</t>
  </si>
  <si>
    <t>23:00-0:00</t>
  </si>
  <si>
    <r>
      <t xml:space="preserve">Ставка, применяемая к фактическому почасовому объему покупки электрической энергии, отпущенному на </t>
    </r>
    <r>
      <rPr>
        <b/>
        <sz val="12"/>
        <rFont val="Times New Roman"/>
        <family val="1"/>
        <charset val="204"/>
      </rPr>
      <t>среднем первом уровне напряжения</t>
    </r>
    <r>
      <rPr>
        <sz val="12"/>
        <rFont val="Times New Roman"/>
        <family val="1"/>
        <charset val="204"/>
      </rPr>
      <t>, рублей/МВт-ч без НДС</t>
    </r>
  </si>
  <si>
    <r>
      <t xml:space="preserve">Ставка, применяемая к фактическому почасовому объему покупки электрической энергии, отпущенному на </t>
    </r>
    <r>
      <rPr>
        <b/>
        <sz val="12"/>
        <rFont val="Times New Roman"/>
        <family val="1"/>
        <charset val="204"/>
      </rPr>
      <t>среднем втором уровне напряжения</t>
    </r>
    <r>
      <rPr>
        <sz val="12"/>
        <rFont val="Times New Roman"/>
        <family val="1"/>
        <charset val="204"/>
      </rPr>
      <t>, рублей/МВт-ч без НДС</t>
    </r>
  </si>
  <si>
    <r>
      <t xml:space="preserve">Ставка, применяемая к фактическому почасовому объему покупки электрической энергии, отпущенному на </t>
    </r>
    <r>
      <rPr>
        <b/>
        <sz val="12"/>
        <rFont val="Times New Roman"/>
        <family val="1"/>
        <charset val="204"/>
      </rPr>
      <t>низком уровне напряжения</t>
    </r>
    <r>
      <rPr>
        <sz val="12"/>
        <rFont val="Times New Roman"/>
        <family val="1"/>
        <charset val="204"/>
      </rPr>
      <t>, рублей/МВт-ч без НДС</t>
    </r>
  </si>
  <si>
    <t>Ставка, применяемая к величине превышения фактического почасового объема покупки электрической энергии над соответствующим плановым почасовым объемом (рублей/МВт-ч без НДС)</t>
  </si>
  <si>
    <t>Ставка, применяемая к величине превышения планового почасового объема покупки электрической энергии над соответствующим фактическим почасовым объемом (рублей/МВт-ч без НДС)</t>
  </si>
  <si>
    <t>Ставки для учета разницы предварительных требований и обязательств по результатам конкурентного отбора</t>
  </si>
  <si>
    <t>Величина ставки
(рублей/МВт-ч без НДС)</t>
  </si>
  <si>
    <t>Ставка, применяемая к сумме плановых почасовых объемов покупки электрической энергии в целом за расчетный период</t>
  </si>
  <si>
    <t>Ставка, применяемая к сумме абсолютных значений разностей фактических и плановых почасовых объемов покупки электрической энергии в целом за расчетный период</t>
  </si>
  <si>
    <t xml:space="preserve">2. Ставка за мощность предельного уровня нерегулируемой цены – </t>
  </si>
  <si>
    <t>рублей/МВт в месяц без НДС</t>
  </si>
  <si>
    <r>
      <t xml:space="preserve">1. Ставка за электрическую энергию предельного уровня нерегулируемой цены в диапазоне числа часов использования мощности </t>
    </r>
    <r>
      <rPr>
        <b/>
        <sz val="14"/>
        <rFont val="Times New Roman"/>
        <family val="1"/>
        <charset val="204"/>
      </rPr>
      <t xml:space="preserve">от 6501 до 7000 часов </t>
    </r>
  </si>
  <si>
    <r>
      <t xml:space="preserve">1. Ставка за электрическую энергию предельного уровня нерегулируемой цены в диапазоне числа часов использования мощности </t>
    </r>
    <r>
      <rPr>
        <b/>
        <sz val="14"/>
        <rFont val="Times New Roman"/>
        <family val="1"/>
        <charset val="204"/>
      </rPr>
      <t xml:space="preserve">от 6001 до 6500 часов </t>
    </r>
  </si>
  <si>
    <r>
      <t xml:space="preserve">1. Ставка за электрическую энергию предельного уровня нерегулируемой цены в диапазоне числа часов использования мощности </t>
    </r>
    <r>
      <rPr>
        <b/>
        <sz val="14"/>
        <rFont val="Times New Roman"/>
        <family val="1"/>
        <charset val="204"/>
      </rPr>
      <t xml:space="preserve">от 5501 до 6000 часов </t>
    </r>
  </si>
  <si>
    <r>
      <t xml:space="preserve">1. Ставка за электрическую энергию предельного уровня нерегулируемой цены в диапазоне числа часов использования мощности </t>
    </r>
    <r>
      <rPr>
        <b/>
        <sz val="14"/>
        <rFont val="Times New Roman"/>
        <family val="1"/>
        <charset val="204"/>
      </rPr>
      <t xml:space="preserve">от 5001 до 5500 часов </t>
    </r>
  </si>
  <si>
    <r>
      <t xml:space="preserve">1. Ставка за электрическую энергию предельного уровня нерегулируемой цены в диапазоне числа часов использования мощности </t>
    </r>
    <r>
      <rPr>
        <b/>
        <sz val="14"/>
        <rFont val="Times New Roman"/>
        <family val="1"/>
        <charset val="204"/>
      </rPr>
      <t xml:space="preserve">от 4501 до 5000 часов </t>
    </r>
  </si>
  <si>
    <r>
      <t xml:space="preserve">1. Ставка за электрическую энергию предельного уровня нерегулируемой цены в диапазоне числа часов использования мощности </t>
    </r>
    <r>
      <rPr>
        <b/>
        <sz val="14"/>
        <rFont val="Times New Roman"/>
        <family val="1"/>
        <charset val="204"/>
      </rPr>
      <t xml:space="preserve">менее 4500 часов </t>
    </r>
  </si>
  <si>
    <t>Фактические предельные уровни нерегулируемых цен на электрическую энергию (мощность), поставляемую покупателям 
(потребителям) ОАО "Екатеринбургэнергосбыт" по договорам купли-продажи в феврале 2012 года</t>
  </si>
  <si>
    <r>
      <rPr>
        <b/>
        <sz val="14"/>
        <rFont val="Times New Roman"/>
        <family val="1"/>
        <charset val="204"/>
      </rPr>
      <t xml:space="preserve">Пятая ценовая категория </t>
    </r>
    <r>
      <rPr>
        <b/>
        <sz val="12"/>
        <rFont val="Times New Roman"/>
        <family val="1"/>
        <charset val="204"/>
      </rPr>
      <t xml:space="preserve">
</t>
    </r>
    <r>
      <rPr>
        <sz val="12"/>
        <rFont val="Times New Roman"/>
        <family val="1"/>
        <charset val="204"/>
      </rPr>
      <t>(для объемов покупки электрической энергии (мощности), в отношении которых в расчетном периоде осуществляется почасовое планирование и учет)</t>
    </r>
  </si>
  <si>
    <t>1. Ставка за электрическую энергию предельного уровня нерегулируемой цены</t>
  </si>
  <si>
    <r>
      <t>Ставка, применяемая к фактическому почасовому объему покупки электрической энергии</t>
    </r>
    <r>
      <rPr>
        <sz val="12"/>
        <rFont val="Times New Roman"/>
        <family val="1"/>
        <charset val="204"/>
      </rPr>
      <t>, рублей/МВт-ч без НДС</t>
    </r>
  </si>
  <si>
    <t>01.02.2012</t>
  </si>
  <si>
    <t>02.02.2012</t>
  </si>
  <si>
    <t>03.02.2012</t>
  </si>
  <si>
    <t>04.02.2012</t>
  </si>
  <si>
    <t>05.02.2012</t>
  </si>
  <si>
    <t>06.02.2012</t>
  </si>
  <si>
    <t>07.02.2012</t>
  </si>
  <si>
    <t>08.02.2012</t>
  </si>
  <si>
    <t>09.02.2012</t>
  </si>
  <si>
    <t>10.02.2012</t>
  </si>
  <si>
    <t>11.02.2012</t>
  </si>
  <si>
    <t>12.02.2012</t>
  </si>
  <si>
    <t>13.02.2012</t>
  </si>
  <si>
    <t>14.02.2012</t>
  </si>
  <si>
    <t>15.02.2012</t>
  </si>
  <si>
    <t>16.02.2012</t>
  </si>
  <si>
    <t>17.02.2012</t>
  </si>
  <si>
    <t>18.02.2012</t>
  </si>
  <si>
    <t>19.02.2012</t>
  </si>
  <si>
    <t>20.02.2012</t>
  </si>
  <si>
    <t>21.02.2012</t>
  </si>
  <si>
    <t>22.02.2012</t>
  </si>
  <si>
    <t>23.02.2012</t>
  </si>
  <si>
    <t>24.02.2012</t>
  </si>
  <si>
    <t>25.02.2012</t>
  </si>
  <si>
    <t>26.02.2012</t>
  </si>
  <si>
    <t>27.02.2012</t>
  </si>
  <si>
    <t>28.02.2012</t>
  </si>
  <si>
    <t>29.02.2012</t>
  </si>
  <si>
    <t>0</t>
  </si>
  <si>
    <t>70,51</t>
  </si>
  <si>
    <t>2,6</t>
  </si>
  <si>
    <t>84,4</t>
  </si>
  <si>
    <t>118,48</t>
  </si>
  <si>
    <t>70,19</t>
  </si>
  <si>
    <t>123,96</t>
  </si>
  <si>
    <t>109,93</t>
  </si>
  <si>
    <t>72,9</t>
  </si>
  <si>
    <t>53,54</t>
  </si>
  <si>
    <t>37,46</t>
  </si>
  <si>
    <t>62,5</t>
  </si>
  <si>
    <t>50,48</t>
  </si>
  <si>
    <t>65,55</t>
  </si>
  <si>
    <t>155,19</t>
  </si>
  <si>
    <t>49,39</t>
  </si>
  <si>
    <t>172,77</t>
  </si>
  <si>
    <t>143,65</t>
  </si>
  <si>
    <t>163,34</t>
  </si>
  <si>
    <t>26,65</t>
  </si>
  <si>
    <t>173,36</t>
  </si>
  <si>
    <t>132,72</t>
  </si>
  <si>
    <t>178,26</t>
  </si>
  <si>
    <t>60,63</t>
  </si>
  <si>
    <t>41,51</t>
  </si>
  <si>
    <t>114,27</t>
  </si>
  <si>
    <t>39,34</t>
  </si>
  <si>
    <t>117,95</t>
  </si>
  <si>
    <t>57,31</t>
  </si>
  <si>
    <t>80,23</t>
  </si>
  <si>
    <t>97,73</t>
  </si>
  <si>
    <t>24,03</t>
  </si>
  <si>
    <t>38,97</t>
  </si>
  <si>
    <t>88,47</t>
  </si>
  <si>
    <t>155,07</t>
  </si>
  <si>
    <t>139,49</t>
  </si>
  <si>
    <t>92,45</t>
  </si>
  <si>
    <t>104,8</t>
  </si>
  <si>
    <t>62,03</t>
  </si>
  <si>
    <t>55,5</t>
  </si>
  <si>
    <t>66,59</t>
  </si>
  <si>
    <t>12,48</t>
  </si>
  <si>
    <t>54,16</t>
  </si>
  <si>
    <t>115,68</t>
  </si>
  <si>
    <t>38,44</t>
  </si>
  <si>
    <t>94,81</t>
  </si>
  <si>
    <t>91,8</t>
  </si>
  <si>
    <t>112,62</t>
  </si>
  <si>
    <t>50,76</t>
  </si>
  <si>
    <t>116,34</t>
  </si>
  <si>
    <t>140,04</t>
  </si>
  <si>
    <t>145,28</t>
  </si>
  <si>
    <t>60,2</t>
  </si>
  <si>
    <t>43,54</t>
  </si>
  <si>
    <t>108,52</t>
  </si>
  <si>
    <t>26,94</t>
  </si>
  <si>
    <t>90,2</t>
  </si>
  <si>
    <t>51,21</t>
  </si>
  <si>
    <t>74,93</t>
  </si>
  <si>
    <t>57,96</t>
  </si>
  <si>
    <t>13,35</t>
  </si>
  <si>
    <t>3,48</t>
  </si>
  <si>
    <t>0,26</t>
  </si>
  <si>
    <t>17,27</t>
  </si>
  <si>
    <t>5,41</t>
  </si>
  <si>
    <t>0,01</t>
  </si>
  <si>
    <t>68,42</t>
  </si>
  <si>
    <t>52,43</t>
  </si>
  <si>
    <t>67</t>
  </si>
  <si>
    <t>30,45</t>
  </si>
  <si>
    <t>40,71</t>
  </si>
  <si>
    <t>57,33</t>
  </si>
  <si>
    <t>41,05</t>
  </si>
  <si>
    <t>54,55</t>
  </si>
  <si>
    <t>107,68</t>
  </si>
  <si>
    <t>54,53</t>
  </si>
  <si>
    <t>654,52</t>
  </si>
  <si>
    <t>87,37</t>
  </si>
  <si>
    <t>77,74</t>
  </si>
  <si>
    <t>79,11</t>
  </si>
  <si>
    <t>123,36</t>
  </si>
  <si>
    <t>74,56</t>
  </si>
  <si>
    <t>71,94</t>
  </si>
  <si>
    <t>58,68</t>
  </si>
  <si>
    <t>50,03</t>
  </si>
  <si>
    <t>58,2</t>
  </si>
  <si>
    <t>95,31</t>
  </si>
  <si>
    <t>54,46</t>
  </si>
  <si>
    <t>48,62</t>
  </si>
  <si>
    <t>33,45</t>
  </si>
  <si>
    <t>47,51</t>
  </si>
  <si>
    <t>2,13</t>
  </si>
  <si>
    <t>0,62</t>
  </si>
  <si>
    <t>11,53</t>
  </si>
  <si>
    <t>29,61</t>
  </si>
  <si>
    <t>29,01</t>
  </si>
  <si>
    <t>44,6</t>
  </si>
  <si>
    <t>13,86</t>
  </si>
  <si>
    <t>68,7</t>
  </si>
  <si>
    <t>38,92</t>
  </si>
  <si>
    <t>61,5</t>
  </si>
  <si>
    <t>61,2</t>
  </si>
  <si>
    <t>47,59</t>
  </si>
  <si>
    <t>54,06</t>
  </si>
  <si>
    <t>463,71</t>
  </si>
  <si>
    <t>47,77</t>
  </si>
  <si>
    <t>640,4</t>
  </si>
  <si>
    <t>191,56</t>
  </si>
  <si>
    <t>114,57</t>
  </si>
  <si>
    <t>78,31</t>
  </si>
  <si>
    <t>97,11</t>
  </si>
  <si>
    <t>70,05</t>
  </si>
  <si>
    <t>69,43</t>
  </si>
  <si>
    <t>57,58</t>
  </si>
  <si>
    <t>282,58</t>
  </si>
  <si>
    <t>49,26</t>
  </si>
  <si>
    <t>72,31</t>
  </si>
  <si>
    <t>50,7</t>
  </si>
  <si>
    <t>492,4</t>
  </si>
  <si>
    <t>13,39</t>
  </si>
  <si>
    <t>78,83</t>
  </si>
  <si>
    <t>4,76</t>
  </si>
  <si>
    <t>2,44</t>
  </si>
  <si>
    <t>30,19</t>
  </si>
  <si>
    <t>10,83</t>
  </si>
  <si>
    <t>29,2</t>
  </si>
  <si>
    <t>34,29</t>
  </si>
  <si>
    <t>283,77</t>
  </si>
  <si>
    <t>30,88</t>
  </si>
  <si>
    <t>53,41</t>
  </si>
  <si>
    <t>55,68</t>
  </si>
  <si>
    <t>43,97</t>
  </si>
  <si>
    <t>58,75</t>
  </si>
  <si>
    <t>449,45</t>
  </si>
  <si>
    <t>54,58</t>
  </si>
  <si>
    <t>639,31</t>
  </si>
  <si>
    <t>190,7</t>
  </si>
  <si>
    <t>123,58</t>
  </si>
  <si>
    <t>33,16</t>
  </si>
  <si>
    <t>94,08</t>
  </si>
  <si>
    <t>74,65</t>
  </si>
  <si>
    <t>62,6</t>
  </si>
  <si>
    <t>264,66</t>
  </si>
  <si>
    <t>266,98</t>
  </si>
  <si>
    <t>57,17</t>
  </si>
  <si>
    <t>72,77</t>
  </si>
  <si>
    <t>424,61</t>
  </si>
  <si>
    <t>354,22</t>
  </si>
  <si>
    <t>19,86</t>
  </si>
  <si>
    <t>27,53</t>
  </si>
  <si>
    <t>11,17</t>
  </si>
  <si>
    <t>10,76</t>
  </si>
  <si>
    <t>21,1</t>
  </si>
  <si>
    <t>26,08</t>
  </si>
  <si>
    <t>16,4</t>
  </si>
  <si>
    <t>39,44</t>
  </si>
  <si>
    <t>4,63</t>
  </si>
  <si>
    <t>20,4</t>
  </si>
  <si>
    <t>49,84</t>
  </si>
  <si>
    <t>69,95</t>
  </si>
  <si>
    <t>25,54</t>
  </si>
  <si>
    <t>71,55</t>
  </si>
  <si>
    <t>153,28</t>
  </si>
  <si>
    <t>93,68</t>
  </si>
  <si>
    <t>54,92</t>
  </si>
  <si>
    <t>107,08</t>
  </si>
  <si>
    <t>53,07</t>
  </si>
  <si>
    <t>111,69</t>
  </si>
  <si>
    <t>59,91</t>
  </si>
  <si>
    <t>37,85</t>
  </si>
  <si>
    <t>78,58</t>
  </si>
  <si>
    <t>645,55</t>
  </si>
  <si>
    <t>56,83</t>
  </si>
  <si>
    <t>241,82</t>
  </si>
  <si>
    <t>229,15</t>
  </si>
  <si>
    <t>20,63</t>
  </si>
  <si>
    <t>54,86</t>
  </si>
  <si>
    <t>60,59</t>
  </si>
  <si>
    <t>79,74</t>
  </si>
  <si>
    <t>42,35</t>
  </si>
  <si>
    <t>72,17</t>
  </si>
  <si>
    <t>14,8</t>
  </si>
  <si>
    <t>11,44</t>
  </si>
  <si>
    <t>12,7</t>
  </si>
  <si>
    <t>25,08</t>
  </si>
  <si>
    <t>14,58</t>
  </si>
  <si>
    <t>87,23</t>
  </si>
  <si>
    <t>3,43</t>
  </si>
  <si>
    <t>0,06</t>
  </si>
  <si>
    <t>17,26</t>
  </si>
  <si>
    <t>22,77</t>
  </si>
  <si>
    <t>40,72</t>
  </si>
  <si>
    <t>16,95</t>
  </si>
  <si>
    <t>67,67</t>
  </si>
  <si>
    <t>64,99</t>
  </si>
  <si>
    <t>13,42</t>
  </si>
  <si>
    <t>61,62</t>
  </si>
  <si>
    <t>77,99</t>
  </si>
  <si>
    <t>9,17</t>
  </si>
  <si>
    <t>71,29</t>
  </si>
  <si>
    <t>63,57</t>
  </si>
  <si>
    <t>61,11</t>
  </si>
  <si>
    <t>47,27</t>
  </si>
  <si>
    <t>128,19</t>
  </si>
  <si>
    <t>0,05</t>
  </si>
  <si>
    <t>1,25</t>
  </si>
  <si>
    <t>10,49</t>
  </si>
  <si>
    <t>2,08</t>
  </si>
  <si>
    <t>0,49</t>
  </si>
  <si>
    <t>57,9</t>
  </si>
  <si>
    <t>83,87</t>
  </si>
  <si>
    <t>44,79</t>
  </si>
  <si>
    <t>67,75</t>
  </si>
  <si>
    <t>21,43</t>
  </si>
  <si>
    <t>73,73</t>
  </si>
  <si>
    <t>19,8</t>
  </si>
  <si>
    <t>131,03</t>
  </si>
  <si>
    <t>71,32</t>
  </si>
  <si>
    <t>37,33</t>
  </si>
  <si>
    <t>13,5</t>
  </si>
  <si>
    <t>8,6</t>
  </si>
  <si>
    <t>62,81</t>
  </si>
  <si>
    <t>129,01</t>
  </si>
  <si>
    <t>12,75</t>
  </si>
  <si>
    <t>107,46</t>
  </si>
  <si>
    <t>8,16</t>
  </si>
  <si>
    <t>8,14</t>
  </si>
  <si>
    <t>20,73</t>
  </si>
  <si>
    <t>46,74</t>
  </si>
  <si>
    <t>102,61</t>
  </si>
  <si>
    <t>10,56</t>
  </si>
  <si>
    <t>6,33</t>
  </si>
  <si>
    <t>80,53</t>
  </si>
  <si>
    <t>92,7</t>
  </si>
  <si>
    <t>54,21</t>
  </si>
  <si>
    <t>93,78</t>
  </si>
  <si>
    <t>90,52</t>
  </si>
  <si>
    <t>80,47</t>
  </si>
  <si>
    <t>48,98</t>
  </si>
  <si>
    <t>56,32</t>
  </si>
  <si>
    <t>71,84</t>
  </si>
  <si>
    <t>26,54</t>
  </si>
  <si>
    <t>6,75</t>
  </si>
  <si>
    <t>43,86</t>
  </si>
  <si>
    <t>43,69</t>
  </si>
  <si>
    <t>33,48</t>
  </si>
  <si>
    <t>72,56</t>
  </si>
  <si>
    <t>94,66</t>
  </si>
  <si>
    <t>96,11</t>
  </si>
  <si>
    <t>111,03</t>
  </si>
  <si>
    <t>103,94</t>
  </si>
  <si>
    <t>73,15</t>
  </si>
  <si>
    <t>83,76</t>
  </si>
  <si>
    <t>35,19</t>
  </si>
  <si>
    <t>71,15</t>
  </si>
  <si>
    <t>37,59</t>
  </si>
  <si>
    <t>73,54</t>
  </si>
  <si>
    <t>33,41</t>
  </si>
  <si>
    <t>47,72</t>
  </si>
  <si>
    <t>48,48</t>
  </si>
  <si>
    <t>105,79</t>
  </si>
  <si>
    <t>39,08</t>
  </si>
  <si>
    <t>5,54</t>
  </si>
  <si>
    <t>44,7</t>
  </si>
  <si>
    <t>77,64</t>
  </si>
  <si>
    <t>72,52</t>
  </si>
  <si>
    <t>63,69</t>
  </si>
  <si>
    <t>70,8</t>
  </si>
  <si>
    <t>52,44</t>
  </si>
  <si>
    <t>112,77</t>
  </si>
  <si>
    <t>70,61</t>
  </si>
  <si>
    <t>49,35</t>
  </si>
  <si>
    <t>32,43</t>
  </si>
  <si>
    <t>79,79</t>
  </si>
  <si>
    <t>19,1</t>
  </si>
  <si>
    <t>69,65</t>
  </si>
  <si>
    <t>53,98</t>
  </si>
  <si>
    <t>0,45</t>
  </si>
  <si>
    <t>1,46</t>
  </si>
  <si>
    <t>55</t>
  </si>
  <si>
    <t>43,35</t>
  </si>
  <si>
    <t>70,79</t>
  </si>
  <si>
    <t>128,12</t>
  </si>
  <si>
    <t>103,86</t>
  </si>
  <si>
    <t>51,19</t>
  </si>
  <si>
    <t>67,92</t>
  </si>
  <si>
    <t>3,91</t>
  </si>
  <si>
    <t>7,04</t>
  </si>
  <si>
    <t>10,96</t>
  </si>
  <si>
    <t>33,39</t>
  </si>
  <si>
    <t>59,07</t>
  </si>
  <si>
    <t>38,98</t>
  </si>
  <si>
    <t>1,42</t>
  </si>
  <si>
    <t>62,41</t>
  </si>
  <si>
    <t>51,85</t>
  </si>
  <si>
    <t>25,39</t>
  </si>
  <si>
    <t>36,34</t>
  </si>
  <si>
    <t>28,09</t>
  </si>
  <si>
    <t>12,19</t>
  </si>
  <si>
    <t>0,08</t>
  </si>
  <si>
    <t>22,56</t>
  </si>
  <si>
    <t>104,13</t>
  </si>
  <si>
    <t>46,9</t>
  </si>
  <si>
    <t>4,45</t>
  </si>
  <si>
    <t>43,52</t>
  </si>
  <si>
    <t>72,58</t>
  </si>
  <si>
    <t>59,01</t>
  </si>
  <si>
    <t>8,01</t>
  </si>
  <si>
    <t>0,15</t>
  </si>
  <si>
    <t>65,36</t>
  </si>
  <si>
    <t>51,17</t>
  </si>
  <si>
    <t>75,99</t>
  </si>
  <si>
    <t>8,98</t>
  </si>
  <si>
    <t>53,1</t>
  </si>
  <si>
    <t>12,52</t>
  </si>
  <si>
    <t>52,07</t>
  </si>
  <si>
    <t>5,2</t>
  </si>
  <si>
    <t>107,54</t>
  </si>
  <si>
    <t>29,4</t>
  </si>
  <si>
    <t>18,06</t>
  </si>
  <si>
    <t>11,33</t>
  </si>
  <si>
    <t>2,3</t>
  </si>
  <si>
    <t>1,62</t>
  </si>
  <si>
    <t>36,31</t>
  </si>
  <si>
    <t>41,7</t>
  </si>
  <si>
    <t>14,88</t>
  </si>
  <si>
    <t>56,43</t>
  </si>
  <si>
    <t>51,46</t>
  </si>
  <si>
    <t>52,71</t>
  </si>
  <si>
    <t>73,46</t>
  </si>
  <si>
    <t>81</t>
  </si>
  <si>
    <t>58,58</t>
  </si>
  <si>
    <t>90,01</t>
  </si>
  <si>
    <t>46,34</t>
  </si>
  <si>
    <t>149,15</t>
  </si>
  <si>
    <t>10,41</t>
  </si>
  <si>
    <t>17,63</t>
  </si>
  <si>
    <t>46,57</t>
  </si>
  <si>
    <t>25,02</t>
  </si>
  <si>
    <t>95,24</t>
  </si>
  <si>
    <t>33,01</t>
  </si>
  <si>
    <t>28,71</t>
  </si>
  <si>
    <t>91,45</t>
  </si>
  <si>
    <t>45,47</t>
  </si>
  <si>
    <t>8,07</t>
  </si>
  <si>
    <t>31,06</t>
  </si>
  <si>
    <t>38,2</t>
  </si>
  <si>
    <t>2,91</t>
  </si>
  <si>
    <t>0,42</t>
  </si>
  <si>
    <t>13,1</t>
  </si>
  <si>
    <t>53,55</t>
  </si>
  <si>
    <t>8,8</t>
  </si>
  <si>
    <t>0,03</t>
  </si>
  <si>
    <t>39,56</t>
  </si>
  <si>
    <t>10,85</t>
  </si>
  <si>
    <t>99,35</t>
  </si>
  <si>
    <t>56,55</t>
  </si>
  <si>
    <t>2,65</t>
  </si>
  <si>
    <t>0,4</t>
  </si>
  <si>
    <t>4,97</t>
  </si>
  <si>
    <t>0,12</t>
  </si>
  <si>
    <t>6,5</t>
  </si>
  <si>
    <t>109,4</t>
  </si>
  <si>
    <t>94,86</t>
  </si>
  <si>
    <t>63,13</t>
  </si>
  <si>
    <t>8,51</t>
  </si>
  <si>
    <t>0,9</t>
  </si>
  <si>
    <t>9,56</t>
  </si>
  <si>
    <t>33,02</t>
  </si>
  <si>
    <t>37,22</t>
  </si>
  <si>
    <t>1,57</t>
  </si>
  <si>
    <t>1,49</t>
  </si>
  <si>
    <t>8,76</t>
  </si>
  <si>
    <t>0,22</t>
  </si>
  <si>
    <t>27,12</t>
  </si>
  <si>
    <t>24,58</t>
  </si>
  <si>
    <t>73,91</t>
  </si>
  <si>
    <t>24,25</t>
  </si>
  <si>
    <t>2,19</t>
  </si>
  <si>
    <t>42,83</t>
  </si>
  <si>
    <t>89,35</t>
  </si>
  <si>
    <t>11,02</t>
  </si>
  <si>
    <t>7,54</t>
  </si>
  <si>
    <t>5,81</t>
  </si>
  <si>
    <t>17,41</t>
  </si>
  <si>
    <t>53,63</t>
  </si>
  <si>
    <t>25,48</t>
  </si>
  <si>
    <t>16,64</t>
  </si>
  <si>
    <t>4,18</t>
  </si>
  <si>
    <t>69,4</t>
  </si>
  <si>
    <t>6,78</t>
  </si>
  <si>
    <t>75,64</t>
  </si>
  <si>
    <t>33,97</t>
  </si>
  <si>
    <t>9,8</t>
  </si>
  <si>
    <t>14,89</t>
  </si>
  <si>
    <t>32,66</t>
  </si>
  <si>
    <t>9,07</t>
  </si>
  <si>
    <t>52,94</t>
  </si>
  <si>
    <t>16,56</t>
  </si>
  <si>
    <t>37,23</t>
  </si>
  <si>
    <t>8,44</t>
  </si>
  <si>
    <t>12,12</t>
  </si>
  <si>
    <t>58,37</t>
  </si>
  <si>
    <t>8,36</t>
  </si>
  <si>
    <t>9,55</t>
  </si>
  <si>
    <t>35,25</t>
  </si>
  <si>
    <t>70,09</t>
  </si>
  <si>
    <t>2,39</t>
  </si>
  <si>
    <t>1,14</t>
  </si>
  <si>
    <t>93,42</t>
  </si>
  <si>
    <t>12,15</t>
  </si>
  <si>
    <t>61,05</t>
  </si>
  <si>
    <t>11,94</t>
  </si>
  <si>
    <t>13,22</t>
  </si>
  <si>
    <t>44,55</t>
  </si>
  <si>
    <t>74,62</t>
  </si>
  <si>
    <t>0,64</t>
  </si>
  <si>
    <t>93,35</t>
  </si>
  <si>
    <t>28,98</t>
  </si>
  <si>
    <t>45,07</t>
  </si>
  <si>
    <t>4,25</t>
  </si>
  <si>
    <t>0,1</t>
  </si>
  <si>
    <t>49,53</t>
  </si>
  <si>
    <t>1</t>
  </si>
  <si>
    <t>0,11</t>
  </si>
  <si>
    <t>62,13</t>
  </si>
  <si>
    <t>33,15</t>
  </si>
  <si>
    <t>18,79</t>
  </si>
  <si>
    <t>27,76</t>
  </si>
  <si>
    <t>36,56</t>
  </si>
  <si>
    <t>60,83</t>
  </si>
  <si>
    <t>15,71</t>
  </si>
  <si>
    <t>33,51</t>
  </si>
  <si>
    <t>39,75</t>
  </si>
  <si>
    <t>72,29</t>
  </si>
  <si>
    <t>8,71</t>
  </si>
  <si>
    <t>75,94</t>
  </si>
  <si>
    <t>93,18</t>
  </si>
  <si>
    <t>6,68</t>
  </si>
  <si>
    <t>42,69</t>
  </si>
  <si>
    <t>22,54</t>
  </si>
  <si>
    <t>18,24</t>
  </si>
  <si>
    <t>77,33</t>
  </si>
  <si>
    <t>91,25</t>
  </si>
  <si>
    <t>78,33</t>
  </si>
  <si>
    <t>73,26</t>
  </si>
  <si>
    <t>38,87</t>
  </si>
  <si>
    <t>40,13</t>
  </si>
  <si>
    <t>1,59</t>
  </si>
  <si>
    <t>0,39</t>
  </si>
  <si>
    <t>37,24</t>
  </si>
  <si>
    <t>2,32</t>
  </si>
  <si>
    <t>2,24</t>
  </si>
  <si>
    <t>75,58</t>
  </si>
  <si>
    <t>73,49</t>
  </si>
  <si>
    <t>33,95</t>
  </si>
  <si>
    <t>18,3</t>
  </si>
  <si>
    <t>37,79</t>
  </si>
  <si>
    <t>39,07</t>
  </si>
  <si>
    <t>10,94</t>
  </si>
  <si>
    <t>39,57</t>
  </si>
  <si>
    <t>32,56</t>
  </si>
  <si>
    <t>90,25</t>
  </si>
  <si>
    <t>8,74</t>
  </si>
  <si>
    <t>103,63</t>
  </si>
  <si>
    <t>144,03</t>
  </si>
  <si>
    <t>22,25</t>
  </si>
  <si>
    <t>106,03</t>
  </si>
  <si>
    <t>80,48</t>
  </si>
  <si>
    <t>26,22</t>
  </si>
  <si>
    <t>93,73</t>
  </si>
  <si>
    <t>139,32</t>
  </si>
  <si>
    <t>128,43</t>
  </si>
  <si>
    <t>50,6</t>
  </si>
  <si>
    <t>72,67</t>
  </si>
  <si>
    <t>2,93</t>
  </si>
  <si>
    <t>60,34</t>
  </si>
  <si>
    <t>14,53</t>
  </si>
  <si>
    <t>0,53</t>
  </si>
  <si>
    <t>4,08</t>
  </si>
  <si>
    <t>81,58</t>
  </si>
  <si>
    <t>93,49</t>
  </si>
  <si>
    <t>43,79</t>
  </si>
  <si>
    <t>29,72</t>
  </si>
  <si>
    <t>3,53</t>
  </si>
  <si>
    <t>0,58</t>
  </si>
  <si>
    <t>38,8</t>
  </si>
  <si>
    <t>84,78</t>
  </si>
  <si>
    <t>7,94</t>
  </si>
  <si>
    <t>107,19</t>
  </si>
  <si>
    <t>252,59</t>
  </si>
  <si>
    <t>0,43</t>
  </si>
  <si>
    <t>0,92</t>
  </si>
  <si>
    <t>137,98</t>
  </si>
  <si>
    <t>66,07</t>
  </si>
  <si>
    <t>34,68</t>
  </si>
  <si>
    <t>107,2</t>
  </si>
  <si>
    <t>156,18</t>
  </si>
  <si>
    <t>120,69</t>
  </si>
  <si>
    <t>38,14</t>
  </si>
  <si>
    <t>84,22</t>
  </si>
  <si>
    <t>27,43</t>
  </si>
  <si>
    <t>65,45</t>
  </si>
  <si>
    <t>43,72</t>
  </si>
  <si>
    <t>7,73</t>
  </si>
  <si>
    <t>0,09</t>
  </si>
  <si>
    <t>63,46</t>
  </si>
  <si>
    <t>107,12</t>
  </si>
  <si>
    <t>22,15</t>
  </si>
  <si>
    <t>9,84</t>
  </si>
  <si>
    <t>17,15</t>
  </si>
  <si>
    <t>28,08</t>
  </si>
  <si>
    <t>31,38</t>
  </si>
  <si>
    <t>26,21</t>
  </si>
  <si>
    <t>71,58</t>
  </si>
  <si>
    <t>10,35</t>
  </si>
  <si>
    <t>154,75</t>
  </si>
  <si>
    <t>181,14</t>
  </si>
  <si>
    <t>32,11</t>
  </si>
  <si>
    <t>139,96</t>
  </si>
  <si>
    <t>71,99</t>
  </si>
  <si>
    <t>27,39</t>
  </si>
  <si>
    <t>94,82</t>
  </si>
  <si>
    <t>127,57</t>
  </si>
  <si>
    <t>105,39</t>
  </si>
  <si>
    <t>51,37</t>
  </si>
  <si>
    <t>72,88</t>
  </si>
  <si>
    <t>8,53</t>
  </si>
  <si>
    <t>16,58</t>
  </si>
  <si>
    <t>70,53</t>
  </si>
  <si>
    <t>6,41</t>
  </si>
  <si>
    <t>0,2</t>
  </si>
  <si>
    <t>8,33</t>
  </si>
  <si>
    <t>47,2</t>
  </si>
  <si>
    <t>79,13</t>
  </si>
  <si>
    <t>69,08</t>
  </si>
  <si>
    <t>41,75</t>
  </si>
  <si>
    <t>21,72</t>
  </si>
  <si>
    <t>25,49</t>
  </si>
  <si>
    <t>18,33</t>
  </si>
  <si>
    <t>19,92</t>
  </si>
  <si>
    <t>5,22</t>
  </si>
  <si>
    <t>15,6</t>
  </si>
  <si>
    <t>20,62</t>
  </si>
  <si>
    <t>115,92</t>
  </si>
  <si>
    <t>124,65</t>
  </si>
  <si>
    <t>51,56</t>
  </si>
  <si>
    <t>129,36</t>
  </si>
  <si>
    <t>139,12</t>
  </si>
  <si>
    <t>128,47</t>
  </si>
  <si>
    <t>114,86</t>
  </si>
  <si>
    <t>167,47</t>
  </si>
  <si>
    <t>163,6</t>
  </si>
  <si>
    <t>108,42</t>
  </si>
  <si>
    <t>104,53</t>
  </si>
  <si>
    <t>77,85</t>
  </si>
  <si>
    <t>112,57</t>
  </si>
  <si>
    <t>0,16</t>
  </si>
  <si>
    <t>1,86</t>
  </si>
  <si>
    <t>46,31</t>
  </si>
  <si>
    <t>65,69</t>
  </si>
  <si>
    <t>26,51</t>
  </si>
  <si>
    <t>41,49</t>
  </si>
  <si>
    <t>21,86</t>
  </si>
  <si>
    <t>10,18</t>
  </si>
  <si>
    <t>1,93</t>
  </si>
  <si>
    <t>18,61</t>
  </si>
  <si>
    <t>6,72</t>
  </si>
  <si>
    <t>14,02</t>
  </si>
  <si>
    <t>28,36</t>
  </si>
  <si>
    <t>124,46</t>
  </si>
  <si>
    <t>106,49</t>
  </si>
  <si>
    <t>19,97</t>
  </si>
  <si>
    <t>129,45</t>
  </si>
  <si>
    <t>129,61</t>
  </si>
  <si>
    <t>122,65</t>
  </si>
  <si>
    <t>121,64</t>
  </si>
  <si>
    <t>144,77</t>
  </si>
  <si>
    <t>171,48</t>
  </si>
  <si>
    <t>51,16</t>
  </si>
  <si>
    <t>92,9</t>
  </si>
  <si>
    <t>94,47</t>
  </si>
  <si>
    <t>70,25</t>
  </si>
  <si>
    <t>110,21</t>
  </si>
  <si>
    <t>43,17</t>
  </si>
  <si>
    <t>46,23</t>
  </si>
  <si>
    <t>16,81</t>
  </si>
  <si>
    <t>32,2</t>
  </si>
  <si>
    <t>5,09</t>
  </si>
  <si>
    <t>0,18</t>
  </si>
  <si>
    <t>0,04</t>
  </si>
  <si>
    <t>18,66</t>
  </si>
  <si>
    <t>1,6</t>
  </si>
  <si>
    <t>0,7</t>
  </si>
  <si>
    <t>46,99</t>
  </si>
  <si>
    <t>51,52</t>
  </si>
  <si>
    <t>110,62</t>
  </si>
  <si>
    <t>95,05</t>
  </si>
  <si>
    <t>24,85</t>
  </si>
  <si>
    <t>108,32</t>
  </si>
  <si>
    <t>150,41</t>
  </si>
  <si>
    <t>103,52</t>
  </si>
  <si>
    <t>113,23</t>
  </si>
  <si>
    <t>135,12</t>
  </si>
  <si>
    <t>175,86</t>
  </si>
  <si>
    <t>60,09</t>
  </si>
  <si>
    <t>89,07</t>
  </si>
  <si>
    <t>93,99</t>
  </si>
  <si>
    <t>59,69</t>
  </si>
  <si>
    <t>105,42</t>
  </si>
  <si>
    <t>66,41</t>
  </si>
  <si>
    <t>30,33</t>
  </si>
  <si>
    <t>18,64</t>
  </si>
  <si>
    <t>41,67</t>
  </si>
  <si>
    <t>45,37</t>
  </si>
  <si>
    <t>11,68</t>
  </si>
  <si>
    <t>36,33</t>
  </si>
  <si>
    <t>3,99</t>
  </si>
  <si>
    <t>37,95</t>
  </si>
  <si>
    <t>60,52</t>
  </si>
  <si>
    <t>133,56</t>
  </si>
  <si>
    <t>144,05</t>
  </si>
  <si>
    <t>29,21</t>
  </si>
  <si>
    <t>99,04</t>
  </si>
  <si>
    <t>166,52</t>
  </si>
  <si>
    <t>84,81</t>
  </si>
  <si>
    <t>68,73</t>
  </si>
  <si>
    <t>105,51</t>
  </si>
  <si>
    <t>120,43</t>
  </si>
  <si>
    <t>40,78</t>
  </si>
  <si>
    <t>58,12</t>
  </si>
  <si>
    <t>70,99</t>
  </si>
  <si>
    <t>64,84</t>
  </si>
  <si>
    <t>64,63</t>
  </si>
  <si>
    <t>5,63</t>
  </si>
  <si>
    <t>36,21</t>
  </si>
  <si>
    <t>2,63</t>
  </si>
  <si>
    <t>23,37</t>
  </si>
  <si>
    <t>59,38</t>
  </si>
  <si>
    <t>69,53</t>
  </si>
  <si>
    <t>24,84</t>
  </si>
  <si>
    <t>4,54</t>
  </si>
  <si>
    <t>1,13</t>
  </si>
  <si>
    <t>48,95</t>
  </si>
  <si>
    <t>29,89</t>
  </si>
  <si>
    <t>22,31</t>
  </si>
  <si>
    <t>46,4</t>
  </si>
  <si>
    <t>0,19</t>
  </si>
  <si>
    <t>81,75</t>
  </si>
  <si>
    <t>155,82</t>
  </si>
  <si>
    <t>178,99</t>
  </si>
  <si>
    <t>28,99</t>
  </si>
  <si>
    <t>87,8</t>
  </si>
  <si>
    <t>174,41</t>
  </si>
  <si>
    <t>146,42</t>
  </si>
  <si>
    <t>102,54</t>
  </si>
  <si>
    <t>84,14</t>
  </si>
  <si>
    <t>150,51</t>
  </si>
  <si>
    <t>299,6</t>
  </si>
  <si>
    <t>100,03</t>
  </si>
  <si>
    <t>100,31</t>
  </si>
  <si>
    <t>93,58</t>
  </si>
  <si>
    <t>87,04</t>
  </si>
  <si>
    <t>69,57</t>
  </si>
  <si>
    <t>6,86</t>
  </si>
  <si>
    <t>31,46</t>
  </si>
  <si>
    <t>70,56</t>
  </si>
  <si>
    <t>136,27</t>
  </si>
  <si>
    <t>137,8</t>
  </si>
  <si>
    <t>21,91</t>
  </si>
  <si>
    <t>0,07</t>
  </si>
  <si>
    <t>57,86</t>
  </si>
  <si>
    <t>51,7</t>
  </si>
  <si>
    <t>23,82</t>
  </si>
  <si>
    <t>1,73</t>
  </si>
  <si>
    <t>185,7</t>
  </si>
  <si>
    <t>172,86</t>
  </si>
  <si>
    <t>151,91</t>
  </si>
  <si>
    <t>197,71</t>
  </si>
  <si>
    <t>157,66</t>
  </si>
  <si>
    <t>77,05</t>
  </si>
  <si>
    <t>168</t>
  </si>
  <si>
    <t>161,52</t>
  </si>
  <si>
    <t>71,54</t>
  </si>
  <si>
    <t>61,24</t>
  </si>
  <si>
    <t>87,29</t>
  </si>
  <si>
    <t>107,35</t>
  </si>
  <si>
    <t>111,81</t>
  </si>
  <si>
    <t>59,5</t>
  </si>
  <si>
    <t>35,86</t>
  </si>
  <si>
    <t>152,52</t>
  </si>
  <si>
    <t>59,88</t>
  </si>
  <si>
    <t>84,44</t>
  </si>
  <si>
    <t>113,78</t>
  </si>
  <si>
    <t>154,84</t>
  </si>
  <si>
    <t>143,92</t>
  </si>
  <si>
    <t>1,53</t>
  </si>
  <si>
    <t>57,2</t>
  </si>
  <si>
    <t>46,22</t>
  </si>
  <si>
    <t>48,23</t>
  </si>
  <si>
    <t>153,99</t>
  </si>
  <si>
    <t>148,65</t>
  </si>
  <si>
    <t>214,43</t>
  </si>
  <si>
    <t>205,33</t>
  </si>
  <si>
    <t>24,99</t>
  </si>
  <si>
    <t>218,09</t>
  </si>
  <si>
    <t>212,93</t>
  </si>
  <si>
    <t>137,28</t>
  </si>
  <si>
    <t>115,15</t>
  </si>
  <si>
    <t>106,66</t>
  </si>
  <si>
    <t>114,95</t>
  </si>
  <si>
    <t>134,74</t>
  </si>
  <si>
    <t>111,89</t>
  </si>
  <si>
    <t>110,36</t>
  </si>
  <si>
    <t>122,79</t>
  </si>
  <si>
    <t xml:space="preserve"> Предельные уровни нерегулируемых цен округлены с точностью до 2 знаков после запятой методом математического округления в соответствии с п.2 Правил определения и применения гарантирующими поставщиками нерегулируемых цен на электрическую энергию (мощность), утвержденных Постановлением Правительства РФ от 29.12.2011 г. № 1179.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</si>
</sst>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164" formatCode="#,##0.000"/>
    <numFmt numFmtId="165" formatCode="#,##0.0000"/>
    <numFmt numFmtId="166" formatCode="#,##0.00000"/>
    <numFmt numFmtId="167" formatCode="_-* #,##0_-;\-* #,##0_-;_-* &quot;-&quot;_-;_-@_-"/>
    <numFmt numFmtId="168" formatCode="_-* #,##0.00_-;\-* #,##0.00_-;_-* &quot;-&quot;??_-;_-@_-"/>
    <numFmt numFmtId="169" formatCode="_-&quot;$&quot;* #,##0_-;\-&quot;$&quot;* #,##0_-;_-&quot;$&quot;* &quot;-&quot;_-;_-@_-"/>
    <numFmt numFmtId="170" formatCode="_-&quot;$&quot;* #,##0.00_-;\-&quot;$&quot;* #,##0.00_-;_-&quot;$&quot;* &quot;-&quot;??_-;_-@_-"/>
    <numFmt numFmtId="171" formatCode="General_)"/>
    <numFmt numFmtId="172" formatCode="0.0"/>
    <numFmt numFmtId="173" formatCode="&quot;$&quot;#,##0;[Red]&quot;$&quot;#,##0\-"/>
    <numFmt numFmtId="174" formatCode="_(* #,##0.00_);_(* \(#,##0.00\);_(* &quot;-&quot;??_);_(@_)"/>
  </numFmts>
  <fonts count="30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i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0"/>
      <name val="Helv"/>
    </font>
    <font>
      <sz val="10"/>
      <name val="PragmaticaCTT"/>
      <charset val="204"/>
    </font>
    <font>
      <sz val="10"/>
      <name val="Arial"/>
      <family val="2"/>
      <charset val="204"/>
    </font>
    <font>
      <sz val="8"/>
      <name val="Optima"/>
    </font>
    <font>
      <sz val="10"/>
      <name val="Helv"/>
      <charset val="204"/>
    </font>
    <font>
      <sz val="10"/>
      <name val="Arial Cyr"/>
      <family val="2"/>
      <charset val="204"/>
    </font>
    <font>
      <b/>
      <sz val="10"/>
      <color indexed="12"/>
      <name val="Arial Cyr"/>
      <family val="2"/>
      <charset val="204"/>
    </font>
    <font>
      <sz val="11"/>
      <name val="Times New Roman CYR"/>
      <family val="1"/>
      <charset val="204"/>
    </font>
    <font>
      <sz val="12"/>
      <name val="Times New Roman Cyr"/>
      <charset val="204"/>
    </font>
    <font>
      <b/>
      <sz val="11"/>
      <color indexed="8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17"/>
      <name val="Calibri"/>
      <family val="2"/>
      <charset val="204"/>
    </font>
    <font>
      <b/>
      <sz val="11"/>
      <color indexed="52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60"/>
      <name val="Calibri"/>
      <family val="2"/>
      <charset val="204"/>
    </font>
    <font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10"/>
      <name val="Calibri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55"/>
      </patternFill>
    </fill>
  </fills>
  <borders count="4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32">
    <xf numFmtId="0" fontId="0" fillId="0" borderId="0"/>
    <xf numFmtId="0" fontId="11" fillId="0" borderId="0"/>
    <xf numFmtId="0" fontId="11" fillId="0" borderId="0"/>
    <xf numFmtId="4" fontId="12" fillId="0" borderId="17">
      <alignment horizontal="right" vertical="top"/>
    </xf>
    <xf numFmtId="4" fontId="12" fillId="0" borderId="17">
      <alignment horizontal="right" vertical="top"/>
    </xf>
    <xf numFmtId="16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0" fontId="14" fillId="0" borderId="0"/>
    <xf numFmtId="0" fontId="11" fillId="0" borderId="0"/>
    <xf numFmtId="0" fontId="15" fillId="0" borderId="0"/>
    <xf numFmtId="171" fontId="16" fillId="0" borderId="33">
      <protection locked="0"/>
    </xf>
    <xf numFmtId="171" fontId="17" fillId="2" borderId="33"/>
    <xf numFmtId="0" fontId="1" fillId="0" borderId="0"/>
    <xf numFmtId="172" fontId="18" fillId="3" borderId="34" applyNumberFormat="0" applyBorder="0" applyAlignment="0">
      <alignment vertical="center"/>
      <protection locked="0"/>
    </xf>
    <xf numFmtId="0" fontId="15" fillId="0" borderId="0"/>
    <xf numFmtId="17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20" fillId="0" borderId="35" applyNumberFormat="0" applyFill="0" applyAlignment="0" applyProtection="0"/>
    <xf numFmtId="0" fontId="21" fillId="4" borderId="0" applyNumberFormat="0" applyBorder="0" applyAlignment="0" applyProtection="0"/>
    <xf numFmtId="0" fontId="22" fillId="0" borderId="0" applyNumberFormat="0" applyFill="0" applyBorder="0" applyAlignment="0" applyProtection="0"/>
    <xf numFmtId="0" fontId="23" fillId="5" borderId="0" applyNumberFormat="0" applyBorder="0" applyAlignment="0" applyProtection="0"/>
    <xf numFmtId="0" fontId="24" fillId="6" borderId="36" applyNumberFormat="0" applyAlignment="0" applyProtection="0"/>
    <xf numFmtId="0" fontId="25" fillId="7" borderId="37" applyNumberFormat="0" applyFont="0" applyAlignment="0" applyProtection="0"/>
    <xf numFmtId="0" fontId="26" fillId="8" borderId="0" applyNumberFormat="0" applyBorder="0" applyAlignment="0" applyProtection="0"/>
    <xf numFmtId="0" fontId="2" fillId="0" borderId="0"/>
    <xf numFmtId="0" fontId="25" fillId="4" borderId="0" applyNumberFormat="0" applyBorder="0" applyAlignment="0" applyProtection="0"/>
    <xf numFmtId="0" fontId="25" fillId="0" borderId="0"/>
    <xf numFmtId="0" fontId="27" fillId="0" borderId="38" applyNumberFormat="0" applyFill="0" applyAlignment="0" applyProtection="0"/>
    <xf numFmtId="0" fontId="28" fillId="9" borderId="39" applyNumberFormat="0" applyAlignment="0" applyProtection="0"/>
    <xf numFmtId="0" fontId="29" fillId="0" borderId="0" applyNumberFormat="0" applyFill="0" applyBorder="0" applyAlignment="0" applyProtection="0"/>
  </cellStyleXfs>
  <cellXfs count="73">
    <xf numFmtId="0" fontId="0" fillId="0" borderId="0" xfId="0"/>
    <xf numFmtId="3" fontId="3" fillId="0" borderId="0" xfId="0" applyNumberFormat="1" applyFont="1" applyAlignment="1">
      <alignment horizontal="left" vertical="center"/>
    </xf>
    <xf numFmtId="164" fontId="4" fillId="0" borderId="0" xfId="0" applyNumberFormat="1" applyFont="1" applyAlignment="1">
      <alignment horizontal="center" vertical="center" wrapText="1"/>
    </xf>
    <xf numFmtId="164" fontId="5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164" fontId="5" fillId="0" borderId="8" xfId="0" applyNumberFormat="1" applyFont="1" applyBorder="1" applyAlignment="1">
      <alignment horizontal="center" vertical="center" wrapText="1"/>
    </xf>
    <xf numFmtId="164" fontId="5" fillId="0" borderId="9" xfId="0" applyNumberFormat="1" applyFont="1" applyBorder="1" applyAlignment="1">
      <alignment horizontal="center" vertical="center" wrapText="1"/>
    </xf>
    <xf numFmtId="164" fontId="5" fillId="0" borderId="10" xfId="0" applyNumberFormat="1" applyFont="1" applyBorder="1" applyAlignment="1">
      <alignment horizontal="center" vertical="center" wrapText="1"/>
    </xf>
    <xf numFmtId="14" fontId="5" fillId="0" borderId="11" xfId="0" applyNumberFormat="1" applyFont="1" applyBorder="1" applyAlignment="1">
      <alignment horizontal="center" vertical="center" wrapText="1"/>
    </xf>
    <xf numFmtId="164" fontId="5" fillId="0" borderId="12" xfId="0" applyNumberFormat="1" applyFont="1" applyBorder="1" applyAlignment="1">
      <alignment horizontal="center" vertical="center" wrapText="1"/>
    </xf>
    <xf numFmtId="164" fontId="5" fillId="0" borderId="13" xfId="0" applyNumberFormat="1" applyFont="1" applyBorder="1" applyAlignment="1">
      <alignment horizontal="center" vertical="center" wrapText="1"/>
    </xf>
    <xf numFmtId="164" fontId="5" fillId="0" borderId="14" xfId="0" applyNumberFormat="1" applyFont="1" applyBorder="1" applyAlignment="1">
      <alignment horizontal="center" vertical="center" wrapText="1"/>
    </xf>
    <xf numFmtId="165" fontId="4" fillId="0" borderId="0" xfId="0" applyNumberFormat="1" applyFont="1" applyAlignment="1">
      <alignment horizontal="center" vertical="center" wrapText="1"/>
    </xf>
    <xf numFmtId="14" fontId="5" fillId="0" borderId="15" xfId="0" applyNumberFormat="1" applyFont="1" applyBorder="1" applyAlignment="1">
      <alignment horizontal="center" vertical="center" wrapText="1"/>
    </xf>
    <xf numFmtId="164" fontId="5" fillId="0" borderId="16" xfId="0" applyNumberFormat="1" applyFont="1" applyBorder="1" applyAlignment="1">
      <alignment horizontal="center" vertical="center" wrapText="1"/>
    </xf>
    <xf numFmtId="164" fontId="5" fillId="0" borderId="17" xfId="0" applyNumberFormat="1" applyFont="1" applyBorder="1" applyAlignment="1">
      <alignment horizontal="center" vertical="center" wrapText="1"/>
    </xf>
    <xf numFmtId="164" fontId="5" fillId="0" borderId="18" xfId="0" applyNumberFormat="1" applyFont="1" applyBorder="1" applyAlignment="1">
      <alignment horizontal="center" vertical="center" wrapText="1"/>
    </xf>
    <xf numFmtId="4" fontId="4" fillId="0" borderId="0" xfId="0" applyNumberFormat="1" applyFont="1" applyAlignment="1">
      <alignment horizontal="center" vertical="center" wrapText="1"/>
    </xf>
    <xf numFmtId="14" fontId="5" fillId="0" borderId="20" xfId="0" applyNumberFormat="1" applyFont="1" applyBorder="1" applyAlignment="1">
      <alignment horizontal="center" vertical="center" wrapText="1"/>
    </xf>
    <xf numFmtId="164" fontId="5" fillId="0" borderId="21" xfId="0" applyNumberFormat="1" applyFont="1" applyBorder="1" applyAlignment="1">
      <alignment horizontal="center" vertical="center" wrapText="1"/>
    </xf>
    <xf numFmtId="164" fontId="5" fillId="0" borderId="22" xfId="0" applyNumberFormat="1" applyFont="1" applyBorder="1" applyAlignment="1">
      <alignment horizontal="center" vertical="center" wrapText="1"/>
    </xf>
    <xf numFmtId="164" fontId="5" fillId="0" borderId="23" xfId="0" applyNumberFormat="1" applyFont="1" applyBorder="1" applyAlignment="1">
      <alignment horizontal="center" vertical="center" wrapText="1"/>
    </xf>
    <xf numFmtId="3" fontId="4" fillId="0" borderId="0" xfId="0" applyNumberFormat="1" applyFont="1" applyAlignment="1">
      <alignment horizontal="center" vertical="center" wrapText="1"/>
    </xf>
    <xf numFmtId="166" fontId="4" fillId="0" borderId="0" xfId="0" applyNumberFormat="1" applyFont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164" fontId="5" fillId="0" borderId="19" xfId="0" applyNumberFormat="1" applyFont="1" applyBorder="1" applyAlignment="1">
      <alignment horizontal="center" vertical="center" wrapText="1"/>
    </xf>
    <xf numFmtId="14" fontId="5" fillId="0" borderId="0" xfId="0" applyNumberFormat="1" applyFont="1" applyBorder="1" applyAlignment="1">
      <alignment horizontal="center" vertical="center" wrapText="1"/>
    </xf>
    <xf numFmtId="164" fontId="5" fillId="0" borderId="0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164" fontId="5" fillId="0" borderId="0" xfId="0" applyNumberFormat="1" applyFont="1" applyBorder="1" applyAlignment="1">
      <alignment horizontal="left" vertical="center" wrapText="1"/>
    </xf>
    <xf numFmtId="164" fontId="10" fillId="0" borderId="0" xfId="0" applyNumberFormat="1" applyFont="1" applyBorder="1" applyAlignment="1">
      <alignment horizontal="center" vertical="center" wrapText="1"/>
    </xf>
    <xf numFmtId="164" fontId="9" fillId="0" borderId="0" xfId="0" applyNumberFormat="1" applyFont="1" applyAlignment="1">
      <alignment vertical="center"/>
    </xf>
    <xf numFmtId="164" fontId="9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/>
    </xf>
    <xf numFmtId="164" fontId="4" fillId="0" borderId="0" xfId="0" applyNumberFormat="1" applyFont="1" applyAlignment="1">
      <alignment vertical="center"/>
    </xf>
    <xf numFmtId="164" fontId="4" fillId="0" borderId="0" xfId="0" applyNumberFormat="1" applyFont="1" applyFill="1" applyAlignment="1">
      <alignment vertical="center"/>
    </xf>
    <xf numFmtId="4" fontId="5" fillId="0" borderId="12" xfId="0" applyNumberFormat="1" applyFont="1" applyBorder="1" applyAlignment="1">
      <alignment horizontal="center" vertical="center" wrapText="1"/>
    </xf>
    <xf numFmtId="4" fontId="5" fillId="0" borderId="13" xfId="0" applyNumberFormat="1" applyFont="1" applyBorder="1" applyAlignment="1">
      <alignment horizontal="center" vertical="center" wrapText="1"/>
    </xf>
    <xf numFmtId="4" fontId="5" fillId="0" borderId="14" xfId="0" applyNumberFormat="1" applyFont="1" applyBorder="1" applyAlignment="1">
      <alignment horizontal="center" vertical="center" wrapText="1"/>
    </xf>
    <xf numFmtId="4" fontId="5" fillId="0" borderId="16" xfId="0" applyNumberFormat="1" applyFont="1" applyBorder="1" applyAlignment="1">
      <alignment horizontal="center" vertical="center" wrapText="1"/>
    </xf>
    <xf numFmtId="4" fontId="5" fillId="0" borderId="17" xfId="0" applyNumberFormat="1" applyFont="1" applyBorder="1" applyAlignment="1">
      <alignment horizontal="center" vertical="center" wrapText="1"/>
    </xf>
    <xf numFmtId="4" fontId="5" fillId="0" borderId="18" xfId="0" applyNumberFormat="1" applyFont="1" applyBorder="1" applyAlignment="1">
      <alignment horizontal="center" vertical="center" wrapText="1"/>
    </xf>
    <xf numFmtId="4" fontId="5" fillId="0" borderId="21" xfId="0" applyNumberFormat="1" applyFont="1" applyBorder="1" applyAlignment="1">
      <alignment horizontal="center" vertical="center" wrapText="1"/>
    </xf>
    <xf numFmtId="4" fontId="5" fillId="0" borderId="22" xfId="0" applyNumberFormat="1" applyFont="1" applyBorder="1" applyAlignment="1">
      <alignment horizontal="center" vertical="center" wrapText="1"/>
    </xf>
    <xf numFmtId="4" fontId="5" fillId="0" borderId="23" xfId="0" applyNumberFormat="1" applyFont="1" applyBorder="1" applyAlignment="1">
      <alignment horizontal="center" vertical="center" wrapText="1"/>
    </xf>
    <xf numFmtId="3" fontId="4" fillId="0" borderId="0" xfId="0" applyNumberFormat="1" applyFont="1" applyAlignment="1">
      <alignment horizontal="left" vertical="center" wrapText="1"/>
    </xf>
    <xf numFmtId="0" fontId="5" fillId="0" borderId="31" xfId="0" applyFont="1" applyBorder="1" applyAlignment="1">
      <alignment horizontal="left" vertical="center" wrapText="1"/>
    </xf>
    <xf numFmtId="0" fontId="5" fillId="0" borderId="22" xfId="0" applyFont="1" applyBorder="1" applyAlignment="1">
      <alignment horizontal="left" vertical="center" wrapText="1"/>
    </xf>
    <xf numFmtId="0" fontId="5" fillId="0" borderId="32" xfId="0" applyFont="1" applyBorder="1" applyAlignment="1">
      <alignment horizontal="left" vertical="center" wrapText="1"/>
    </xf>
    <xf numFmtId="4" fontId="5" fillId="0" borderId="31" xfId="0" applyNumberFormat="1" applyFont="1" applyBorder="1" applyAlignment="1">
      <alignment horizontal="center" vertical="center" wrapText="1"/>
    </xf>
    <xf numFmtId="4" fontId="5" fillId="0" borderId="23" xfId="0" applyNumberFormat="1" applyFont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4" fontId="9" fillId="0" borderId="0" xfId="0" applyNumberFormat="1" applyFont="1" applyFill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164" fontId="4" fillId="0" borderId="2" xfId="0" applyNumberFormat="1" applyFont="1" applyBorder="1" applyAlignment="1">
      <alignment horizontal="left" vertical="center" wrapText="1"/>
    </xf>
    <xf numFmtId="164" fontId="4" fillId="0" borderId="3" xfId="0" applyNumberFormat="1" applyFont="1" applyBorder="1" applyAlignment="1">
      <alignment horizontal="left" vertical="center" wrapText="1"/>
    </xf>
    <xf numFmtId="164" fontId="4" fillId="0" borderId="4" xfId="0" applyNumberFormat="1" applyFont="1" applyBorder="1" applyAlignment="1">
      <alignment horizontal="left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164" fontId="4" fillId="0" borderId="5" xfId="0" applyNumberFormat="1" applyFont="1" applyBorder="1" applyAlignment="1">
      <alignment horizontal="center" vertical="center" wrapText="1"/>
    </xf>
    <xf numFmtId="164" fontId="4" fillId="0" borderId="6" xfId="0" applyNumberFormat="1" applyFont="1" applyBorder="1" applyAlignment="1">
      <alignment horizontal="center" vertical="center" wrapText="1"/>
    </xf>
    <xf numFmtId="0" fontId="5" fillId="0" borderId="27" xfId="0" applyFont="1" applyBorder="1" applyAlignment="1">
      <alignment horizontal="left" vertical="center" wrapText="1"/>
    </xf>
    <xf numFmtId="0" fontId="5" fillId="0" borderId="28" xfId="0" applyFont="1" applyBorder="1" applyAlignment="1">
      <alignment horizontal="left" vertical="center" wrapText="1"/>
    </xf>
    <xf numFmtId="0" fontId="5" fillId="0" borderId="29" xfId="0" applyFont="1" applyBorder="1" applyAlignment="1">
      <alignment horizontal="left" vertical="center" wrapText="1"/>
    </xf>
    <xf numFmtId="4" fontId="5" fillId="0" borderId="27" xfId="0" applyNumberFormat="1" applyFont="1" applyBorder="1" applyAlignment="1">
      <alignment horizontal="center" vertical="center" wrapText="1"/>
    </xf>
    <xf numFmtId="4" fontId="5" fillId="0" borderId="30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9" fillId="0" borderId="0" xfId="0" applyFont="1" applyAlignment="1"/>
  </cellXfs>
  <cellStyles count="32">
    <cellStyle name="_190-ПК(Нерег)1" xfId="1"/>
    <cellStyle name="_tipogr_end" xfId="2"/>
    <cellStyle name="50%" xfId="3"/>
    <cellStyle name="75%" xfId="4"/>
    <cellStyle name="Comma [0]_Avtodet1" xfId="5"/>
    <cellStyle name="Comma_Avtodet1" xfId="6"/>
    <cellStyle name="Currency [0]_Avtodet1" xfId="7"/>
    <cellStyle name="Currency_Avtodet1" xfId="8"/>
    <cellStyle name="Normal_ASUS" xfId="9"/>
    <cellStyle name="normбlnм_laroux" xfId="10"/>
    <cellStyle name="normбlnн_laroux" xfId="11"/>
    <cellStyle name="Беззащитный" xfId="12"/>
    <cellStyle name="Защитный" xfId="13"/>
    <cellStyle name="Обычный" xfId="0" builtinId="0"/>
    <cellStyle name="Обычный 2" xfId="14"/>
    <cellStyle name="Поле ввода" xfId="15"/>
    <cellStyle name="Стиль 1" xfId="16"/>
    <cellStyle name="Тысячи [0]_PR_KOMPL" xfId="17"/>
    <cellStyle name="Тысячи_мес" xfId="18"/>
    <cellStyle name="㼿" xfId="19"/>
    <cellStyle name="㼿?" xfId="20"/>
    <cellStyle name="㼿㼿" xfId="21"/>
    <cellStyle name="㼿㼿 2" xfId="22"/>
    <cellStyle name="㼿㼿?" xfId="23"/>
    <cellStyle name="㼿㼿? 2" xfId="24"/>
    <cellStyle name="㼿㼿㼿" xfId="25"/>
    <cellStyle name="㼿㼿㼿 2" xfId="26"/>
    <cellStyle name="㼿㼿㼿?" xfId="27"/>
    <cellStyle name="㼿㼿㼿? 2" xfId="28"/>
    <cellStyle name="㼿㼿㼿㼿" xfId="29"/>
    <cellStyle name="㼿㼿㼿㼿?" xfId="30"/>
    <cellStyle name="㼿㼿㼿㼿㼿" xfId="3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7.xml"/><Relationship Id="rId10" Type="http://schemas.openxmlformats.org/officeDocument/2006/relationships/externalLink" Target="externalLinks/externalLink2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5;&#1069;&#1057;&#1050;/B-PL/NBPL/_FE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\arch\&#1052;&#1086;&#1080;%20&#1076;&#1086;&#1082;&#1091;&#1084;&#1077;&#1085;&#1090;&#1099;\&#1082;&#1072;&#1088;&#1072;&#1085;&#1072;\&#1085;&#1086;&#1074;&#1075;&#1086;&#1088;&#1086;&#1076;&#1090;&#1077;&#1083;&#1077;&#1082;&#1086;&#1084;\hfc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&#1045;&#1088;&#1084;&#1086;&#1083;&#1077;&#1085;&#1082;&#1086;\&#1056;&#1072;&#1073;&#1086;&#1095;&#1080;&#1081;%20&#1089;&#1090;&#1086;&#1083;\Tarif_demo\Tarif2_demo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76;&#1086;&#1082;&#1091;&#1084;&#1077;&#1085;&#1090;&#1099;/&#1056;&#1077;&#1086;&#1088;&#1075;&#1072;&#1085;&#1080;&#1079;&#1072;&#1094;&#1080;&#1103;%20&#1092;&#1080;&#1085;&#1072;&#1085;&#1089;&#1086;&#1074;&#1086;&#1075;&#1086;%20&#1091;&#1087;&#1088;&#1072;&#1074;&#1083;&#1077;&#1085;&#1080;&#1103;/1%20&#1101;&#1090;&#1072;&#1087;/&#1059;&#1087;&#1088;&#1072;&#1074;&#1083;&#1077;&#1085;&#1095;&#1077;&#1089;&#1082;&#1080;&#1077;%20&#1086;&#1090;&#1095;&#1077;&#1090;&#1099;%20&#1080;%20&#1052;&#1057;&#1060;&#1054;/&#1055;&#1088;&#1080;&#1073;&#1099;&#1083;&#1080;%20&#1080;%20&#1091;&#1073;&#1091;&#1090;&#1082;&#1080;%20&#1057;&#1043;&#1069;&#1057;%20200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eo1\shared\2002&#1076;&#1077;&#1092;&#1083;\V&#1094;&#1077;&#1083;1_2001.8.04.2peh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tra\sebest\2002&#1076;&#1077;&#1092;&#1083;\V&#1094;&#1077;&#1083;1_2001.8.04.2peh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5;&#1069;&#1057;&#1050;/&#1059;&#1087;&#1088;&#1072;&#1074;&#1083;&#1077;&#1085;&#1080;&#1077;/&#1069;&#1054;/1%20&#1055;&#1086;&#1082;&#1072;&#1079;&#1072;&#1090;&#1077;&#1083;&#1080;%20&#1088;&#1072;&#1073;&#1086;&#1090;&#1099;%20&#1087;&#1088;&#1077;&#1076;&#1087;&#1088;&#1080;&#1103;&#1090;&#1080;&#1103;/&#1059;&#1087;&#1088;&#1072;&#1074;&#1083;&#1077;&#1085;&#1095;&#1077;&#1089;&#1082;&#1080;&#1081;%20&#1091;&#1095;&#1077;&#1090;/&#1057;&#1074;&#1086;&#1076;&#1085;&#1072;&#1103;%20&#1092;&#1080;&#1085;&#1072;&#1085;&#1089;&#1086;&#1074;&#1072;&#1103;%20&#1086;&#1090;&#1095;&#1077;&#1090;&#1085;&#1086;&#1089;&#1090;&#1100;%20&#1079;&#1072;%201&#1082;&#1074;&#1072;&#1088;&#1090;&#1072;&#1083;/&#1050;&#1086;&#1087;&#1080;&#1103;%20&#1090;&#1088;&#1072;&#1085;&#1089;&#1092;&#1086;&#1088;&#1084;&#1072;&#1094;&#1080;&#1103;%20&#1073;&#1072;&#1083;&#1072;&#1085;&#1089;&#1086;&#1074;%20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S"/>
      <sheetName val="свод до вн.об."/>
      <sheetName val="расш.для РАО"/>
      <sheetName val="расш.для РАО стр.310"/>
      <sheetName val="Лист1"/>
      <sheetName val="1.1."/>
      <sheetName val="1.2."/>
      <sheetName val="Графики_Гкал,тыс.руб."/>
      <sheetName val="2.1."/>
      <sheetName val="2.2."/>
      <sheetName val="2.3."/>
      <sheetName val="2.4."/>
      <sheetName val="3.1."/>
      <sheetName val="3.2."/>
      <sheetName val="3.3."/>
      <sheetName val="4.1."/>
      <sheetName val="4.2."/>
      <sheetName val="4.3."/>
      <sheetName val="4.4."/>
      <sheetName val="4.5."/>
      <sheetName val="4.6."/>
      <sheetName val="4.7."/>
      <sheetName val="5.1."/>
      <sheetName val="5.1_январь"/>
      <sheetName val="5.1_февраль"/>
      <sheetName val="5.1_март"/>
      <sheetName val="6.1."/>
      <sheetName val="1 кв."/>
      <sheetName val="2 кв."/>
      <sheetName val="3 кв."/>
      <sheetName val="4 кв."/>
      <sheetName val=" год"/>
      <sheetName val="УП 33 свод."/>
      <sheetName val="Факт"/>
      <sheetName val="пл. и факт"/>
      <sheetName val="Модуль2"/>
      <sheetName val="Модуль1"/>
      <sheetName val="18.2-"/>
      <sheetName val="20-"/>
      <sheetName val="Э1.14 ОАО"/>
      <sheetName val="Э1.15ОАО"/>
      <sheetName val="Э1.14 ЗЭС"/>
      <sheetName val="Э1.14ЦЭС"/>
      <sheetName val="Э1.14ВЭС"/>
      <sheetName val="Э1.14ЮЭС"/>
      <sheetName val="Э1.15ЗЭС"/>
      <sheetName val="Э1.15ЦЭС"/>
      <sheetName val="Э1.15ВЭС"/>
      <sheetName val="Э1.15ЮЭС"/>
      <sheetName val="титул"/>
      <sheetName val="А1"/>
      <sheetName val="А2"/>
      <sheetName val="ПЭП2"/>
      <sheetName val="ПЭП3"/>
      <sheetName val="Б1"/>
      <sheetName val="ДПН1"/>
      <sheetName val="ДПН2"/>
      <sheetName val="ПБ1"/>
      <sheetName val="ПБ2"/>
      <sheetName val="УФ1 "/>
      <sheetName val="М2"/>
      <sheetName val="М3"/>
      <sheetName val="УЗ1 "/>
      <sheetName val="УЗ2"/>
      <sheetName val="УП1"/>
      <sheetName val="УП2"/>
      <sheetName val="УП3"/>
      <sheetName val="УИ1"/>
      <sheetName val="УИ2"/>
      <sheetName val="УР1"/>
      <sheetName val="И1"/>
      <sheetName val="И2"/>
      <sheetName val="УФ2"/>
      <sheetName val="Лист2"/>
      <sheetName val="Лист3"/>
      <sheetName val="Приложение6"/>
      <sheetName val="П-15"/>
      <sheetName val="П-16 "/>
      <sheetName val="П-16-с"/>
      <sheetName val="П-16-м"/>
      <sheetName val="П-17 "/>
      <sheetName val="П-18 "/>
      <sheetName val="П-19 "/>
      <sheetName val="П-20"/>
      <sheetName val="УЗ-21 "/>
      <sheetName val="УЗ-22"/>
      <sheetName val="УЗ-23"/>
      <sheetName val="УЗ-24"/>
      <sheetName val="УЗ-25"/>
      <sheetName val="УЗ-26"/>
      <sheetName val="УЗ-27"/>
      <sheetName val="УП-28 "/>
      <sheetName val="УП-29 "/>
      <sheetName val="УП-30 "/>
      <sheetName val="УП-31"/>
      <sheetName val="УП-32 "/>
      <sheetName val="УП-33"/>
      <sheetName val="УИ-34"/>
      <sheetName val="УИ-34-м"/>
      <sheetName val="УИ-35"/>
      <sheetName val="УИ-36"/>
      <sheetName val="УИ-37"/>
      <sheetName val="УИ-39"/>
      <sheetName val="Прил 1"/>
      <sheetName val="Прил. 1.1."/>
      <sheetName val="УЗ-21"/>
      <sheetName val="УЗ-21(1кв)"/>
      <sheetName val="УЗ-21(1кв)факт"/>
      <sheetName val="УЗ-21(2кв)"/>
      <sheetName val="УЗ-21(3кв)"/>
      <sheetName val="УЗ-21(4кв)"/>
      <sheetName val="УЗ-22(1кв)"/>
      <sheetName val="УЗ-22(2кв)"/>
      <sheetName val="УЗ-22(3кв)"/>
      <sheetName val="УЗ-22(4кв)"/>
      <sheetName val="УЗ-26 (1)"/>
      <sheetName val="УЗ-26 (2)"/>
      <sheetName val="УЗ-26 (3)"/>
      <sheetName val="УЗ-26 (4)"/>
      <sheetName val="УЗ-27 (1)"/>
      <sheetName val="УЗ-27 (2)"/>
      <sheetName val="УЗ-27 (3)"/>
      <sheetName val="УЗ-27 (4)"/>
      <sheetName val="УП-28"/>
      <sheetName val="УП-29"/>
      <sheetName val="УП-30"/>
      <sheetName val="УП-32"/>
      <sheetName val="Объемы"/>
      <sheetName val="СКС"/>
      <sheetName val="пл-ф 01.06г."/>
      <sheetName val="Премия (Бизнес-план) "/>
      <sheetName val="Премия (БДР) "/>
      <sheetName val="Объемы "/>
      <sheetName val="СКС "/>
      <sheetName val="Качк_тепло"/>
      <sheetName val="Качк_электро"/>
      <sheetName val="Качк_вода"/>
      <sheetName val="Качк_стоки"/>
      <sheetName val="Качк_свод"/>
      <sheetName val="Н_Тура"/>
      <sheetName val="Первоур"/>
      <sheetName val="пл-ф 02.06г."/>
      <sheetName val="Дотация за февраль"/>
      <sheetName val="Анализ по субконто"/>
      <sheetName val="Объемы март "/>
      <sheetName val="Доходы март"/>
      <sheetName val="свод"/>
      <sheetName val="тэнергия"/>
      <sheetName val="котельные"/>
      <sheetName val="котельные 2"/>
      <sheetName val="ээнергия"/>
      <sheetName val="водоотведение"/>
      <sheetName val="водоснабжение"/>
      <sheetName val="прочие"/>
      <sheetName val="расшифровка по прочим"/>
      <sheetName val="анализ покупки ТЭР"/>
      <sheetName val="обьем продаж"/>
      <sheetName val="смета ахр"/>
      <sheetName val="приложение 2 "/>
      <sheetName val="Лист1 (2)"/>
      <sheetName val="УЗ-21 (1полуг 2002)"/>
      <sheetName val="УЗ-21 (1полуг 2003 план)"/>
      <sheetName val="УЗ-21(1полуг2003факт)1"/>
      <sheetName val="УЗ-21 (1полуг 2003 факт)"/>
      <sheetName val="УЗ-22 (1полуг 2002)факт"/>
      <sheetName val="УЗ-22 (1полуг 2003)пл"/>
      <sheetName val="УЗ-22 (1полуг 2003)факт"/>
      <sheetName val="УЗ-23(1 полуг 2002)"/>
      <sheetName val="УЗ-23(1 полуг 2003)пл"/>
      <sheetName val="УЗ-23(1полуг 2003) факт"/>
      <sheetName val="УЗ-26 (1полуг 2002  факт)"/>
      <sheetName val="УЗ-26 (1полуг 2003 план)"/>
      <sheetName val="УЗ-26 (1полуг 2003 факт)"/>
      <sheetName val="Данные для расчета"/>
      <sheetName val="Справочники"/>
    </sheetNames>
    <sheetDataSet>
      <sheetData sheetId="0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екАк"/>
      <sheetName val="Счета"/>
      <sheetName val="СтПлСч"/>
      <sheetName val="Нов"/>
      <sheetName val="Долгоср"/>
      <sheetName val="СобКап"/>
      <sheetName val="ДолОб"/>
      <sheetName val="ТекОб"/>
      <sheetName val="КорПр"/>
      <sheetName val="ДохРасх"/>
      <sheetName val="Баланс"/>
      <sheetName val="Inc"/>
      <sheetName val="Chart"/>
      <sheetName val="КорНов"/>
      <sheetName val="Калькуляция кв"/>
      <sheetName val="hfc"/>
    </sheetNames>
    <sheetDataSet>
      <sheetData sheetId="0" refreshError="1">
        <row r="1">
          <cell r="A1" t="str">
            <v>ЗАО "Новокуйбышевская нефтехимическая компания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раметры"/>
      <sheetName val="Производство электроэнергии"/>
      <sheetName val="Производство теплоэнергии"/>
      <sheetName val="Передача электроэнергии"/>
      <sheetName val="Передача теплоэнергии"/>
      <sheetName val="Финансы"/>
      <sheetName val="T1"/>
      <sheetName val="T2"/>
      <sheetName val="T3"/>
      <sheetName val="T4"/>
      <sheetName val="T5"/>
      <sheetName val="T6"/>
      <sheetName val="T7"/>
      <sheetName val="T8"/>
      <sheetName val="T9"/>
      <sheetName val="T10"/>
      <sheetName val="T11"/>
      <sheetName val="T12"/>
      <sheetName val="T13"/>
      <sheetName val="T14"/>
      <sheetName val="T15"/>
      <sheetName val="T15.1"/>
      <sheetName val="T15.2"/>
      <sheetName val="T15.3"/>
      <sheetName val="T15.4"/>
      <sheetName val="T16"/>
      <sheetName val="T16.1"/>
      <sheetName val="T16.2"/>
      <sheetName val="T16.3"/>
      <sheetName val="T16.4"/>
      <sheetName val="T17"/>
      <sheetName val="T17.1"/>
      <sheetName val="T17.2"/>
      <sheetName val="T17.3"/>
      <sheetName val="T17.4"/>
      <sheetName val="T18"/>
      <sheetName val="T18.1"/>
      <sheetName val="T18.2"/>
      <sheetName val="T19"/>
      <sheetName val="T19.1"/>
      <sheetName val="T19.2"/>
      <sheetName val="T20"/>
      <sheetName val="T21"/>
      <sheetName val="T21.1"/>
      <sheetName val="T21.2"/>
      <sheetName val="T21.3"/>
      <sheetName val="T21.4"/>
      <sheetName val="T22"/>
      <sheetName val="T23"/>
      <sheetName val="T24"/>
      <sheetName val="T24.1"/>
      <sheetName val="T25"/>
      <sheetName val="T25.1"/>
      <sheetName val="T26"/>
      <sheetName val="T27"/>
      <sheetName val="T28"/>
      <sheetName val="T28.1"/>
      <sheetName val="T28.2"/>
      <sheetName val="T28.3"/>
      <sheetName val="T29"/>
      <sheetName val="T29.1"/>
      <sheetName val="П1"/>
      <sheetName val="П2"/>
      <sheetName val="S29.1"/>
      <sheetName val="S29"/>
      <sheetName val="S28.3"/>
      <sheetName val="S28.2"/>
      <sheetName val="S28.1"/>
      <sheetName val="S28"/>
      <sheetName val="S22"/>
      <sheetName val="S12"/>
      <sheetName val="S11"/>
      <sheetName val="S10"/>
      <sheetName val="S9"/>
      <sheetName val="S8"/>
      <sheetName val="S6"/>
      <sheetName val="S3"/>
      <sheetName val="S2"/>
      <sheetName val="S1"/>
      <sheetName val="Лист"/>
      <sheetName val="Шаблоны"/>
      <sheetName val="цены цехов"/>
      <sheetName val="план на 2011"/>
      <sheetName val="ТекАк"/>
      <sheetName val="заявка_на_произ"/>
    </sheetNames>
    <sheetDataSet>
      <sheetData sheetId="0" refreshError="1"/>
      <sheetData sheetId="1" refreshError="1">
        <row r="95">
          <cell r="A95" t="str">
            <v>Базовые потребители электроэнергии</v>
          </cell>
        </row>
        <row r="111">
          <cell r="A111" t="str">
            <v>Бюджетные потребители электроэнергии</v>
          </cell>
        </row>
        <row r="124">
          <cell r="A124" t="str">
            <v>Потребители электроэнергии группы население</v>
          </cell>
        </row>
        <row r="132">
          <cell r="A132" t="str">
            <v>Прочие потребители электроэнергии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ар1"/>
      <sheetName val="Отчет_ по_бизнесам"/>
      <sheetName val="Как есть"/>
      <sheetName val="Доходы"/>
      <sheetName val="Корект1"/>
      <sheetName val="Корект2"/>
      <sheetName val="Корект3"/>
      <sheetName val="Отчет"/>
      <sheetName val="ВхТариф(1)"/>
      <sheetName val="ВхТариф(2)"/>
      <sheetName val="ПотериЭЭ"/>
      <sheetName val="СтоимЭЭ"/>
      <sheetName val="Январь"/>
      <sheetName val="3-01"/>
      <sheetName val="Производство электроэнергии"/>
      <sheetName val="Нормы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>
        <row r="3">
          <cell r="G3" t="str">
            <v>Моделирование</v>
          </cell>
        </row>
      </sheetData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ф99"/>
      <sheetName val="2002(v1)"/>
      <sheetName val="Печv1"/>
      <sheetName val="2002(v1A) "/>
      <sheetName val="Печv1А"/>
      <sheetName val="I"/>
      <sheetName val="Потребность в прибыли"/>
      <sheetName val="МВЗ"/>
      <sheetName val="Лист13"/>
      <sheetName val="Отопление"/>
      <sheetName val="Отчет"/>
      <sheetName val="Производство электроэнергии"/>
      <sheetName val="ИТОГИ  по Н,Р,Э,Q"/>
      <sheetName val="СводЕАХ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ф99"/>
      <sheetName val="2002(v1)"/>
      <sheetName val="Печv1"/>
      <sheetName val="2002(v1A) "/>
      <sheetName val="Печv1А"/>
      <sheetName val="I"/>
      <sheetName val="Заполните"/>
      <sheetName val="План"/>
      <sheetName val="Факт"/>
      <sheetName val="Сводная по цехам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 счетов"/>
      <sheetName val="01-01-2000"/>
      <sheetName val="01-04-2000"/>
      <sheetName val="01-07-2000"/>
      <sheetName val="01-10-2000"/>
      <sheetName val="31-12-2000"/>
      <sheetName val="01-01-2001"/>
      <sheetName val="01-04-2001"/>
      <sheetName val="Лист2"/>
      <sheetName val="01-07-2001"/>
      <sheetName val="01-10-2001"/>
      <sheetName val="Движение капитала"/>
      <sheetName val="трансформация (2)"/>
      <sheetName val="трансформация"/>
      <sheetName val="Сводные корректировки"/>
      <sheetName val="Балансы"/>
      <sheetName val="структура"/>
      <sheetName val="Балансы (3)"/>
      <sheetName val="Сводные коррект для графикоов "/>
      <sheetName val="Сводные корректировки2  (2)"/>
      <sheetName val="2002(v2)"/>
      <sheetName val="2002(v1)"/>
      <sheetName val="план"/>
      <sheetName val="Исходные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1">
          <cell r="A1" t="str">
            <v>СЧЕТА БУХГАЛТЕРСКОГО УЧЕТА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41"/>
  <sheetViews>
    <sheetView tabSelected="1" zoomScale="80" zoomScaleNormal="80" workbookViewId="0">
      <selection activeCell="J4" sqref="J4"/>
    </sheetView>
  </sheetViews>
  <sheetFormatPr defaultRowHeight="15.75"/>
  <cols>
    <col min="1" max="1" width="10.5703125" style="23" customWidth="1"/>
    <col min="2" max="2" width="9.42578125" style="2" customWidth="1"/>
    <col min="3" max="3" width="9.42578125" style="2" bestFit="1" customWidth="1"/>
    <col min="4" max="5" width="9.42578125" style="2" customWidth="1"/>
    <col min="6" max="6" width="9.7109375" style="2" customWidth="1"/>
    <col min="7" max="8" width="9.42578125" style="2" bestFit="1" customWidth="1"/>
    <col min="9" max="10" width="9.42578125" style="3" bestFit="1" customWidth="1"/>
    <col min="11" max="11" width="11.85546875" style="2" customWidth="1"/>
    <col min="12" max="14" width="11.5703125" style="2" bestFit="1" customWidth="1"/>
    <col min="15" max="15" width="12.7109375" style="2" customWidth="1"/>
    <col min="16" max="16" width="13" style="2" customWidth="1"/>
    <col min="17" max="24" width="11.5703125" style="2" bestFit="1" customWidth="1"/>
    <col min="25" max="25" width="10.5703125" style="2" bestFit="1" customWidth="1"/>
    <col min="26" max="16384" width="9.140625" style="4"/>
  </cols>
  <sheetData>
    <row r="1" spans="1:28">
      <c r="A1" s="1" t="s">
        <v>0</v>
      </c>
    </row>
    <row r="2" spans="1:28">
      <c r="A2" s="1"/>
    </row>
    <row r="3" spans="1:28" ht="50.25" customHeight="1">
      <c r="A3" s="70" t="s">
        <v>47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</row>
    <row r="4" spans="1:28">
      <c r="A4" s="4"/>
      <c r="B4" s="5"/>
      <c r="C4" s="5"/>
      <c r="D4" s="5"/>
      <c r="E4" s="5"/>
      <c r="F4" s="5"/>
      <c r="G4" s="5"/>
    </row>
    <row r="5" spans="1:28" ht="32.25" customHeight="1">
      <c r="A5" s="71" t="s">
        <v>48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X5" s="71"/>
      <c r="Y5" s="71"/>
    </row>
    <row r="6" spans="1:28" ht="27" customHeight="1" thickBot="1">
      <c r="A6" s="72" t="s">
        <v>49</v>
      </c>
      <c r="B6" s="72"/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</row>
    <row r="7" spans="1:28" ht="16.5" thickBot="1">
      <c r="A7" s="55" t="s">
        <v>4</v>
      </c>
      <c r="B7" s="57" t="s">
        <v>50</v>
      </c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59"/>
    </row>
    <row r="8" spans="1:28" ht="24.75" customHeight="1" thickBot="1">
      <c r="A8" s="56"/>
      <c r="B8" s="6" t="s">
        <v>6</v>
      </c>
      <c r="C8" s="7" t="s">
        <v>7</v>
      </c>
      <c r="D8" s="7" t="s">
        <v>8</v>
      </c>
      <c r="E8" s="7" t="s">
        <v>9</v>
      </c>
      <c r="F8" s="7" t="s">
        <v>10</v>
      </c>
      <c r="G8" s="7" t="s">
        <v>11</v>
      </c>
      <c r="H8" s="7" t="s">
        <v>12</v>
      </c>
      <c r="I8" s="7" t="s">
        <v>13</v>
      </c>
      <c r="J8" s="7" t="s">
        <v>14</v>
      </c>
      <c r="K8" s="7" t="s">
        <v>15</v>
      </c>
      <c r="L8" s="7" t="s">
        <v>16</v>
      </c>
      <c r="M8" s="7" t="s">
        <v>17</v>
      </c>
      <c r="N8" s="7" t="s">
        <v>18</v>
      </c>
      <c r="O8" s="7" t="s">
        <v>19</v>
      </c>
      <c r="P8" s="7" t="s">
        <v>20</v>
      </c>
      <c r="Q8" s="7" t="s">
        <v>21</v>
      </c>
      <c r="R8" s="7" t="s">
        <v>22</v>
      </c>
      <c r="S8" s="7" t="s">
        <v>23</v>
      </c>
      <c r="T8" s="7" t="s">
        <v>24</v>
      </c>
      <c r="U8" s="7" t="s">
        <v>25</v>
      </c>
      <c r="V8" s="7" t="s">
        <v>26</v>
      </c>
      <c r="W8" s="7" t="s">
        <v>27</v>
      </c>
      <c r="X8" s="7" t="s">
        <v>28</v>
      </c>
      <c r="Y8" s="8" t="s">
        <v>29</v>
      </c>
    </row>
    <row r="9" spans="1:28">
      <c r="A9" s="9" t="str">
        <f>'Энергоснабжение_свыше 7001'!A9</f>
        <v>01.02.2012</v>
      </c>
      <c r="B9" s="38">
        <v>761.54</v>
      </c>
      <c r="C9" s="39">
        <v>748.79</v>
      </c>
      <c r="D9" s="39">
        <v>719.74</v>
      </c>
      <c r="E9" s="39">
        <v>687.66</v>
      </c>
      <c r="F9" s="39">
        <v>681.04</v>
      </c>
      <c r="G9" s="39">
        <v>688.08</v>
      </c>
      <c r="H9" s="39">
        <v>718.63</v>
      </c>
      <c r="I9" s="39">
        <v>805.25</v>
      </c>
      <c r="J9" s="39">
        <v>931.31999999999994</v>
      </c>
      <c r="K9" s="39">
        <v>1031.7</v>
      </c>
      <c r="L9" s="39">
        <v>1067.01</v>
      </c>
      <c r="M9" s="39">
        <v>1070.93</v>
      </c>
      <c r="N9" s="39">
        <v>1111.5300000000002</v>
      </c>
      <c r="O9" s="39">
        <v>1086.2800000000002</v>
      </c>
      <c r="P9" s="39">
        <v>1079.6100000000001</v>
      </c>
      <c r="Q9" s="39">
        <v>1070.3000000000002</v>
      </c>
      <c r="R9" s="39">
        <v>1038.25</v>
      </c>
      <c r="S9" s="39">
        <v>1016.56</v>
      </c>
      <c r="T9" s="39">
        <v>1010.61</v>
      </c>
      <c r="U9" s="39">
        <v>1042.4100000000001</v>
      </c>
      <c r="V9" s="39">
        <v>1019.26</v>
      </c>
      <c r="W9" s="39">
        <v>971.61</v>
      </c>
      <c r="X9" s="39">
        <v>924.22</v>
      </c>
      <c r="Y9" s="40">
        <v>819.59</v>
      </c>
      <c r="Z9" s="18"/>
      <c r="AA9" s="18"/>
      <c r="AB9" s="18"/>
    </row>
    <row r="10" spans="1:28">
      <c r="A10" s="14" t="str">
        <f>'Энергоснабжение_свыше 7001'!A10</f>
        <v>02.02.2012</v>
      </c>
      <c r="B10" s="41">
        <v>756.87</v>
      </c>
      <c r="C10" s="42">
        <v>767.79</v>
      </c>
      <c r="D10" s="42">
        <v>730.9</v>
      </c>
      <c r="E10" s="42">
        <v>692.33</v>
      </c>
      <c r="F10" s="42">
        <v>686.56999999999994</v>
      </c>
      <c r="G10" s="42">
        <v>691.21</v>
      </c>
      <c r="H10" s="42">
        <v>726.01</v>
      </c>
      <c r="I10" s="42">
        <v>816.51</v>
      </c>
      <c r="J10" s="42">
        <v>933.68</v>
      </c>
      <c r="K10" s="42">
        <v>1031.8</v>
      </c>
      <c r="L10" s="42">
        <v>1046.27</v>
      </c>
      <c r="M10" s="42">
        <v>1081.1500000000001</v>
      </c>
      <c r="N10" s="42">
        <v>1121.5</v>
      </c>
      <c r="O10" s="42">
        <v>1058.54</v>
      </c>
      <c r="P10" s="42">
        <v>1051.99</v>
      </c>
      <c r="Q10" s="42">
        <v>1035.8700000000001</v>
      </c>
      <c r="R10" s="42">
        <v>1016.25</v>
      </c>
      <c r="S10" s="42">
        <v>1019.38</v>
      </c>
      <c r="T10" s="42">
        <v>1003.6999999999999</v>
      </c>
      <c r="U10" s="42">
        <v>1014.47</v>
      </c>
      <c r="V10" s="42">
        <v>1001.4399999999999</v>
      </c>
      <c r="W10" s="42">
        <v>989.01</v>
      </c>
      <c r="X10" s="42">
        <v>923.12</v>
      </c>
      <c r="Y10" s="43">
        <v>860.74</v>
      </c>
    </row>
    <row r="11" spans="1:28">
      <c r="A11" s="14" t="str">
        <f>'Энергоснабжение_свыше 7001'!A11</f>
        <v>03.02.2012</v>
      </c>
      <c r="B11" s="41">
        <v>840.13</v>
      </c>
      <c r="C11" s="42">
        <v>745.31999999999994</v>
      </c>
      <c r="D11" s="42">
        <v>756.11</v>
      </c>
      <c r="E11" s="42">
        <v>737.83</v>
      </c>
      <c r="F11" s="42">
        <v>702.52</v>
      </c>
      <c r="G11" s="42">
        <v>739.66</v>
      </c>
      <c r="H11" s="42">
        <v>759.72</v>
      </c>
      <c r="I11" s="42">
        <v>852.51</v>
      </c>
      <c r="J11" s="42">
        <v>931.46</v>
      </c>
      <c r="K11" s="42">
        <v>1059.77</v>
      </c>
      <c r="L11" s="42">
        <v>1118.74</v>
      </c>
      <c r="M11" s="42">
        <v>1122.2800000000002</v>
      </c>
      <c r="N11" s="42">
        <v>1132.96</v>
      </c>
      <c r="O11" s="42">
        <v>1105.1000000000001</v>
      </c>
      <c r="P11" s="42">
        <v>1069.3900000000001</v>
      </c>
      <c r="Q11" s="42">
        <v>1059.1400000000001</v>
      </c>
      <c r="R11" s="42">
        <v>1042.6400000000001</v>
      </c>
      <c r="S11" s="42">
        <v>1042.3400000000001</v>
      </c>
      <c r="T11" s="42">
        <v>1041.97</v>
      </c>
      <c r="U11" s="42">
        <v>1094.19</v>
      </c>
      <c r="V11" s="42">
        <v>1054.2</v>
      </c>
      <c r="W11" s="42">
        <v>1022.86</v>
      </c>
      <c r="X11" s="42">
        <v>937.72</v>
      </c>
      <c r="Y11" s="43">
        <v>846.41</v>
      </c>
    </row>
    <row r="12" spans="1:28">
      <c r="A12" s="14" t="str">
        <f>'Энергоснабжение_свыше 7001'!A12</f>
        <v>04.02.2012</v>
      </c>
      <c r="B12" s="41">
        <v>832.16</v>
      </c>
      <c r="C12" s="42">
        <v>772.1</v>
      </c>
      <c r="D12" s="42">
        <v>845</v>
      </c>
      <c r="E12" s="42">
        <v>829.93999999999994</v>
      </c>
      <c r="F12" s="42">
        <v>827.67</v>
      </c>
      <c r="G12" s="42">
        <v>836.72</v>
      </c>
      <c r="H12" s="42">
        <v>853.14</v>
      </c>
      <c r="I12" s="42">
        <v>904.3</v>
      </c>
      <c r="J12" s="42">
        <v>927.43</v>
      </c>
      <c r="K12" s="42">
        <v>994.34</v>
      </c>
      <c r="L12" s="42">
        <v>1037.81</v>
      </c>
      <c r="M12" s="42">
        <v>1117.5200000000002</v>
      </c>
      <c r="N12" s="42">
        <v>1120.5700000000002</v>
      </c>
      <c r="O12" s="42">
        <v>1103.19</v>
      </c>
      <c r="P12" s="42">
        <v>1044.79</v>
      </c>
      <c r="Q12" s="42">
        <v>1011.4499999999999</v>
      </c>
      <c r="R12" s="42">
        <v>1003.47</v>
      </c>
      <c r="S12" s="42">
        <v>1014.12</v>
      </c>
      <c r="T12" s="42">
        <v>1036.55</v>
      </c>
      <c r="U12" s="42">
        <v>1032.3300000000002</v>
      </c>
      <c r="V12" s="42">
        <v>1089.46</v>
      </c>
      <c r="W12" s="42">
        <v>1022.01</v>
      </c>
      <c r="X12" s="42">
        <v>945.66</v>
      </c>
      <c r="Y12" s="43">
        <v>891.64</v>
      </c>
    </row>
    <row r="13" spans="1:28">
      <c r="A13" s="14" t="str">
        <f>'Энергоснабжение_свыше 7001'!A13</f>
        <v>05.02.2012</v>
      </c>
      <c r="B13" s="41">
        <v>878.26</v>
      </c>
      <c r="C13" s="42">
        <v>852.06999999999994</v>
      </c>
      <c r="D13" s="42">
        <v>760.62</v>
      </c>
      <c r="E13" s="42">
        <v>725.74</v>
      </c>
      <c r="F13" s="42">
        <v>699.12</v>
      </c>
      <c r="G13" s="42">
        <v>700.24</v>
      </c>
      <c r="H13" s="42">
        <v>726.6</v>
      </c>
      <c r="I13" s="42">
        <v>790.33</v>
      </c>
      <c r="J13" s="42">
        <v>774.44999999999993</v>
      </c>
      <c r="K13" s="42">
        <v>820.46</v>
      </c>
      <c r="L13" s="42">
        <v>896.18999999999994</v>
      </c>
      <c r="M13" s="42">
        <v>932.56</v>
      </c>
      <c r="N13" s="42">
        <v>928.31999999999994</v>
      </c>
      <c r="O13" s="42">
        <v>927.38</v>
      </c>
      <c r="P13" s="42">
        <v>919.08</v>
      </c>
      <c r="Q13" s="42">
        <v>920.86</v>
      </c>
      <c r="R13" s="42">
        <v>930.11</v>
      </c>
      <c r="S13" s="42">
        <v>944.14</v>
      </c>
      <c r="T13" s="42">
        <v>974.31999999999994</v>
      </c>
      <c r="U13" s="42">
        <v>972.1</v>
      </c>
      <c r="V13" s="42">
        <v>989.46</v>
      </c>
      <c r="W13" s="42">
        <v>944.47</v>
      </c>
      <c r="X13" s="42">
        <v>899.61</v>
      </c>
      <c r="Y13" s="43">
        <v>861.26</v>
      </c>
    </row>
    <row r="14" spans="1:28">
      <c r="A14" s="14" t="str">
        <f>'Энергоснабжение_свыше 7001'!A14</f>
        <v>06.02.2012</v>
      </c>
      <c r="B14" s="41">
        <v>862.06</v>
      </c>
      <c r="C14" s="42">
        <v>832.5</v>
      </c>
      <c r="D14" s="42">
        <v>779.21</v>
      </c>
      <c r="E14" s="42">
        <v>716.01</v>
      </c>
      <c r="F14" s="42">
        <v>693.67</v>
      </c>
      <c r="G14" s="42">
        <v>694.09</v>
      </c>
      <c r="H14" s="42">
        <v>768.08</v>
      </c>
      <c r="I14" s="42">
        <v>851.42</v>
      </c>
      <c r="J14" s="42">
        <v>935.76</v>
      </c>
      <c r="K14" s="42">
        <v>1064.1600000000001</v>
      </c>
      <c r="L14" s="42">
        <v>1124.8400000000001</v>
      </c>
      <c r="M14" s="42">
        <v>1143.3500000000001</v>
      </c>
      <c r="N14" s="42">
        <v>1150.0200000000002</v>
      </c>
      <c r="O14" s="42">
        <v>1103.2900000000002</v>
      </c>
      <c r="P14" s="42">
        <v>1094.95</v>
      </c>
      <c r="Q14" s="42">
        <v>1081.23</v>
      </c>
      <c r="R14" s="42">
        <v>1070.18</v>
      </c>
      <c r="S14" s="42">
        <v>1041.9000000000001</v>
      </c>
      <c r="T14" s="42">
        <v>1020.98</v>
      </c>
      <c r="U14" s="42">
        <v>1012.84</v>
      </c>
      <c r="V14" s="42">
        <v>998.52</v>
      </c>
      <c r="W14" s="42">
        <v>974.72</v>
      </c>
      <c r="X14" s="42">
        <v>891.94999999999993</v>
      </c>
      <c r="Y14" s="43">
        <v>814.71</v>
      </c>
    </row>
    <row r="15" spans="1:28">
      <c r="A15" s="14" t="str">
        <f>'Энергоснабжение_свыше 7001'!A15</f>
        <v>07.02.2012</v>
      </c>
      <c r="B15" s="41">
        <v>778.02</v>
      </c>
      <c r="C15" s="42">
        <v>759.8</v>
      </c>
      <c r="D15" s="42">
        <v>750.38</v>
      </c>
      <c r="E15" s="42">
        <v>698.85</v>
      </c>
      <c r="F15" s="42">
        <v>690.12</v>
      </c>
      <c r="G15" s="42">
        <v>704.01</v>
      </c>
      <c r="H15" s="42">
        <v>798.81999999999994</v>
      </c>
      <c r="I15" s="42">
        <v>873.93</v>
      </c>
      <c r="J15" s="42">
        <v>928.21</v>
      </c>
      <c r="K15" s="42">
        <v>1011.78</v>
      </c>
      <c r="L15" s="42">
        <v>1047.43</v>
      </c>
      <c r="M15" s="42">
        <v>1078.72</v>
      </c>
      <c r="N15" s="42">
        <v>1108.49</v>
      </c>
      <c r="O15" s="42">
        <v>1051.54</v>
      </c>
      <c r="P15" s="42">
        <v>1031.42</v>
      </c>
      <c r="Q15" s="42">
        <v>996.16</v>
      </c>
      <c r="R15" s="42">
        <v>1022.1899999999999</v>
      </c>
      <c r="S15" s="42">
        <v>1029.22</v>
      </c>
      <c r="T15" s="42">
        <v>987.8</v>
      </c>
      <c r="U15" s="42">
        <v>995.68</v>
      </c>
      <c r="V15" s="42">
        <v>987.93</v>
      </c>
      <c r="W15" s="42">
        <v>953.66</v>
      </c>
      <c r="X15" s="42">
        <v>881.37</v>
      </c>
      <c r="Y15" s="43">
        <v>845.64</v>
      </c>
    </row>
    <row r="16" spans="1:28">
      <c r="A16" s="14" t="str">
        <f>'Энергоснабжение_свыше 7001'!A16</f>
        <v>08.02.2012</v>
      </c>
      <c r="B16" s="41">
        <v>750.58</v>
      </c>
      <c r="C16" s="42">
        <v>744.51</v>
      </c>
      <c r="D16" s="42">
        <v>707.42</v>
      </c>
      <c r="E16" s="42">
        <v>692.63</v>
      </c>
      <c r="F16" s="42">
        <v>689.16</v>
      </c>
      <c r="G16" s="42">
        <v>690.33</v>
      </c>
      <c r="H16" s="42">
        <v>746.55</v>
      </c>
      <c r="I16" s="42">
        <v>777.91</v>
      </c>
      <c r="J16" s="42">
        <v>928.85</v>
      </c>
      <c r="K16" s="42">
        <v>1019.81</v>
      </c>
      <c r="L16" s="42">
        <v>1030.67</v>
      </c>
      <c r="M16" s="42">
        <v>1040.45</v>
      </c>
      <c r="N16" s="42">
        <v>1075.18</v>
      </c>
      <c r="O16" s="42">
        <v>995.9</v>
      </c>
      <c r="P16" s="42">
        <v>996.39</v>
      </c>
      <c r="Q16" s="42">
        <v>943.66</v>
      </c>
      <c r="R16" s="42">
        <v>969.53</v>
      </c>
      <c r="S16" s="42">
        <v>979.35</v>
      </c>
      <c r="T16" s="42">
        <v>983.64</v>
      </c>
      <c r="U16" s="42">
        <v>987.67</v>
      </c>
      <c r="V16" s="42">
        <v>974.24</v>
      </c>
      <c r="W16" s="42">
        <v>932.68999999999994</v>
      </c>
      <c r="X16" s="42">
        <v>865.85</v>
      </c>
      <c r="Y16" s="43">
        <v>841.27</v>
      </c>
    </row>
    <row r="17" spans="1:25">
      <c r="A17" s="14" t="str">
        <f>'Энергоснабжение_свыше 7001'!A17</f>
        <v>09.02.2012</v>
      </c>
      <c r="B17" s="41">
        <v>744.56999999999994</v>
      </c>
      <c r="C17" s="42">
        <v>708.13</v>
      </c>
      <c r="D17" s="42">
        <v>683.66</v>
      </c>
      <c r="E17" s="42">
        <v>680.4</v>
      </c>
      <c r="F17" s="42">
        <v>679.39</v>
      </c>
      <c r="G17" s="42">
        <v>680.76</v>
      </c>
      <c r="H17" s="42">
        <v>689.77</v>
      </c>
      <c r="I17" s="42">
        <v>802.5</v>
      </c>
      <c r="J17" s="42">
        <v>930.19999999999993</v>
      </c>
      <c r="K17" s="42">
        <v>997.43</v>
      </c>
      <c r="L17" s="42">
        <v>1020.6899999999999</v>
      </c>
      <c r="M17" s="42">
        <v>1033.79</v>
      </c>
      <c r="N17" s="42">
        <v>1056.9100000000001</v>
      </c>
      <c r="O17" s="42">
        <v>1002.4399999999999</v>
      </c>
      <c r="P17" s="42">
        <v>999.06999999999994</v>
      </c>
      <c r="Q17" s="42">
        <v>979.86</v>
      </c>
      <c r="R17" s="42">
        <v>960.91</v>
      </c>
      <c r="S17" s="42">
        <v>958.34</v>
      </c>
      <c r="T17" s="42">
        <v>956.19999999999993</v>
      </c>
      <c r="U17" s="42">
        <v>957.24</v>
      </c>
      <c r="V17" s="42">
        <v>957.25</v>
      </c>
      <c r="W17" s="42">
        <v>930.61</v>
      </c>
      <c r="X17" s="42">
        <v>892.68</v>
      </c>
      <c r="Y17" s="43">
        <v>852.01</v>
      </c>
    </row>
    <row r="18" spans="1:25">
      <c r="A18" s="14" t="str">
        <f>'Энергоснабжение_свыше 7001'!A18</f>
        <v>10.02.2012</v>
      </c>
      <c r="B18" s="41">
        <v>745.63</v>
      </c>
      <c r="C18" s="42">
        <v>722.91</v>
      </c>
      <c r="D18" s="42">
        <v>702.34</v>
      </c>
      <c r="E18" s="42">
        <v>687.33</v>
      </c>
      <c r="F18" s="42">
        <v>680.96</v>
      </c>
      <c r="G18" s="42">
        <v>682.3</v>
      </c>
      <c r="H18" s="42">
        <v>696.6</v>
      </c>
      <c r="I18" s="42">
        <v>855.71</v>
      </c>
      <c r="J18" s="42">
        <v>946.88</v>
      </c>
      <c r="K18" s="42">
        <v>1010.23</v>
      </c>
      <c r="L18" s="42">
        <v>1030.6000000000001</v>
      </c>
      <c r="M18" s="42">
        <v>1046.05</v>
      </c>
      <c r="N18" s="42">
        <v>1047.73</v>
      </c>
      <c r="O18" s="42">
        <v>1019.11</v>
      </c>
      <c r="P18" s="42">
        <v>1024.1300000000001</v>
      </c>
      <c r="Q18" s="42">
        <v>995.81</v>
      </c>
      <c r="R18" s="42">
        <v>995.04</v>
      </c>
      <c r="S18" s="42">
        <v>994.5</v>
      </c>
      <c r="T18" s="42">
        <v>983.25</v>
      </c>
      <c r="U18" s="42">
        <v>990.01</v>
      </c>
      <c r="V18" s="42">
        <v>987.44999999999993</v>
      </c>
      <c r="W18" s="42">
        <v>947.93</v>
      </c>
      <c r="X18" s="42">
        <v>917.18999999999994</v>
      </c>
      <c r="Y18" s="43">
        <v>848.18999999999994</v>
      </c>
    </row>
    <row r="19" spans="1:25">
      <c r="A19" s="14" t="str">
        <f>'Энергоснабжение_свыше 7001'!A19</f>
        <v>11.02.2012</v>
      </c>
      <c r="B19" s="41">
        <v>791.98</v>
      </c>
      <c r="C19" s="42">
        <v>732.84</v>
      </c>
      <c r="D19" s="42">
        <v>735.83</v>
      </c>
      <c r="E19" s="42">
        <v>704.94999999999993</v>
      </c>
      <c r="F19" s="42">
        <v>690.63</v>
      </c>
      <c r="G19" s="42">
        <v>690.3</v>
      </c>
      <c r="H19" s="42">
        <v>763.23</v>
      </c>
      <c r="I19" s="42">
        <v>842.21</v>
      </c>
      <c r="J19" s="42">
        <v>886.23</v>
      </c>
      <c r="K19" s="42">
        <v>942.46</v>
      </c>
      <c r="L19" s="42">
        <v>989.89</v>
      </c>
      <c r="M19" s="42">
        <v>995.77</v>
      </c>
      <c r="N19" s="42">
        <v>993.56999999999994</v>
      </c>
      <c r="O19" s="42">
        <v>962.84</v>
      </c>
      <c r="P19" s="42">
        <v>949.18999999999994</v>
      </c>
      <c r="Q19" s="42">
        <v>946.06</v>
      </c>
      <c r="R19" s="42">
        <v>958.52</v>
      </c>
      <c r="S19" s="42">
        <v>970.17</v>
      </c>
      <c r="T19" s="42">
        <v>994.22</v>
      </c>
      <c r="U19" s="42">
        <v>1009.87</v>
      </c>
      <c r="V19" s="42">
        <v>1005.39</v>
      </c>
      <c r="W19" s="42">
        <v>960.05</v>
      </c>
      <c r="X19" s="42">
        <v>929.65</v>
      </c>
      <c r="Y19" s="43">
        <v>897.93999999999994</v>
      </c>
    </row>
    <row r="20" spans="1:25">
      <c r="A20" s="14" t="str">
        <f>'Энергоснабжение_свыше 7001'!A20</f>
        <v>12.02.2012</v>
      </c>
      <c r="B20" s="41">
        <v>847.69999999999993</v>
      </c>
      <c r="C20" s="42">
        <v>776.12</v>
      </c>
      <c r="D20" s="42">
        <v>741.38</v>
      </c>
      <c r="E20" s="42">
        <v>695.61</v>
      </c>
      <c r="F20" s="42">
        <v>689.3</v>
      </c>
      <c r="G20" s="42">
        <v>689.48</v>
      </c>
      <c r="H20" s="42">
        <v>688.76</v>
      </c>
      <c r="I20" s="42">
        <v>758.53</v>
      </c>
      <c r="J20" s="42">
        <v>834.44999999999993</v>
      </c>
      <c r="K20" s="42">
        <v>879.36</v>
      </c>
      <c r="L20" s="42">
        <v>884.06999999999994</v>
      </c>
      <c r="M20" s="42">
        <v>929.43999999999994</v>
      </c>
      <c r="N20" s="42">
        <v>929.76</v>
      </c>
      <c r="O20" s="42">
        <v>927.13</v>
      </c>
      <c r="P20" s="42">
        <v>927.86</v>
      </c>
      <c r="Q20" s="42">
        <v>928.12</v>
      </c>
      <c r="R20" s="42">
        <v>928.92</v>
      </c>
      <c r="S20" s="42">
        <v>930.12</v>
      </c>
      <c r="T20" s="42">
        <v>947.1</v>
      </c>
      <c r="U20" s="42">
        <v>975.41</v>
      </c>
      <c r="V20" s="42">
        <v>974.33</v>
      </c>
      <c r="W20" s="42">
        <v>947.22</v>
      </c>
      <c r="X20" s="42">
        <v>906.88</v>
      </c>
      <c r="Y20" s="43">
        <v>866.29</v>
      </c>
    </row>
    <row r="21" spans="1:25">
      <c r="A21" s="14" t="str">
        <f>'Энергоснабжение_свыше 7001'!A21</f>
        <v>13.02.2012</v>
      </c>
      <c r="B21" s="41">
        <v>824.8</v>
      </c>
      <c r="C21" s="42">
        <v>760.81999999999994</v>
      </c>
      <c r="D21" s="42">
        <v>742.74</v>
      </c>
      <c r="E21" s="42">
        <v>690</v>
      </c>
      <c r="F21" s="42">
        <v>689.96</v>
      </c>
      <c r="G21" s="42">
        <v>690.47</v>
      </c>
      <c r="H21" s="42">
        <v>776.26</v>
      </c>
      <c r="I21" s="42">
        <v>897.51</v>
      </c>
      <c r="J21" s="42">
        <v>1017.53</v>
      </c>
      <c r="K21" s="42">
        <v>1084.8700000000001</v>
      </c>
      <c r="L21" s="42">
        <v>1100.8100000000002</v>
      </c>
      <c r="M21" s="42">
        <v>1089.2</v>
      </c>
      <c r="N21" s="42">
        <v>1083.0500000000002</v>
      </c>
      <c r="O21" s="42">
        <v>1045.6500000000001</v>
      </c>
      <c r="P21" s="42">
        <v>1032.56</v>
      </c>
      <c r="Q21" s="42">
        <v>1021.87</v>
      </c>
      <c r="R21" s="42">
        <v>1027.52</v>
      </c>
      <c r="S21" s="42">
        <v>1015.66</v>
      </c>
      <c r="T21" s="42">
        <v>1011.26</v>
      </c>
      <c r="U21" s="42">
        <v>1033.79</v>
      </c>
      <c r="V21" s="42">
        <v>1026.93</v>
      </c>
      <c r="W21" s="42">
        <v>992.21</v>
      </c>
      <c r="X21" s="42">
        <v>930.68</v>
      </c>
      <c r="Y21" s="43">
        <v>892.61</v>
      </c>
    </row>
    <row r="22" spans="1:25">
      <c r="A22" s="14" t="str">
        <f>'Энергоснабжение_свыше 7001'!A22</f>
        <v>14.02.2012</v>
      </c>
      <c r="B22" s="41">
        <v>840.91</v>
      </c>
      <c r="C22" s="42">
        <v>749.99</v>
      </c>
      <c r="D22" s="42">
        <v>690.24</v>
      </c>
      <c r="E22" s="42">
        <v>679.71</v>
      </c>
      <c r="F22" s="42">
        <v>674.19999999999993</v>
      </c>
      <c r="G22" s="42">
        <v>678.05</v>
      </c>
      <c r="H22" s="42">
        <v>689.56999999999994</v>
      </c>
      <c r="I22" s="42">
        <v>824.05</v>
      </c>
      <c r="J22" s="42">
        <v>943.43999999999994</v>
      </c>
      <c r="K22" s="42">
        <v>1005.5</v>
      </c>
      <c r="L22" s="42">
        <v>1012.12</v>
      </c>
      <c r="M22" s="42">
        <v>1029.94</v>
      </c>
      <c r="N22" s="42">
        <v>1029.92</v>
      </c>
      <c r="O22" s="42">
        <v>983.37</v>
      </c>
      <c r="P22" s="42">
        <v>956.3</v>
      </c>
      <c r="Q22" s="42">
        <v>945.08</v>
      </c>
      <c r="R22" s="42">
        <v>946.42</v>
      </c>
      <c r="S22" s="42">
        <v>945.38</v>
      </c>
      <c r="T22" s="42">
        <v>952.65</v>
      </c>
      <c r="U22" s="42">
        <v>966.14</v>
      </c>
      <c r="V22" s="42">
        <v>953.72</v>
      </c>
      <c r="W22" s="42">
        <v>932.5</v>
      </c>
      <c r="X22" s="42">
        <v>894.27</v>
      </c>
      <c r="Y22" s="43">
        <v>789.36</v>
      </c>
    </row>
    <row r="23" spans="1:25">
      <c r="A23" s="14" t="str">
        <f>'Энергоснабжение_свыше 7001'!A23</f>
        <v>15.02.2012</v>
      </c>
      <c r="B23" s="41">
        <v>801.52</v>
      </c>
      <c r="C23" s="42">
        <v>706.15</v>
      </c>
      <c r="D23" s="42">
        <v>689.44999999999993</v>
      </c>
      <c r="E23" s="42">
        <v>671.55</v>
      </c>
      <c r="F23" s="42">
        <v>669.36</v>
      </c>
      <c r="G23" s="42">
        <v>667.56</v>
      </c>
      <c r="H23" s="42">
        <v>682.12</v>
      </c>
      <c r="I23" s="42">
        <v>764.97</v>
      </c>
      <c r="J23" s="42">
        <v>930</v>
      </c>
      <c r="K23" s="42">
        <v>991.86</v>
      </c>
      <c r="L23" s="42">
        <v>1018.9499999999999</v>
      </c>
      <c r="M23" s="42">
        <v>1030.81</v>
      </c>
      <c r="N23" s="42">
        <v>1022.05</v>
      </c>
      <c r="O23" s="42">
        <v>993.56999999999994</v>
      </c>
      <c r="P23" s="42">
        <v>974.14</v>
      </c>
      <c r="Q23" s="42">
        <v>956.56</v>
      </c>
      <c r="R23" s="42">
        <v>951.86</v>
      </c>
      <c r="S23" s="42">
        <v>948.52</v>
      </c>
      <c r="T23" s="42">
        <v>959.46</v>
      </c>
      <c r="U23" s="42">
        <v>989.31</v>
      </c>
      <c r="V23" s="42">
        <v>969.1</v>
      </c>
      <c r="W23" s="42">
        <v>944.53</v>
      </c>
      <c r="X23" s="42">
        <v>914.73</v>
      </c>
      <c r="Y23" s="43">
        <v>840.76</v>
      </c>
    </row>
    <row r="24" spans="1:25">
      <c r="A24" s="14" t="str">
        <f>'Энергоснабжение_свыше 7001'!A24</f>
        <v>16.02.2012</v>
      </c>
      <c r="B24" s="41">
        <v>801.23</v>
      </c>
      <c r="C24" s="42">
        <v>697.18</v>
      </c>
      <c r="D24" s="42">
        <v>688.6</v>
      </c>
      <c r="E24" s="42">
        <v>675.1</v>
      </c>
      <c r="F24" s="42">
        <v>674</v>
      </c>
      <c r="G24" s="42">
        <v>675.86</v>
      </c>
      <c r="H24" s="42">
        <v>686.84</v>
      </c>
      <c r="I24" s="42">
        <v>808.86</v>
      </c>
      <c r="J24" s="42">
        <v>929.33</v>
      </c>
      <c r="K24" s="42">
        <v>1029.3300000000002</v>
      </c>
      <c r="L24" s="42">
        <v>1036.8500000000001</v>
      </c>
      <c r="M24" s="42">
        <v>1043.8900000000001</v>
      </c>
      <c r="N24" s="42">
        <v>1034.1100000000001</v>
      </c>
      <c r="O24" s="42">
        <v>1008.96</v>
      </c>
      <c r="P24" s="42">
        <v>997.85</v>
      </c>
      <c r="Q24" s="42">
        <v>976.27</v>
      </c>
      <c r="R24" s="42">
        <v>982.81</v>
      </c>
      <c r="S24" s="42">
        <v>983.22</v>
      </c>
      <c r="T24" s="42">
        <v>1006.13</v>
      </c>
      <c r="U24" s="42">
        <v>1030.04</v>
      </c>
      <c r="V24" s="42">
        <v>1021.53</v>
      </c>
      <c r="W24" s="42">
        <v>993.75</v>
      </c>
      <c r="X24" s="42">
        <v>943.79</v>
      </c>
      <c r="Y24" s="43">
        <v>906.93999999999994</v>
      </c>
    </row>
    <row r="25" spans="1:25">
      <c r="A25" s="14" t="str">
        <f>'Энергоснабжение_свыше 7001'!A25</f>
        <v>17.02.2012</v>
      </c>
      <c r="B25" s="41">
        <v>829.18999999999994</v>
      </c>
      <c r="C25" s="42">
        <v>730.56999999999994</v>
      </c>
      <c r="D25" s="42">
        <v>690.02</v>
      </c>
      <c r="E25" s="42">
        <v>681.66</v>
      </c>
      <c r="F25" s="42">
        <v>678.62</v>
      </c>
      <c r="G25" s="42">
        <v>678.28</v>
      </c>
      <c r="H25" s="42">
        <v>688.83</v>
      </c>
      <c r="I25" s="42">
        <v>785.38</v>
      </c>
      <c r="J25" s="42">
        <v>945.77</v>
      </c>
      <c r="K25" s="42">
        <v>1025.98</v>
      </c>
      <c r="L25" s="42">
        <v>1051.26</v>
      </c>
      <c r="M25" s="42">
        <v>1043.5900000000001</v>
      </c>
      <c r="N25" s="42">
        <v>1028.6000000000001</v>
      </c>
      <c r="O25" s="42">
        <v>1023.65</v>
      </c>
      <c r="P25" s="42">
        <v>1017.35</v>
      </c>
      <c r="Q25" s="42">
        <v>998.5</v>
      </c>
      <c r="R25" s="42">
        <v>999.29</v>
      </c>
      <c r="S25" s="42">
        <v>1001.91</v>
      </c>
      <c r="T25" s="42">
        <v>990.81</v>
      </c>
      <c r="U25" s="42">
        <v>1025.54</v>
      </c>
      <c r="V25" s="42">
        <v>1031.72</v>
      </c>
      <c r="W25" s="42">
        <v>998.14</v>
      </c>
      <c r="X25" s="42">
        <v>969.89</v>
      </c>
      <c r="Y25" s="43">
        <v>926.65</v>
      </c>
    </row>
    <row r="26" spans="1:25">
      <c r="A26" s="14" t="str">
        <f>'Энергоснабжение_свыше 7001'!A26</f>
        <v>18.02.2012</v>
      </c>
      <c r="B26" s="41">
        <v>832.85</v>
      </c>
      <c r="C26" s="42">
        <v>753.16</v>
      </c>
      <c r="D26" s="42">
        <v>772.24</v>
      </c>
      <c r="E26" s="42">
        <v>765.12</v>
      </c>
      <c r="F26" s="42">
        <v>761.98</v>
      </c>
      <c r="G26" s="42">
        <v>763.79</v>
      </c>
      <c r="H26" s="42">
        <v>797.87</v>
      </c>
      <c r="I26" s="42">
        <v>874.87</v>
      </c>
      <c r="J26" s="42">
        <v>876.71</v>
      </c>
      <c r="K26" s="42">
        <v>948.81</v>
      </c>
      <c r="L26" s="42">
        <v>1016.3199999999999</v>
      </c>
      <c r="M26" s="42">
        <v>1030.27</v>
      </c>
      <c r="N26" s="42">
        <v>1024.79</v>
      </c>
      <c r="O26" s="42">
        <v>988.23</v>
      </c>
      <c r="P26" s="42">
        <v>928.9</v>
      </c>
      <c r="Q26" s="42">
        <v>929.54</v>
      </c>
      <c r="R26" s="42">
        <v>960.13</v>
      </c>
      <c r="S26" s="42">
        <v>980.44999999999993</v>
      </c>
      <c r="T26" s="42">
        <v>1006.13</v>
      </c>
      <c r="U26" s="42">
        <v>1006.18</v>
      </c>
      <c r="V26" s="42">
        <v>1016.53</v>
      </c>
      <c r="W26" s="42">
        <v>984.59</v>
      </c>
      <c r="X26" s="42">
        <v>928.76</v>
      </c>
      <c r="Y26" s="43">
        <v>839.26</v>
      </c>
    </row>
    <row r="27" spans="1:25">
      <c r="A27" s="14" t="str">
        <f>'Энергоснабжение_свыше 7001'!A27</f>
        <v>19.02.2012</v>
      </c>
      <c r="B27" s="41">
        <v>802.47</v>
      </c>
      <c r="C27" s="42">
        <v>748.41</v>
      </c>
      <c r="D27" s="42">
        <v>790.12</v>
      </c>
      <c r="E27" s="42">
        <v>744.36</v>
      </c>
      <c r="F27" s="42">
        <v>691.56999999999994</v>
      </c>
      <c r="G27" s="42">
        <v>682.55</v>
      </c>
      <c r="H27" s="42">
        <v>712.65</v>
      </c>
      <c r="I27" s="42">
        <v>799.08</v>
      </c>
      <c r="J27" s="42">
        <v>797.14</v>
      </c>
      <c r="K27" s="42">
        <v>870.62</v>
      </c>
      <c r="L27" s="42">
        <v>927.12</v>
      </c>
      <c r="M27" s="42">
        <v>993.68</v>
      </c>
      <c r="N27" s="42">
        <v>990.35</v>
      </c>
      <c r="O27" s="42">
        <v>951.31</v>
      </c>
      <c r="P27" s="42">
        <v>934.72</v>
      </c>
      <c r="Q27" s="42">
        <v>935.43999999999994</v>
      </c>
      <c r="R27" s="42">
        <v>950.9</v>
      </c>
      <c r="S27" s="42">
        <v>978.78</v>
      </c>
      <c r="T27" s="42">
        <v>1006.56</v>
      </c>
      <c r="U27" s="42">
        <v>1013.78</v>
      </c>
      <c r="V27" s="42">
        <v>1025.95</v>
      </c>
      <c r="W27" s="42">
        <v>999.56999999999994</v>
      </c>
      <c r="X27" s="42">
        <v>940.78</v>
      </c>
      <c r="Y27" s="43">
        <v>902.22</v>
      </c>
    </row>
    <row r="28" spans="1:25">
      <c r="A28" s="14" t="str">
        <f>'Энергоснабжение_свыше 7001'!A28</f>
        <v>20.02.2012</v>
      </c>
      <c r="B28" s="41">
        <v>848.97</v>
      </c>
      <c r="C28" s="42">
        <v>794.33</v>
      </c>
      <c r="D28" s="42">
        <v>775.15</v>
      </c>
      <c r="E28" s="42">
        <v>730.99</v>
      </c>
      <c r="F28" s="42">
        <v>728.66</v>
      </c>
      <c r="G28" s="42">
        <v>723.4</v>
      </c>
      <c r="H28" s="42">
        <v>788.56999999999994</v>
      </c>
      <c r="I28" s="42">
        <v>879.17</v>
      </c>
      <c r="J28" s="42">
        <v>963.89</v>
      </c>
      <c r="K28" s="42">
        <v>1117.71</v>
      </c>
      <c r="L28" s="42">
        <v>1158.7800000000002</v>
      </c>
      <c r="M28" s="42">
        <v>1147.0500000000002</v>
      </c>
      <c r="N28" s="42">
        <v>1129.9100000000001</v>
      </c>
      <c r="O28" s="42">
        <v>1110.8300000000002</v>
      </c>
      <c r="P28" s="42">
        <v>1088.97</v>
      </c>
      <c r="Q28" s="42">
        <v>1058.55</v>
      </c>
      <c r="R28" s="42">
        <v>1041.26</v>
      </c>
      <c r="S28" s="42">
        <v>1043.8800000000001</v>
      </c>
      <c r="T28" s="42">
        <v>1043.26</v>
      </c>
      <c r="U28" s="42">
        <v>1092.2900000000002</v>
      </c>
      <c r="V28" s="42">
        <v>1098.2800000000002</v>
      </c>
      <c r="W28" s="42">
        <v>1059.98</v>
      </c>
      <c r="X28" s="42">
        <v>1017.42</v>
      </c>
      <c r="Y28" s="43">
        <v>946.14</v>
      </c>
    </row>
    <row r="29" spans="1:25">
      <c r="A29" s="14" t="str">
        <f>'Энергоснабжение_свыше 7001'!A29</f>
        <v>21.02.2012</v>
      </c>
      <c r="B29" s="41">
        <v>847.13</v>
      </c>
      <c r="C29" s="42">
        <v>785.53</v>
      </c>
      <c r="D29" s="42">
        <v>705.56</v>
      </c>
      <c r="E29" s="42">
        <v>681.84</v>
      </c>
      <c r="F29" s="42">
        <v>669.97</v>
      </c>
      <c r="G29" s="42">
        <v>676.31999999999994</v>
      </c>
      <c r="H29" s="42">
        <v>741.76</v>
      </c>
      <c r="I29" s="42">
        <v>847.6</v>
      </c>
      <c r="J29" s="42">
        <v>928.93</v>
      </c>
      <c r="K29" s="42">
        <v>963.6</v>
      </c>
      <c r="L29" s="42">
        <v>984.18</v>
      </c>
      <c r="M29" s="42">
        <v>988.52</v>
      </c>
      <c r="N29" s="42">
        <v>967.87</v>
      </c>
      <c r="O29" s="42">
        <v>930.14</v>
      </c>
      <c r="P29" s="42">
        <v>908.17</v>
      </c>
      <c r="Q29" s="42">
        <v>884.71</v>
      </c>
      <c r="R29" s="42">
        <v>896.81999999999994</v>
      </c>
      <c r="S29" s="42">
        <v>927.33</v>
      </c>
      <c r="T29" s="42">
        <v>927.89</v>
      </c>
      <c r="U29" s="42">
        <v>958.28</v>
      </c>
      <c r="V29" s="42">
        <v>991.98</v>
      </c>
      <c r="W29" s="42">
        <v>959.41</v>
      </c>
      <c r="X29" s="42">
        <v>917.28</v>
      </c>
      <c r="Y29" s="43">
        <v>849.93999999999994</v>
      </c>
    </row>
    <row r="30" spans="1:25">
      <c r="A30" s="14" t="str">
        <f>'Энергоснабжение_свыше 7001'!A30</f>
        <v>22.02.2012</v>
      </c>
      <c r="B30" s="41">
        <v>837.02</v>
      </c>
      <c r="C30" s="42">
        <v>775.88</v>
      </c>
      <c r="D30" s="42">
        <v>682.55</v>
      </c>
      <c r="E30" s="42">
        <v>679.42</v>
      </c>
      <c r="F30" s="42">
        <v>665.92</v>
      </c>
      <c r="G30" s="42">
        <v>669.6</v>
      </c>
      <c r="H30" s="42">
        <v>688.55</v>
      </c>
      <c r="I30" s="42">
        <v>783.16</v>
      </c>
      <c r="J30" s="42">
        <v>898.81</v>
      </c>
      <c r="K30" s="42">
        <v>932.26</v>
      </c>
      <c r="L30" s="42">
        <v>937.73</v>
      </c>
      <c r="M30" s="42">
        <v>931.18</v>
      </c>
      <c r="N30" s="42">
        <v>914.39</v>
      </c>
      <c r="O30" s="42">
        <v>878.47</v>
      </c>
      <c r="P30" s="42">
        <v>870.31999999999994</v>
      </c>
      <c r="Q30" s="42">
        <v>849.06999999999994</v>
      </c>
      <c r="R30" s="42">
        <v>849.03</v>
      </c>
      <c r="S30" s="42">
        <v>884.85</v>
      </c>
      <c r="T30" s="42">
        <v>902.48</v>
      </c>
      <c r="U30" s="42">
        <v>927.44999999999993</v>
      </c>
      <c r="V30" s="42">
        <v>928.77</v>
      </c>
      <c r="W30" s="42">
        <v>914.02</v>
      </c>
      <c r="X30" s="42">
        <v>822.34</v>
      </c>
      <c r="Y30" s="43">
        <v>760.44999999999993</v>
      </c>
    </row>
    <row r="31" spans="1:25">
      <c r="A31" s="14" t="str">
        <f>'Энергоснабжение_свыше 7001'!A31</f>
        <v>23.02.2012</v>
      </c>
      <c r="B31" s="41">
        <v>712.18</v>
      </c>
      <c r="C31" s="42">
        <v>683.94999999999993</v>
      </c>
      <c r="D31" s="42">
        <v>695.44999999999993</v>
      </c>
      <c r="E31" s="42">
        <v>687.62</v>
      </c>
      <c r="F31" s="42">
        <v>667.14</v>
      </c>
      <c r="G31" s="42">
        <v>677.98</v>
      </c>
      <c r="H31" s="42">
        <v>681.69999999999993</v>
      </c>
      <c r="I31" s="42">
        <v>710.25</v>
      </c>
      <c r="J31" s="42">
        <v>765.1</v>
      </c>
      <c r="K31" s="42">
        <v>832.98</v>
      </c>
      <c r="L31" s="42">
        <v>877.83</v>
      </c>
      <c r="M31" s="42">
        <v>878.84</v>
      </c>
      <c r="N31" s="42">
        <v>876.21</v>
      </c>
      <c r="O31" s="42">
        <v>863.04</v>
      </c>
      <c r="P31" s="42">
        <v>859.36</v>
      </c>
      <c r="Q31" s="42">
        <v>842.31</v>
      </c>
      <c r="R31" s="42">
        <v>846.43999999999994</v>
      </c>
      <c r="S31" s="42">
        <v>861.47</v>
      </c>
      <c r="T31" s="42">
        <v>880.31</v>
      </c>
      <c r="U31" s="42">
        <v>910.44999999999993</v>
      </c>
      <c r="V31" s="42">
        <v>922.04</v>
      </c>
      <c r="W31" s="42">
        <v>899.55</v>
      </c>
      <c r="X31" s="42">
        <v>845.1</v>
      </c>
      <c r="Y31" s="43">
        <v>758</v>
      </c>
    </row>
    <row r="32" spans="1:25">
      <c r="A32" s="14" t="str">
        <f>'Энергоснабжение_свыше 7001'!A32</f>
        <v>24.02.2012</v>
      </c>
      <c r="B32" s="41">
        <v>688.65</v>
      </c>
      <c r="C32" s="42">
        <v>680.68</v>
      </c>
      <c r="D32" s="42">
        <v>679.28</v>
      </c>
      <c r="E32" s="42">
        <v>677.42</v>
      </c>
      <c r="F32" s="42">
        <v>673.42</v>
      </c>
      <c r="G32" s="42">
        <v>678.81</v>
      </c>
      <c r="H32" s="42">
        <v>686.81</v>
      </c>
      <c r="I32" s="42">
        <v>764.8</v>
      </c>
      <c r="J32" s="42">
        <v>873.12</v>
      </c>
      <c r="K32" s="42">
        <v>877.01</v>
      </c>
      <c r="L32" s="42">
        <v>884.29</v>
      </c>
      <c r="M32" s="42">
        <v>881.49</v>
      </c>
      <c r="N32" s="42">
        <v>854.19999999999993</v>
      </c>
      <c r="O32" s="42">
        <v>843.58</v>
      </c>
      <c r="P32" s="42">
        <v>815.42</v>
      </c>
      <c r="Q32" s="42">
        <v>801.58</v>
      </c>
      <c r="R32" s="42">
        <v>809.43999999999994</v>
      </c>
      <c r="S32" s="42">
        <v>833.59</v>
      </c>
      <c r="T32" s="42">
        <v>842.02</v>
      </c>
      <c r="U32" s="42">
        <v>867.93</v>
      </c>
      <c r="V32" s="42">
        <v>899.56</v>
      </c>
      <c r="W32" s="42">
        <v>882.74</v>
      </c>
      <c r="X32" s="42">
        <v>856.91</v>
      </c>
      <c r="Y32" s="43">
        <v>780.42</v>
      </c>
    </row>
    <row r="33" spans="1:25">
      <c r="A33" s="14" t="str">
        <f>'Энергоснабжение_свыше 7001'!A33</f>
        <v>25.02.2012</v>
      </c>
      <c r="B33" s="41">
        <v>771.22</v>
      </c>
      <c r="C33" s="42">
        <v>748.19999999999993</v>
      </c>
      <c r="D33" s="42">
        <v>689.68</v>
      </c>
      <c r="E33" s="42">
        <v>681.96</v>
      </c>
      <c r="F33" s="42">
        <v>674.44999999999993</v>
      </c>
      <c r="G33" s="42">
        <v>679.37</v>
      </c>
      <c r="H33" s="42">
        <v>680.77</v>
      </c>
      <c r="I33" s="42">
        <v>707.69999999999993</v>
      </c>
      <c r="J33" s="42">
        <v>779.65</v>
      </c>
      <c r="K33" s="42">
        <v>854.93</v>
      </c>
      <c r="L33" s="42">
        <v>907.01</v>
      </c>
      <c r="M33" s="42">
        <v>918.75</v>
      </c>
      <c r="N33" s="42">
        <v>886.69999999999993</v>
      </c>
      <c r="O33" s="42">
        <v>878.52</v>
      </c>
      <c r="P33" s="42">
        <v>874.29</v>
      </c>
      <c r="Q33" s="42">
        <v>847.21</v>
      </c>
      <c r="R33" s="42">
        <v>841.64</v>
      </c>
      <c r="S33" s="42">
        <v>877.42</v>
      </c>
      <c r="T33" s="42">
        <v>905.11</v>
      </c>
      <c r="U33" s="42">
        <v>926.84</v>
      </c>
      <c r="V33" s="42">
        <v>927.76</v>
      </c>
      <c r="W33" s="42">
        <v>900.54</v>
      </c>
      <c r="X33" s="42">
        <v>859.43</v>
      </c>
      <c r="Y33" s="43">
        <v>826</v>
      </c>
    </row>
    <row r="34" spans="1:25">
      <c r="A34" s="14" t="str">
        <f>'Энергоснабжение_свыше 7001'!A34</f>
        <v>26.02.2012</v>
      </c>
      <c r="B34" s="41">
        <v>750.31999999999994</v>
      </c>
      <c r="C34" s="42">
        <v>689.26</v>
      </c>
      <c r="D34" s="42">
        <v>710.38</v>
      </c>
      <c r="E34" s="42">
        <v>683.34</v>
      </c>
      <c r="F34" s="42">
        <v>668.98</v>
      </c>
      <c r="G34" s="42">
        <v>653.06999999999994</v>
      </c>
      <c r="H34" s="42">
        <v>676.83</v>
      </c>
      <c r="I34" s="42">
        <v>686.24</v>
      </c>
      <c r="J34" s="42">
        <v>700.56999999999994</v>
      </c>
      <c r="K34" s="42">
        <v>809.27</v>
      </c>
      <c r="L34" s="42">
        <v>870.18999999999994</v>
      </c>
      <c r="M34" s="42">
        <v>895.42</v>
      </c>
      <c r="N34" s="42">
        <v>873.06999999999994</v>
      </c>
      <c r="O34" s="42">
        <v>848.33</v>
      </c>
      <c r="P34" s="42">
        <v>841.09</v>
      </c>
      <c r="Q34" s="42">
        <v>832.86</v>
      </c>
      <c r="R34" s="42">
        <v>839.12</v>
      </c>
      <c r="S34" s="42">
        <v>869.41</v>
      </c>
      <c r="T34" s="42">
        <v>899.44999999999993</v>
      </c>
      <c r="U34" s="42">
        <v>925.75</v>
      </c>
      <c r="V34" s="42">
        <v>927.16</v>
      </c>
      <c r="W34" s="42">
        <v>926.83</v>
      </c>
      <c r="X34" s="42">
        <v>859.06999999999994</v>
      </c>
      <c r="Y34" s="43">
        <v>835.74</v>
      </c>
    </row>
    <row r="35" spans="1:25">
      <c r="A35" s="14" t="str">
        <f>'Энергоснабжение_свыше 7001'!A35</f>
        <v>27.02.2012</v>
      </c>
      <c r="B35" s="41">
        <v>789.25</v>
      </c>
      <c r="C35" s="42">
        <v>740.06999999999994</v>
      </c>
      <c r="D35" s="42">
        <v>688.64</v>
      </c>
      <c r="E35" s="42">
        <v>676.17</v>
      </c>
      <c r="F35" s="42">
        <v>649.13</v>
      </c>
      <c r="G35" s="42">
        <v>651.18999999999994</v>
      </c>
      <c r="H35" s="42">
        <v>677.83</v>
      </c>
      <c r="I35" s="42">
        <v>836.69999999999993</v>
      </c>
      <c r="J35" s="42">
        <v>904.68</v>
      </c>
      <c r="K35" s="42">
        <v>948.72</v>
      </c>
      <c r="L35" s="42">
        <v>929.43</v>
      </c>
      <c r="M35" s="42">
        <v>922.5</v>
      </c>
      <c r="N35" s="42">
        <v>886.42</v>
      </c>
      <c r="O35" s="42">
        <v>880.43999999999994</v>
      </c>
      <c r="P35" s="42">
        <v>845.12</v>
      </c>
      <c r="Q35" s="42">
        <v>822.29</v>
      </c>
      <c r="R35" s="42">
        <v>827.8</v>
      </c>
      <c r="S35" s="42">
        <v>881.63</v>
      </c>
      <c r="T35" s="42">
        <v>893.23</v>
      </c>
      <c r="U35" s="42">
        <v>914.38</v>
      </c>
      <c r="V35" s="42">
        <v>918.53</v>
      </c>
      <c r="W35" s="42">
        <v>894.64</v>
      </c>
      <c r="X35" s="42">
        <v>868.71</v>
      </c>
      <c r="Y35" s="43">
        <v>840.97</v>
      </c>
    </row>
    <row r="36" spans="1:25">
      <c r="A36" s="14" t="str">
        <f>'Энергоснабжение_свыше 7001'!A36</f>
        <v>28.02.2012</v>
      </c>
      <c r="B36" s="41">
        <v>777.75</v>
      </c>
      <c r="C36" s="42">
        <v>701.98</v>
      </c>
      <c r="D36" s="42">
        <v>682.66</v>
      </c>
      <c r="E36" s="42">
        <v>651.14</v>
      </c>
      <c r="F36" s="42">
        <v>611.59</v>
      </c>
      <c r="G36" s="42">
        <v>654.43999999999994</v>
      </c>
      <c r="H36" s="42">
        <v>678.36</v>
      </c>
      <c r="I36" s="42">
        <v>736.49</v>
      </c>
      <c r="J36" s="42">
        <v>856.29</v>
      </c>
      <c r="K36" s="42">
        <v>920.38</v>
      </c>
      <c r="L36" s="42">
        <v>927.93999999999994</v>
      </c>
      <c r="M36" s="42">
        <v>916.59</v>
      </c>
      <c r="N36" s="42">
        <v>895.03</v>
      </c>
      <c r="O36" s="42">
        <v>883.62</v>
      </c>
      <c r="P36" s="42">
        <v>879.17</v>
      </c>
      <c r="Q36" s="42">
        <v>866.35</v>
      </c>
      <c r="R36" s="42">
        <v>869.55</v>
      </c>
      <c r="S36" s="42">
        <v>869.62</v>
      </c>
      <c r="T36" s="42">
        <v>877.4</v>
      </c>
      <c r="U36" s="42">
        <v>886.21</v>
      </c>
      <c r="V36" s="42">
        <v>889.11</v>
      </c>
      <c r="W36" s="42">
        <v>872.88</v>
      </c>
      <c r="X36" s="42">
        <v>832.03</v>
      </c>
      <c r="Y36" s="43">
        <v>796.09</v>
      </c>
    </row>
    <row r="37" spans="1:25" ht="16.5" thickBot="1">
      <c r="A37" s="19" t="str">
        <f>'Энергоснабжение_свыше 7001'!A37</f>
        <v>29.02.2012</v>
      </c>
      <c r="B37" s="44">
        <v>759.76</v>
      </c>
      <c r="C37" s="45">
        <v>688.81999999999994</v>
      </c>
      <c r="D37" s="45">
        <v>684.01</v>
      </c>
      <c r="E37" s="45">
        <v>653.62</v>
      </c>
      <c r="F37" s="45">
        <v>618.42999999999995</v>
      </c>
      <c r="G37" s="45">
        <v>655.43</v>
      </c>
      <c r="H37" s="45">
        <v>679.03</v>
      </c>
      <c r="I37" s="45">
        <v>734.56</v>
      </c>
      <c r="J37" s="45">
        <v>861.88</v>
      </c>
      <c r="K37" s="45">
        <v>929.5</v>
      </c>
      <c r="L37" s="45">
        <v>936.53</v>
      </c>
      <c r="M37" s="45">
        <v>929.77</v>
      </c>
      <c r="N37" s="45">
        <v>918.51</v>
      </c>
      <c r="O37" s="45">
        <v>897.06999999999994</v>
      </c>
      <c r="P37" s="45">
        <v>884.71</v>
      </c>
      <c r="Q37" s="45">
        <v>869.76</v>
      </c>
      <c r="R37" s="45">
        <v>874.71</v>
      </c>
      <c r="S37" s="45">
        <v>876.05</v>
      </c>
      <c r="T37" s="45">
        <v>884.3</v>
      </c>
      <c r="U37" s="45">
        <v>900.01</v>
      </c>
      <c r="V37" s="45">
        <v>908.08</v>
      </c>
      <c r="W37" s="45">
        <v>879.97</v>
      </c>
      <c r="X37" s="45">
        <v>843.17</v>
      </c>
      <c r="Y37" s="46">
        <v>811.18999999999994</v>
      </c>
    </row>
    <row r="38" spans="1:25" ht="6" customHeight="1" thickBot="1"/>
    <row r="39" spans="1:25" ht="16.5" thickBot="1">
      <c r="A39" s="55" t="s">
        <v>4</v>
      </c>
      <c r="B39" s="57" t="s">
        <v>33</v>
      </c>
      <c r="C39" s="58"/>
      <c r="D39" s="58"/>
      <c r="E39" s="58"/>
      <c r="F39" s="58"/>
      <c r="G39" s="58"/>
      <c r="H39" s="58"/>
      <c r="I39" s="58"/>
      <c r="J39" s="58"/>
      <c r="K39" s="58"/>
      <c r="L39" s="58"/>
      <c r="M39" s="58"/>
      <c r="N39" s="58"/>
      <c r="O39" s="58"/>
      <c r="P39" s="58"/>
      <c r="Q39" s="58"/>
      <c r="R39" s="58"/>
      <c r="S39" s="58"/>
      <c r="T39" s="58"/>
      <c r="U39" s="58"/>
      <c r="V39" s="58"/>
      <c r="W39" s="58"/>
      <c r="X39" s="58"/>
      <c r="Y39" s="59"/>
    </row>
    <row r="40" spans="1:25" ht="16.5" thickBot="1">
      <c r="A40" s="56"/>
      <c r="B40" s="6" t="s">
        <v>6</v>
      </c>
      <c r="C40" s="7" t="s">
        <v>7</v>
      </c>
      <c r="D40" s="7" t="s">
        <v>8</v>
      </c>
      <c r="E40" s="7" t="s">
        <v>9</v>
      </c>
      <c r="F40" s="7" t="s">
        <v>10</v>
      </c>
      <c r="G40" s="7" t="s">
        <v>11</v>
      </c>
      <c r="H40" s="7" t="s">
        <v>12</v>
      </c>
      <c r="I40" s="7" t="s">
        <v>13</v>
      </c>
      <c r="J40" s="7" t="s">
        <v>14</v>
      </c>
      <c r="K40" s="7" t="s">
        <v>15</v>
      </c>
      <c r="L40" s="7" t="s">
        <v>16</v>
      </c>
      <c r="M40" s="7" t="s">
        <v>17</v>
      </c>
      <c r="N40" s="7" t="s">
        <v>18</v>
      </c>
      <c r="O40" s="7" t="s">
        <v>19</v>
      </c>
      <c r="P40" s="7" t="s">
        <v>20</v>
      </c>
      <c r="Q40" s="7" t="s">
        <v>21</v>
      </c>
      <c r="R40" s="7" t="s">
        <v>22</v>
      </c>
      <c r="S40" s="7" t="s">
        <v>23</v>
      </c>
      <c r="T40" s="7" t="s">
        <v>24</v>
      </c>
      <c r="U40" s="7" t="s">
        <v>25</v>
      </c>
      <c r="V40" s="7" t="s">
        <v>26</v>
      </c>
      <c r="W40" s="7" t="s">
        <v>27</v>
      </c>
      <c r="X40" s="7" t="s">
        <v>28</v>
      </c>
      <c r="Y40" s="8" t="s">
        <v>29</v>
      </c>
    </row>
    <row r="41" spans="1:25">
      <c r="A41" s="9" t="str">
        <f>'Энергоснабжение_свыше 7001'!A137</f>
        <v>01.02.2012</v>
      </c>
      <c r="B41" s="38" t="str">
        <f>'Энергоснабжение_свыше 7001'!B137</f>
        <v>0</v>
      </c>
      <c r="C41" s="39" t="str">
        <f>'Энергоснабжение_свыше 7001'!C137</f>
        <v>0</v>
      </c>
      <c r="D41" s="39" t="str">
        <f>'Энергоснабжение_свыше 7001'!D137</f>
        <v>0</v>
      </c>
      <c r="E41" s="39" t="str">
        <f>'Энергоснабжение_свыше 7001'!E137</f>
        <v>0</v>
      </c>
      <c r="F41" s="39" t="str">
        <f>'Энергоснабжение_свыше 7001'!F137</f>
        <v>0</v>
      </c>
      <c r="G41" s="39" t="str">
        <f>'Энергоснабжение_свыше 7001'!G137</f>
        <v>0</v>
      </c>
      <c r="H41" s="39" t="str">
        <f>'Энергоснабжение_свыше 7001'!H137</f>
        <v>60,59</v>
      </c>
      <c r="I41" s="39" t="str">
        <f>'Энергоснабжение_свыше 7001'!I137</f>
        <v>57,9</v>
      </c>
      <c r="J41" s="39" t="str">
        <f>'Энергоснабжение_свыше 7001'!J137</f>
        <v>80,47</v>
      </c>
      <c r="K41" s="39" t="str">
        <f>'Энергоснабжение_свыше 7001'!K137</f>
        <v>48,98</v>
      </c>
      <c r="L41" s="39" t="str">
        <f>'Энергоснабжение_свыше 7001'!L137</f>
        <v>56,32</v>
      </c>
      <c r="M41" s="39" t="str">
        <f>'Энергоснабжение_свыше 7001'!M137</f>
        <v>71,84</v>
      </c>
      <c r="N41" s="39" t="str">
        <f>'Энергоснабжение_свыше 7001'!N137</f>
        <v>26,54</v>
      </c>
      <c r="O41" s="39" t="str">
        <f>'Энергоснабжение_свыше 7001'!O137</f>
        <v>6,75</v>
      </c>
      <c r="P41" s="39" t="str">
        <f>'Энергоснабжение_свыше 7001'!P137</f>
        <v>43,86</v>
      </c>
      <c r="Q41" s="39" t="str">
        <f>'Энергоснабжение_свыше 7001'!Q137</f>
        <v>43,69</v>
      </c>
      <c r="R41" s="39" t="str">
        <f>'Энергоснабжение_свыше 7001'!R137</f>
        <v>33,48</v>
      </c>
      <c r="S41" s="39" t="str">
        <f>'Энергоснабжение_свыше 7001'!S137</f>
        <v>72,56</v>
      </c>
      <c r="T41" s="39" t="str">
        <f>'Энергоснабжение_свыше 7001'!T137</f>
        <v>94,66</v>
      </c>
      <c r="U41" s="39" t="str">
        <f>'Энергоснабжение_свыше 7001'!U137</f>
        <v>96,11</v>
      </c>
      <c r="V41" s="39" t="str">
        <f>'Энергоснабжение_свыше 7001'!V137</f>
        <v>111,03</v>
      </c>
      <c r="W41" s="39" t="str">
        <f>'Энергоснабжение_свыше 7001'!W137</f>
        <v>103,94</v>
      </c>
      <c r="X41" s="39" t="str">
        <f>'Энергоснабжение_свыше 7001'!X137</f>
        <v>73,15</v>
      </c>
      <c r="Y41" s="40" t="str">
        <f>'Энергоснабжение_свыше 7001'!Y137</f>
        <v>0</v>
      </c>
    </row>
    <row r="42" spans="1:25">
      <c r="A42" s="14" t="str">
        <f>'Энергоснабжение_свыше 7001'!A138</f>
        <v>02.02.2012</v>
      </c>
      <c r="B42" s="41" t="str">
        <f>'Энергоснабжение_свыше 7001'!B138</f>
        <v>0</v>
      </c>
      <c r="C42" s="42" t="str">
        <f>'Энергоснабжение_свыше 7001'!C138</f>
        <v>0</v>
      </c>
      <c r="D42" s="42" t="str">
        <f>'Энергоснабжение_свыше 7001'!D138</f>
        <v>0</v>
      </c>
      <c r="E42" s="42" t="str">
        <f>'Энергоснабжение_свыше 7001'!E138</f>
        <v>2,13</v>
      </c>
      <c r="F42" s="42" t="str">
        <f>'Энергоснабжение_свыше 7001'!F138</f>
        <v>0</v>
      </c>
      <c r="G42" s="42" t="str">
        <f>'Энергоснабжение_свыше 7001'!G138</f>
        <v>11,17</v>
      </c>
      <c r="H42" s="42" t="str">
        <f>'Энергоснабжение_свыше 7001'!H138</f>
        <v>79,74</v>
      </c>
      <c r="I42" s="42" t="str">
        <f>'Энергоснабжение_свыше 7001'!I138</f>
        <v>83,87</v>
      </c>
      <c r="J42" s="42" t="str">
        <f>'Энергоснабжение_свыше 7001'!J138</f>
        <v>83,76</v>
      </c>
      <c r="K42" s="42" t="str">
        <f>'Энергоснабжение_свыше 7001'!K138</f>
        <v>70,79</v>
      </c>
      <c r="L42" s="42" t="str">
        <f>'Энергоснабжение_свыше 7001'!L138</f>
        <v>128,12</v>
      </c>
      <c r="M42" s="42" t="str">
        <f>'Энергоснабжение_свыше 7001'!M138</f>
        <v>103,86</v>
      </c>
      <c r="N42" s="42" t="str">
        <f>'Энергоснабжение_свыше 7001'!N138</f>
        <v>51,19</v>
      </c>
      <c r="O42" s="42" t="str">
        <f>'Энергоснабжение_свыше 7001'!O138</f>
        <v>67,92</v>
      </c>
      <c r="P42" s="42" t="str">
        <f>'Энергоснабжение_свыше 7001'!P138</f>
        <v>3,91</v>
      </c>
      <c r="Q42" s="42" t="str">
        <f>'Энергоснабжение_свыше 7001'!Q138</f>
        <v>7,04</v>
      </c>
      <c r="R42" s="42" t="str">
        <f>'Энергоснабжение_свыше 7001'!R138</f>
        <v>14,8</v>
      </c>
      <c r="S42" s="42" t="str">
        <f>'Энергоснабжение_свыше 7001'!S138</f>
        <v>10,96</v>
      </c>
      <c r="T42" s="42" t="str">
        <f>'Энергоснабжение_свыше 7001'!T138</f>
        <v>33,39</v>
      </c>
      <c r="U42" s="42" t="str">
        <f>'Энергоснабжение_свыше 7001'!U138</f>
        <v>59,07</v>
      </c>
      <c r="V42" s="42" t="str">
        <f>'Энергоснабжение_свыше 7001'!V138</f>
        <v>38,98</v>
      </c>
      <c r="W42" s="42" t="str">
        <f>'Энергоснабжение_свыше 7001'!W138</f>
        <v>1,42</v>
      </c>
      <c r="X42" s="42" t="str">
        <f>'Энергоснабжение_свыше 7001'!X138</f>
        <v>0</v>
      </c>
      <c r="Y42" s="43" t="str">
        <f>'Энергоснабжение_свыше 7001'!Y138</f>
        <v>0</v>
      </c>
    </row>
    <row r="43" spans="1:25">
      <c r="A43" s="14" t="str">
        <f>'Энергоснабжение_свыше 7001'!A139</f>
        <v>03.02.2012</v>
      </c>
      <c r="B43" s="41" t="str">
        <f>'Энергоснабжение_свыше 7001'!B139</f>
        <v>0</v>
      </c>
      <c r="C43" s="42" t="str">
        <f>'Энергоснабжение_свыше 7001'!C139</f>
        <v>0</v>
      </c>
      <c r="D43" s="42" t="str">
        <f>'Энергоснабжение_свыше 7001'!D139</f>
        <v>3,48</v>
      </c>
      <c r="E43" s="42" t="str">
        <f>'Энергоснабжение_свыше 7001'!E139</f>
        <v>11,53</v>
      </c>
      <c r="F43" s="42" t="str">
        <f>'Энергоснабжение_свыше 7001'!F139</f>
        <v>0</v>
      </c>
      <c r="G43" s="42" t="str">
        <f>'Энергоснабжение_свыше 7001'!G139</f>
        <v>10,76</v>
      </c>
      <c r="H43" s="42" t="str">
        <f>'Энергоснабжение_свыше 7001'!H139</f>
        <v>42,35</v>
      </c>
      <c r="I43" s="42" t="str">
        <f>'Энергоснабжение_свыше 7001'!I139</f>
        <v>44,79</v>
      </c>
      <c r="J43" s="42" t="str">
        <f>'Энергоснабжение_свыше 7001'!J139</f>
        <v>35,19</v>
      </c>
      <c r="K43" s="42" t="str">
        <f>'Энергоснабжение_свыше 7001'!K139</f>
        <v>62,41</v>
      </c>
      <c r="L43" s="42" t="str">
        <f>'Энергоснабжение_свыше 7001'!L139</f>
        <v>36,31</v>
      </c>
      <c r="M43" s="42" t="str">
        <f>'Энергоснабжение_свыше 7001'!M139</f>
        <v>41,7</v>
      </c>
      <c r="N43" s="42" t="str">
        <f>'Энергоснабжение_свыше 7001'!N139</f>
        <v>0</v>
      </c>
      <c r="O43" s="42" t="str">
        <f>'Энергоснабжение_свыше 7001'!O139</f>
        <v>14,88</v>
      </c>
      <c r="P43" s="42" t="str">
        <f>'Энергоснабжение_свыше 7001'!P139</f>
        <v>56,43</v>
      </c>
      <c r="Q43" s="42" t="str">
        <f>'Энергоснабжение_свыше 7001'!Q139</f>
        <v>51,46</v>
      </c>
      <c r="R43" s="42" t="str">
        <f>'Энергоснабжение_свыше 7001'!R139</f>
        <v>52,71</v>
      </c>
      <c r="S43" s="42" t="str">
        <f>'Энергоснабжение_свыше 7001'!S139</f>
        <v>73,46</v>
      </c>
      <c r="T43" s="42" t="str">
        <f>'Энергоснабжение_свыше 7001'!T139</f>
        <v>81</v>
      </c>
      <c r="U43" s="42" t="str">
        <f>'Энергоснабжение_свыше 7001'!U139</f>
        <v>58,58</v>
      </c>
      <c r="V43" s="42" t="str">
        <f>'Энергоснабжение_свыше 7001'!V139</f>
        <v>90,01</v>
      </c>
      <c r="W43" s="42" t="str">
        <f>'Энергоснабжение_свыше 7001'!W139</f>
        <v>46,34</v>
      </c>
      <c r="X43" s="42" t="str">
        <f>'Энергоснабжение_свыше 7001'!X139</f>
        <v>0</v>
      </c>
      <c r="Y43" s="43" t="str">
        <f>'Энергоснабжение_свыше 7001'!Y139</f>
        <v>0</v>
      </c>
    </row>
    <row r="44" spans="1:25">
      <c r="A44" s="14" t="str">
        <f>'Энергоснабжение_свыше 7001'!A140</f>
        <v>04.02.2012</v>
      </c>
      <c r="B44" s="41" t="str">
        <f>'Энергоснабжение_свыше 7001'!B140</f>
        <v>0</v>
      </c>
      <c r="C44" s="42" t="str">
        <f>'Энергоснабжение_свыше 7001'!C140</f>
        <v>0</v>
      </c>
      <c r="D44" s="42" t="str">
        <f>'Энергоснабжение_свыше 7001'!D140</f>
        <v>17,27</v>
      </c>
      <c r="E44" s="42" t="str">
        <f>'Энергоснабжение_свыше 7001'!E140</f>
        <v>29,61</v>
      </c>
      <c r="F44" s="42" t="str">
        <f>'Энергоснабжение_свыше 7001'!F140</f>
        <v>30,19</v>
      </c>
      <c r="G44" s="42" t="str">
        <f>'Энергоснабжение_свыше 7001'!G140</f>
        <v>21,1</v>
      </c>
      <c r="H44" s="42" t="str">
        <f>'Энергоснабжение_свыше 7001'!H140</f>
        <v>72,17</v>
      </c>
      <c r="I44" s="42" t="str">
        <f>'Энергоснабжение_свыше 7001'!I140</f>
        <v>67,75</v>
      </c>
      <c r="J44" s="42" t="str">
        <f>'Энергоснабжение_свыше 7001'!J140</f>
        <v>71,15</v>
      </c>
      <c r="K44" s="42" t="str">
        <f>'Энергоснабжение_свыше 7001'!K140</f>
        <v>51,85</v>
      </c>
      <c r="L44" s="42" t="str">
        <f>'Энергоснабжение_свыше 7001'!L140</f>
        <v>149,15</v>
      </c>
      <c r="M44" s="42" t="str">
        <f>'Энергоснабжение_свыше 7001'!M140</f>
        <v>109,4</v>
      </c>
      <c r="N44" s="42" t="str">
        <f>'Энергоснабжение_свыше 7001'!N140</f>
        <v>94,86</v>
      </c>
      <c r="O44" s="42" t="str">
        <f>'Энергоснабжение_свыше 7001'!O140</f>
        <v>63,13</v>
      </c>
      <c r="P44" s="42" t="str">
        <f>'Энергоснабжение_свыше 7001'!P140</f>
        <v>0</v>
      </c>
      <c r="Q44" s="42" t="str">
        <f>'Энергоснабжение_свыше 7001'!Q140</f>
        <v>0</v>
      </c>
      <c r="R44" s="42" t="str">
        <f>'Энергоснабжение_свыше 7001'!R140</f>
        <v>8,51</v>
      </c>
      <c r="S44" s="42" t="str">
        <f>'Энергоснабжение_свыше 7001'!S140</f>
        <v>0</v>
      </c>
      <c r="T44" s="42" t="str">
        <f>'Энергоснабжение_свыше 7001'!T140</f>
        <v>0,9</v>
      </c>
      <c r="U44" s="42" t="str">
        <f>'Энергоснабжение_свыше 7001'!U140</f>
        <v>9,56</v>
      </c>
      <c r="V44" s="42" t="str">
        <f>'Энергоснабжение_свыше 7001'!V140</f>
        <v>33,02</v>
      </c>
      <c r="W44" s="42" t="str">
        <f>'Энергоснабжение_свыше 7001'!W140</f>
        <v>0</v>
      </c>
      <c r="X44" s="42" t="str">
        <f>'Энергоснабжение_свыше 7001'!X140</f>
        <v>0</v>
      </c>
      <c r="Y44" s="43" t="str">
        <f>'Энергоснабжение_свыше 7001'!Y140</f>
        <v>0</v>
      </c>
    </row>
    <row r="45" spans="1:25">
      <c r="A45" s="14" t="str">
        <f>'Энергоснабжение_свыше 7001'!A141</f>
        <v>05.02.2012</v>
      </c>
      <c r="B45" s="41" t="str">
        <f>'Энергоснабжение_свыше 7001'!B141</f>
        <v>0</v>
      </c>
      <c r="C45" s="42" t="str">
        <f>'Энергоснабжение_свыше 7001'!C141</f>
        <v>0</v>
      </c>
      <c r="D45" s="42" t="str">
        <f>'Энергоснабжение_свыше 7001'!D141</f>
        <v>0</v>
      </c>
      <c r="E45" s="42" t="str">
        <f>'Энергоснабжение_свыше 7001'!E141</f>
        <v>0</v>
      </c>
      <c r="F45" s="42" t="str">
        <f>'Энергоснабжение_свыше 7001'!F141</f>
        <v>0</v>
      </c>
      <c r="G45" s="42" t="str">
        <f>'Энергоснабжение_свыше 7001'!G141</f>
        <v>0</v>
      </c>
      <c r="H45" s="42" t="str">
        <f>'Энергоснабжение_свыше 7001'!H141</f>
        <v>0</v>
      </c>
      <c r="I45" s="42" t="str">
        <f>'Энергоснабжение_свыше 7001'!I141</f>
        <v>21,43</v>
      </c>
      <c r="J45" s="42" t="str">
        <f>'Энергоснабжение_свыше 7001'!J141</f>
        <v>37,59</v>
      </c>
      <c r="K45" s="42" t="str">
        <f>'Энергоснабжение_свыше 7001'!K141</f>
        <v>25,39</v>
      </c>
      <c r="L45" s="42" t="str">
        <f>'Энергоснабжение_свыше 7001'!L141</f>
        <v>10,41</v>
      </c>
      <c r="M45" s="42" t="str">
        <f>'Энергоснабжение_свыше 7001'!M141</f>
        <v>0</v>
      </c>
      <c r="N45" s="42" t="str">
        <f>'Энергоснабжение_свыше 7001'!N141</f>
        <v>0</v>
      </c>
      <c r="O45" s="42" t="str">
        <f>'Энергоснабжение_свыше 7001'!O141</f>
        <v>0</v>
      </c>
      <c r="P45" s="42" t="str">
        <f>'Энергоснабжение_свыше 7001'!P141</f>
        <v>0</v>
      </c>
      <c r="Q45" s="42" t="str">
        <f>'Энергоснабжение_свыше 7001'!Q141</f>
        <v>0</v>
      </c>
      <c r="R45" s="42" t="str">
        <f>'Энергоснабжение_свыше 7001'!R141</f>
        <v>0</v>
      </c>
      <c r="S45" s="42" t="str">
        <f>'Энергоснабжение_свыше 7001'!S141</f>
        <v>0</v>
      </c>
      <c r="T45" s="42" t="str">
        <f>'Энергоснабжение_свыше 7001'!T141</f>
        <v>0</v>
      </c>
      <c r="U45" s="42" t="str">
        <f>'Энергоснабжение_свыше 7001'!U141</f>
        <v>0</v>
      </c>
      <c r="V45" s="42" t="str">
        <f>'Энергоснабжение_свыше 7001'!V141</f>
        <v>0</v>
      </c>
      <c r="W45" s="42" t="str">
        <f>'Энергоснабжение_свыше 7001'!W141</f>
        <v>0</v>
      </c>
      <c r="X45" s="42" t="str">
        <f>'Энергоснабжение_свыше 7001'!X141</f>
        <v>0</v>
      </c>
      <c r="Y45" s="43" t="str">
        <f>'Энергоснабжение_свыше 7001'!Y141</f>
        <v>0</v>
      </c>
    </row>
    <row r="46" spans="1:25">
      <c r="A46" s="14" t="str">
        <f>'Энергоснабжение_свыше 7001'!A142</f>
        <v>06.02.2012</v>
      </c>
      <c r="B46" s="41" t="str">
        <f>'Энергоснабжение_свыше 7001'!B142</f>
        <v>0</v>
      </c>
      <c r="C46" s="42" t="str">
        <f>'Энергоснабжение_свыше 7001'!C142</f>
        <v>0</v>
      </c>
      <c r="D46" s="42" t="str">
        <f>'Энергоснабжение_свыше 7001'!D142</f>
        <v>0,01</v>
      </c>
      <c r="E46" s="42" t="str">
        <f>'Энергоснабжение_свыше 7001'!E142</f>
        <v>0</v>
      </c>
      <c r="F46" s="42" t="str">
        <f>'Энергоснабжение_свыше 7001'!F142</f>
        <v>0</v>
      </c>
      <c r="G46" s="42" t="str">
        <f>'Энергоснабжение_свыше 7001'!G142</f>
        <v>0</v>
      </c>
      <c r="H46" s="42" t="str">
        <f>'Энергоснабжение_свыше 7001'!H142</f>
        <v>11,44</v>
      </c>
      <c r="I46" s="42" t="str">
        <f>'Энергоснабжение_свыше 7001'!I142</f>
        <v>73,73</v>
      </c>
      <c r="J46" s="42" t="str">
        <f>'Энергоснабжение_свыше 7001'!J142</f>
        <v>73,54</v>
      </c>
      <c r="K46" s="42" t="str">
        <f>'Энергоснабжение_свыше 7001'!K142</f>
        <v>36,34</v>
      </c>
      <c r="L46" s="42" t="str">
        <f>'Энергоснабжение_свыше 7001'!L142</f>
        <v>17,63</v>
      </c>
      <c r="M46" s="42" t="str">
        <f>'Энергоснабжение_свыше 7001'!M142</f>
        <v>1,57</v>
      </c>
      <c r="N46" s="42" t="str">
        <f>'Энергоснабжение_свыше 7001'!N142</f>
        <v>0</v>
      </c>
      <c r="O46" s="42" t="str">
        <f>'Энергоснабжение_свыше 7001'!O142</f>
        <v>0</v>
      </c>
      <c r="P46" s="42" t="str">
        <f>'Энергоснабжение_свыше 7001'!P142</f>
        <v>0</v>
      </c>
      <c r="Q46" s="42" t="str">
        <f>'Энергоснабжение_свыше 7001'!Q142</f>
        <v>0</v>
      </c>
      <c r="R46" s="42" t="str">
        <f>'Энергоснабжение_свыше 7001'!R142</f>
        <v>0</v>
      </c>
      <c r="S46" s="42" t="str">
        <f>'Энергоснабжение_свыше 7001'!S142</f>
        <v>0</v>
      </c>
      <c r="T46" s="42" t="str">
        <f>'Энергоснабжение_свыше 7001'!T142</f>
        <v>0</v>
      </c>
      <c r="U46" s="42" t="str">
        <f>'Энергоснабжение_свыше 7001'!U142</f>
        <v>0</v>
      </c>
      <c r="V46" s="42" t="str">
        <f>'Энергоснабжение_свыше 7001'!V142</f>
        <v>0</v>
      </c>
      <c r="W46" s="42" t="str">
        <f>'Энергоснабжение_свыше 7001'!W142</f>
        <v>0</v>
      </c>
      <c r="X46" s="42" t="str">
        <f>'Энергоснабжение_свыше 7001'!X142</f>
        <v>0</v>
      </c>
      <c r="Y46" s="43" t="str">
        <f>'Энергоснабжение_свыше 7001'!Y142</f>
        <v>0</v>
      </c>
    </row>
    <row r="47" spans="1:25">
      <c r="A47" s="14" t="str">
        <f>'Энергоснабжение_свыше 7001'!A143</f>
        <v>07.02.2012</v>
      </c>
      <c r="B47" s="41" t="str">
        <f>'Энергоснабжение_свыше 7001'!B143</f>
        <v>0</v>
      </c>
      <c r="C47" s="42" t="str">
        <f>'Энергоснабжение_свыше 7001'!C143</f>
        <v>0</v>
      </c>
      <c r="D47" s="42" t="str">
        <f>'Энергоснабжение_свыше 7001'!D143</f>
        <v>0</v>
      </c>
      <c r="E47" s="42" t="str">
        <f>'Энергоснабжение_свыше 7001'!E143</f>
        <v>0</v>
      </c>
      <c r="F47" s="42" t="str">
        <f>'Энергоснабжение_свыше 7001'!F143</f>
        <v>0</v>
      </c>
      <c r="G47" s="42" t="str">
        <f>'Энергоснабжение_свыше 7001'!G143</f>
        <v>0</v>
      </c>
      <c r="H47" s="42" t="str">
        <f>'Энергоснабжение_свыше 7001'!H143</f>
        <v>12,7</v>
      </c>
      <c r="I47" s="42" t="str">
        <f>'Энергоснабжение_свыше 7001'!I143</f>
        <v>19,8</v>
      </c>
      <c r="J47" s="42" t="str">
        <f>'Энергоснабжение_свыше 7001'!J143</f>
        <v>33,41</v>
      </c>
      <c r="K47" s="42" t="str">
        <f>'Энергоснабжение_свыше 7001'!K143</f>
        <v>28,09</v>
      </c>
      <c r="L47" s="42" t="str">
        <f>'Энергоснабжение_свыше 7001'!L143</f>
        <v>46,57</v>
      </c>
      <c r="M47" s="42" t="str">
        <f>'Энергоснабжение_свыше 7001'!M143</f>
        <v>8,76</v>
      </c>
      <c r="N47" s="42" t="str">
        <f>'Энергоснабжение_свыше 7001'!N143</f>
        <v>0</v>
      </c>
      <c r="O47" s="42" t="str">
        <f>'Энергоснабжение_свыше 7001'!O143</f>
        <v>0</v>
      </c>
      <c r="P47" s="42" t="str">
        <f>'Энергоснабжение_свыше 7001'!P143</f>
        <v>0</v>
      </c>
      <c r="Q47" s="42" t="str">
        <f>'Энергоснабжение_свыше 7001'!Q143</f>
        <v>0</v>
      </c>
      <c r="R47" s="42" t="str">
        <f>'Энергоснабжение_свыше 7001'!R143</f>
        <v>0</v>
      </c>
      <c r="S47" s="42" t="str">
        <f>'Энергоснабжение_свыше 7001'!S143</f>
        <v>0</v>
      </c>
      <c r="T47" s="42" t="str">
        <f>'Энергоснабжение_свыше 7001'!T143</f>
        <v>0</v>
      </c>
      <c r="U47" s="42" t="str">
        <f>'Энергоснабжение_свыше 7001'!U143</f>
        <v>0</v>
      </c>
      <c r="V47" s="42" t="str">
        <f>'Энергоснабжение_свыше 7001'!V143</f>
        <v>0</v>
      </c>
      <c r="W47" s="42" t="str">
        <f>'Энергоснабжение_свыше 7001'!W143</f>
        <v>0</v>
      </c>
      <c r="X47" s="42" t="str">
        <f>'Энергоснабжение_свыше 7001'!X143</f>
        <v>0</v>
      </c>
      <c r="Y47" s="43" t="str">
        <f>'Энергоснабжение_свыше 7001'!Y143</f>
        <v>0</v>
      </c>
    </row>
    <row r="48" spans="1:25">
      <c r="A48" s="14" t="str">
        <f>'Энергоснабжение_свыше 7001'!A144</f>
        <v>08.02.2012</v>
      </c>
      <c r="B48" s="41" t="str">
        <f>'Энергоснабжение_свыше 7001'!B144</f>
        <v>0</v>
      </c>
      <c r="C48" s="42" t="str">
        <f>'Энергоснабжение_свыше 7001'!C144</f>
        <v>0</v>
      </c>
      <c r="D48" s="42" t="str">
        <f>'Энергоснабжение_свыше 7001'!D144</f>
        <v>0</v>
      </c>
      <c r="E48" s="42" t="str">
        <f>'Энергоснабжение_свыше 7001'!E144</f>
        <v>0</v>
      </c>
      <c r="F48" s="42" t="str">
        <f>'Энергоснабжение_свыше 7001'!F144</f>
        <v>0</v>
      </c>
      <c r="G48" s="42" t="str">
        <f>'Энергоснабжение_свыше 7001'!G144</f>
        <v>4,63</v>
      </c>
      <c r="H48" s="42" t="str">
        <f>'Энергоснабжение_свыше 7001'!H144</f>
        <v>25,08</v>
      </c>
      <c r="I48" s="42" t="str">
        <f>'Энергоснабжение_свыше 7001'!I144</f>
        <v>131,03</v>
      </c>
      <c r="J48" s="42" t="str">
        <f>'Энергоснабжение_свыше 7001'!J144</f>
        <v>47,72</v>
      </c>
      <c r="K48" s="42" t="str">
        <f>'Энергоснабжение_свыше 7001'!K144</f>
        <v>12,19</v>
      </c>
      <c r="L48" s="42" t="str">
        <f>'Энергоснабжение_свыше 7001'!L144</f>
        <v>54,21</v>
      </c>
      <c r="M48" s="42" t="str">
        <f>'Энергоснабжение_свыше 7001'!M144</f>
        <v>27,12</v>
      </c>
      <c r="N48" s="42" t="str">
        <f>'Энергоснабжение_свыше 7001'!N144</f>
        <v>0</v>
      </c>
      <c r="O48" s="42" t="str">
        <f>'Энергоснабжение_свыше 7001'!O144</f>
        <v>27,76</v>
      </c>
      <c r="P48" s="42" t="str">
        <f>'Энергоснабжение_свыше 7001'!P144</f>
        <v>18,3</v>
      </c>
      <c r="Q48" s="42" t="str">
        <f>'Энергоснабжение_свыше 7001'!Q144</f>
        <v>14,53</v>
      </c>
      <c r="R48" s="42" t="str">
        <f>'Энергоснабжение_свыше 7001'!R144</f>
        <v>0</v>
      </c>
      <c r="S48" s="42" t="str">
        <f>'Энергоснабжение_свыше 7001'!S144</f>
        <v>0</v>
      </c>
      <c r="T48" s="42" t="str">
        <f>'Энергоснабжение_свыше 7001'!T144</f>
        <v>0</v>
      </c>
      <c r="U48" s="42" t="str">
        <f>'Энергоснабжение_свыше 7001'!U144</f>
        <v>0</v>
      </c>
      <c r="V48" s="42" t="str">
        <f>'Энергоснабжение_свыше 7001'!V144</f>
        <v>0</v>
      </c>
      <c r="W48" s="42" t="str">
        <f>'Энергоснабжение_свыше 7001'!W144</f>
        <v>0</v>
      </c>
      <c r="X48" s="42" t="str">
        <f>'Энергоснабжение_свыше 7001'!X144</f>
        <v>0</v>
      </c>
      <c r="Y48" s="43" t="str">
        <f>'Энергоснабжение_свыше 7001'!Y144</f>
        <v>0</v>
      </c>
    </row>
    <row r="49" spans="1:25">
      <c r="A49" s="14" t="str">
        <f>'Энергоснабжение_свыше 7001'!A145</f>
        <v>09.02.2012</v>
      </c>
      <c r="B49" s="41" t="str">
        <f>'Энергоснабжение_свыше 7001'!B145</f>
        <v>0</v>
      </c>
      <c r="C49" s="42" t="str">
        <f>'Энергоснабжение_свыше 7001'!C145</f>
        <v>0</v>
      </c>
      <c r="D49" s="42" t="str">
        <f>'Энергоснабжение_свыше 7001'!D145</f>
        <v>0</v>
      </c>
      <c r="E49" s="42" t="str">
        <f>'Энергоснабжение_свыше 7001'!E145</f>
        <v>0</v>
      </c>
      <c r="F49" s="42" t="str">
        <f>'Энергоснабжение_свыше 7001'!F145</f>
        <v>0</v>
      </c>
      <c r="G49" s="42" t="str">
        <f>'Энергоснабжение_свыше 7001'!G145</f>
        <v>0</v>
      </c>
      <c r="H49" s="42" t="str">
        <f>'Энергоснабжение_свыше 7001'!H145</f>
        <v>0</v>
      </c>
      <c r="I49" s="42" t="str">
        <f>'Энергоснабжение_свыше 7001'!I145</f>
        <v>71,32</v>
      </c>
      <c r="J49" s="42" t="str">
        <f>'Энергоснабжение_свыше 7001'!J145</f>
        <v>48,48</v>
      </c>
      <c r="K49" s="42" t="str">
        <f>'Энергоснабжение_свыше 7001'!K145</f>
        <v>22,56</v>
      </c>
      <c r="L49" s="42" t="str">
        <f>'Энергоснабжение_свыше 7001'!L145</f>
        <v>25,02</v>
      </c>
      <c r="M49" s="42" t="str">
        <f>'Энергоснабжение_свыше 7001'!M145</f>
        <v>24,58</v>
      </c>
      <c r="N49" s="42" t="str">
        <f>'Энергоснабжение_свыше 7001'!N145</f>
        <v>0</v>
      </c>
      <c r="O49" s="42" t="str">
        <f>'Энергоснабжение_свыше 7001'!O145</f>
        <v>0</v>
      </c>
      <c r="P49" s="42" t="str">
        <f>'Энергоснабжение_свыше 7001'!P145</f>
        <v>0</v>
      </c>
      <c r="Q49" s="42" t="str">
        <f>'Энергоснабжение_свыше 7001'!Q145</f>
        <v>0</v>
      </c>
      <c r="R49" s="42" t="str">
        <f>'Энергоснабжение_свыше 7001'!R145</f>
        <v>0</v>
      </c>
      <c r="S49" s="42" t="str">
        <f>'Энергоснабжение_свыше 7001'!S145</f>
        <v>0</v>
      </c>
      <c r="T49" s="42" t="str">
        <f>'Энергоснабжение_свыше 7001'!T145</f>
        <v>0</v>
      </c>
      <c r="U49" s="42" t="str">
        <f>'Энергоснабжение_свыше 7001'!U145</f>
        <v>0</v>
      </c>
      <c r="V49" s="42" t="str">
        <f>'Энергоснабжение_свыше 7001'!V145</f>
        <v>43,72</v>
      </c>
      <c r="W49" s="42" t="str">
        <f>'Энергоснабжение_свыше 7001'!W145</f>
        <v>4,25</v>
      </c>
      <c r="X49" s="42" t="str">
        <f>'Энергоснабжение_свыше 7001'!X145</f>
        <v>7,73</v>
      </c>
      <c r="Y49" s="43" t="str">
        <f>'Энергоснабжение_свыше 7001'!Y145</f>
        <v>0</v>
      </c>
    </row>
    <row r="50" spans="1:25">
      <c r="A50" s="14" t="str">
        <f>'Энергоснабжение_свыше 7001'!A146</f>
        <v>10.02.2012</v>
      </c>
      <c r="B50" s="41" t="str">
        <f>'Энергоснабжение_свыше 7001'!B146</f>
        <v>37,46</v>
      </c>
      <c r="C50" s="42" t="str">
        <f>'Энергоснабжение_свыше 7001'!C146</f>
        <v>0</v>
      </c>
      <c r="D50" s="42" t="str">
        <f>'Энергоснабжение_свыше 7001'!D146</f>
        <v>0</v>
      </c>
      <c r="E50" s="42" t="str">
        <f>'Энергоснабжение_свыше 7001'!E146</f>
        <v>0</v>
      </c>
      <c r="F50" s="42" t="str">
        <f>'Энергоснабжение_свыше 7001'!F146</f>
        <v>0</v>
      </c>
      <c r="G50" s="42" t="str">
        <f>'Энергоснабжение_свыше 7001'!G146</f>
        <v>0</v>
      </c>
      <c r="H50" s="42" t="str">
        <f>'Энергоснабжение_свыше 7001'!H146</f>
        <v>87,23</v>
      </c>
      <c r="I50" s="42" t="str">
        <f>'Энергоснабжение_свыше 7001'!I146</f>
        <v>37,33</v>
      </c>
      <c r="J50" s="42" t="str">
        <f>'Энергоснабжение_свыше 7001'!J146</f>
        <v>105,79</v>
      </c>
      <c r="K50" s="42" t="str">
        <f>'Энергоснабжение_свыше 7001'!K146</f>
        <v>104,13</v>
      </c>
      <c r="L50" s="42" t="str">
        <f>'Энергоснабжение_свыше 7001'!L146</f>
        <v>95,24</v>
      </c>
      <c r="M50" s="42" t="str">
        <f>'Энергоснабжение_свыше 7001'!M146</f>
        <v>73,91</v>
      </c>
      <c r="N50" s="42" t="str">
        <f>'Энергоснабжение_свыше 7001'!N146</f>
        <v>58,37</v>
      </c>
      <c r="O50" s="42" t="str">
        <f>'Энергоснабжение_свыше 7001'!O146</f>
        <v>60,83</v>
      </c>
      <c r="P50" s="42" t="str">
        <f>'Энергоснабжение_свыше 7001'!P146</f>
        <v>39,07</v>
      </c>
      <c r="Q50" s="42" t="str">
        <f>'Энергоснабжение_свыше 7001'!Q146</f>
        <v>29,72</v>
      </c>
      <c r="R50" s="42" t="str">
        <f>'Энергоснабжение_свыше 7001'!R146</f>
        <v>28,08</v>
      </c>
      <c r="S50" s="42" t="str">
        <f>'Энергоснабжение_свыше 7001'!S146</f>
        <v>0</v>
      </c>
      <c r="T50" s="42" t="str">
        <f>'Энергоснабжение_свыше 7001'!T146</f>
        <v>0</v>
      </c>
      <c r="U50" s="42" t="str">
        <f>'Энергоснабжение_свыше 7001'!U146</f>
        <v>6,41</v>
      </c>
      <c r="V50" s="42" t="str">
        <f>'Энергоснабжение_свыше 7001'!V146</f>
        <v>0</v>
      </c>
      <c r="W50" s="42" t="str">
        <f>'Энергоснабжение_свыше 7001'!W146</f>
        <v>0</v>
      </c>
      <c r="X50" s="42" t="str">
        <f>'Энергоснабжение_свыше 7001'!X146</f>
        <v>0</v>
      </c>
      <c r="Y50" s="43" t="str">
        <f>'Энергоснабжение_свыше 7001'!Y146</f>
        <v>0</v>
      </c>
    </row>
    <row r="51" spans="1:25">
      <c r="A51" s="14" t="str">
        <f>'Энергоснабжение_свыше 7001'!A147</f>
        <v>11.02.2012</v>
      </c>
      <c r="B51" s="41" t="str">
        <f>'Энергоснабжение_свыше 7001'!B147</f>
        <v>0</v>
      </c>
      <c r="C51" s="42" t="str">
        <f>'Энергоснабжение_свыше 7001'!C147</f>
        <v>0</v>
      </c>
      <c r="D51" s="42" t="str">
        <f>'Энергоснабжение_свыше 7001'!D147</f>
        <v>0</v>
      </c>
      <c r="E51" s="42" t="str">
        <f>'Энергоснабжение_свыше 7001'!E147</f>
        <v>0</v>
      </c>
      <c r="F51" s="42" t="str">
        <f>'Энергоснабжение_свыше 7001'!F147</f>
        <v>0</v>
      </c>
      <c r="G51" s="42" t="str">
        <f>'Энергоснабжение_свыше 7001'!G147</f>
        <v>0</v>
      </c>
      <c r="H51" s="42" t="str">
        <f>'Энергоснабжение_свыше 7001'!H147</f>
        <v>3,43</v>
      </c>
      <c r="I51" s="42" t="str">
        <f>'Энергоснабжение_свыше 7001'!I147</f>
        <v>13,35</v>
      </c>
      <c r="J51" s="42" t="str">
        <f>'Энергоснабжение_свыше 7001'!J147</f>
        <v>39,08</v>
      </c>
      <c r="K51" s="42" t="str">
        <f>'Энергоснабжение_свыше 7001'!K147</f>
        <v>46,9</v>
      </c>
      <c r="L51" s="42" t="str">
        <f>'Энергоснабжение_свыше 7001'!L147</f>
        <v>33,01</v>
      </c>
      <c r="M51" s="42" t="str">
        <f>'Энергоснабжение_свыше 7001'!M147</f>
        <v>24,25</v>
      </c>
      <c r="N51" s="42" t="str">
        <f>'Энергоснабжение_свыше 7001'!N147</f>
        <v>8,36</v>
      </c>
      <c r="O51" s="42" t="str">
        <f>'Энергоснабжение_свыше 7001'!O147</f>
        <v>15,71</v>
      </c>
      <c r="P51" s="42" t="str">
        <f>'Энергоснабжение_свыше 7001'!P147</f>
        <v>10,94</v>
      </c>
      <c r="Q51" s="42" t="str">
        <f>'Энергоснабжение_свыше 7001'!Q147</f>
        <v>3,53</v>
      </c>
      <c r="R51" s="42" t="str">
        <f>'Энергоснабжение_свыше 7001'!R147</f>
        <v>16,56</v>
      </c>
      <c r="S51" s="42" t="str">
        <f>'Энергоснабжение_свыше 7001'!S147</f>
        <v>0</v>
      </c>
      <c r="T51" s="42" t="str">
        <f>'Энергоснабжение_свыше 7001'!T147</f>
        <v>0,16</v>
      </c>
      <c r="U51" s="42" t="str">
        <f>'Энергоснабжение_свыше 7001'!U147</f>
        <v>9,17</v>
      </c>
      <c r="V51" s="42" t="str">
        <f>'Энергоснабжение_свыше 7001'!V147</f>
        <v>0</v>
      </c>
      <c r="W51" s="42" t="str">
        <f>'Энергоснабжение_свыше 7001'!W147</f>
        <v>0</v>
      </c>
      <c r="X51" s="42" t="str">
        <f>'Энергоснабжение_свыше 7001'!X147</f>
        <v>0</v>
      </c>
      <c r="Y51" s="43" t="str">
        <f>'Энергоснабжение_свыше 7001'!Y147</f>
        <v>0</v>
      </c>
    </row>
    <row r="52" spans="1:25">
      <c r="A52" s="14" t="str">
        <f>'Энергоснабжение_свыше 7001'!A148</f>
        <v>12.02.2012</v>
      </c>
      <c r="B52" s="41" t="str">
        <f>'Энергоснабжение_свыше 7001'!B148</f>
        <v>0</v>
      </c>
      <c r="C52" s="42" t="str">
        <f>'Энергоснабжение_свыше 7001'!C148</f>
        <v>0</v>
      </c>
      <c r="D52" s="42" t="str">
        <f>'Энергоснабжение_свыше 7001'!D148</f>
        <v>0</v>
      </c>
      <c r="E52" s="42" t="str">
        <f>'Энергоснабжение_свыше 7001'!E148</f>
        <v>0</v>
      </c>
      <c r="F52" s="42" t="str">
        <f>'Энергоснабжение_свыше 7001'!F148</f>
        <v>0</v>
      </c>
      <c r="G52" s="42" t="str">
        <f>'Энергоснабжение_свыше 7001'!G148</f>
        <v>0</v>
      </c>
      <c r="H52" s="42" t="str">
        <f>'Энергоснабжение_свыше 7001'!H148</f>
        <v>0</v>
      </c>
      <c r="I52" s="42" t="str">
        <f>'Энергоснабжение_свыше 7001'!I148</f>
        <v>13,5</v>
      </c>
      <c r="J52" s="42" t="str">
        <f>'Энергоснабжение_свыше 7001'!J148</f>
        <v>5,54</v>
      </c>
      <c r="K52" s="42" t="str">
        <f>'Энергоснабжение_свыше 7001'!K148</f>
        <v>0</v>
      </c>
      <c r="L52" s="42" t="str">
        <f>'Энергоснабжение_свыше 7001'!L148</f>
        <v>28,71</v>
      </c>
      <c r="M52" s="42" t="str">
        <f>'Энергоснабжение_свыше 7001'!M148</f>
        <v>0</v>
      </c>
      <c r="N52" s="42" t="str">
        <f>'Энергоснабжение_свыше 7001'!N148</f>
        <v>0</v>
      </c>
      <c r="O52" s="42" t="str">
        <f>'Энергоснабжение_свыше 7001'!O148</f>
        <v>0</v>
      </c>
      <c r="P52" s="42" t="str">
        <f>'Энергоснабжение_свыше 7001'!P148</f>
        <v>0</v>
      </c>
      <c r="Q52" s="42" t="str">
        <f>'Энергоснабжение_свыше 7001'!Q148</f>
        <v>0</v>
      </c>
      <c r="R52" s="42" t="str">
        <f>'Энергоснабжение_свыше 7001'!R148</f>
        <v>0</v>
      </c>
      <c r="S52" s="42" t="str">
        <f>'Энергоснабжение_свыше 7001'!S148</f>
        <v>0</v>
      </c>
      <c r="T52" s="42" t="str">
        <f>'Энергоснабжение_свыше 7001'!T148</f>
        <v>0</v>
      </c>
      <c r="U52" s="42" t="str">
        <f>'Энергоснабжение_свыше 7001'!U148</f>
        <v>0</v>
      </c>
      <c r="V52" s="42" t="str">
        <f>'Энергоснабжение_свыше 7001'!V148</f>
        <v>0</v>
      </c>
      <c r="W52" s="42" t="str">
        <f>'Энергоснабжение_свыше 7001'!W148</f>
        <v>0</v>
      </c>
      <c r="X52" s="42" t="str">
        <f>'Энергоснабжение_свыше 7001'!X148</f>
        <v>0</v>
      </c>
      <c r="Y52" s="43" t="str">
        <f>'Энергоснабжение_свыше 7001'!Y148</f>
        <v>0</v>
      </c>
    </row>
    <row r="53" spans="1:25">
      <c r="A53" s="14" t="str">
        <f>'Энергоснабжение_свыше 7001'!A149</f>
        <v>13.02.2012</v>
      </c>
      <c r="B53" s="41" t="str">
        <f>'Энергоснабжение_свыше 7001'!B149</f>
        <v>0</v>
      </c>
      <c r="C53" s="42" t="str">
        <f>'Энергоснабжение_свыше 7001'!C149</f>
        <v>0</v>
      </c>
      <c r="D53" s="42" t="str">
        <f>'Энергоснабжение_свыше 7001'!D149</f>
        <v>0</v>
      </c>
      <c r="E53" s="42" t="str">
        <f>'Энергоснабжение_свыше 7001'!E149</f>
        <v>0</v>
      </c>
      <c r="F53" s="42" t="str">
        <f>'Энергоснабжение_свыше 7001'!F149</f>
        <v>0</v>
      </c>
      <c r="G53" s="42" t="str">
        <f>'Энергоснабжение_свыше 7001'!G149</f>
        <v>0</v>
      </c>
      <c r="H53" s="42" t="str">
        <f>'Энергоснабжение_свыше 7001'!H149</f>
        <v>22,77</v>
      </c>
      <c r="I53" s="42" t="str">
        <f>'Энергоснабжение_свыше 7001'!I149</f>
        <v>8,6</v>
      </c>
      <c r="J53" s="42" t="str">
        <f>'Энергоснабжение_свыше 7001'!J149</f>
        <v>44,7</v>
      </c>
      <c r="K53" s="42" t="str">
        <f>'Энергоснабжение_свыше 7001'!K149</f>
        <v>43,52</v>
      </c>
      <c r="L53" s="42" t="str">
        <f>'Энергоснабжение_свыше 7001'!L149</f>
        <v>29,61</v>
      </c>
      <c r="M53" s="42" t="str">
        <f>'Энергоснабжение_свыше 7001'!M149</f>
        <v>42,83</v>
      </c>
      <c r="N53" s="42" t="str">
        <f>'Энергоснабжение_свыше 7001'!N149</f>
        <v>35,25</v>
      </c>
      <c r="O53" s="42" t="str">
        <f>'Энергоснабжение_свыше 7001'!O149</f>
        <v>39,75</v>
      </c>
      <c r="P53" s="42" t="str">
        <f>'Энергоснабжение_свыше 7001'!P149</f>
        <v>32,56</v>
      </c>
      <c r="Q53" s="42" t="str">
        <f>'Энергоснабжение_свыше 7001'!Q149</f>
        <v>29,72</v>
      </c>
      <c r="R53" s="42" t="str">
        <f>'Энергоснабжение_свыше 7001'!R149</f>
        <v>26,21</v>
      </c>
      <c r="S53" s="42" t="str">
        <f>'Энергоснабжение_свыше 7001'!S149</f>
        <v>0</v>
      </c>
      <c r="T53" s="42" t="str">
        <f>'Энергоснабжение_свыше 7001'!T149</f>
        <v>6,72</v>
      </c>
      <c r="U53" s="42" t="str">
        <f>'Энергоснабжение_свыше 7001'!U149</f>
        <v>1,6</v>
      </c>
      <c r="V53" s="42" t="str">
        <f>'Энергоснабжение_свыше 7001'!V149</f>
        <v>0</v>
      </c>
      <c r="W53" s="42" t="str">
        <f>'Энергоснабжение_свыше 7001'!W149</f>
        <v>0</v>
      </c>
      <c r="X53" s="42" t="str">
        <f>'Энергоснабжение_свыше 7001'!X149</f>
        <v>0</v>
      </c>
      <c r="Y53" s="43" t="str">
        <f>'Энергоснабжение_свыше 7001'!Y149</f>
        <v>0</v>
      </c>
    </row>
    <row r="54" spans="1:25">
      <c r="A54" s="14" t="str">
        <f>'Энергоснабжение_свыше 7001'!A150</f>
        <v>14.02.2012</v>
      </c>
      <c r="B54" s="41" t="str">
        <f>'Энергоснабжение_свыше 7001'!B150</f>
        <v>0</v>
      </c>
      <c r="C54" s="42" t="str">
        <f>'Энергоснабжение_свыше 7001'!C150</f>
        <v>0</v>
      </c>
      <c r="D54" s="42" t="str">
        <f>'Энергоснабжение_свыше 7001'!D150</f>
        <v>0</v>
      </c>
      <c r="E54" s="42" t="str">
        <f>'Энергоснабжение_свыше 7001'!E150</f>
        <v>0</v>
      </c>
      <c r="F54" s="42" t="str">
        <f>'Энергоснабжение_свыше 7001'!F150</f>
        <v>0</v>
      </c>
      <c r="G54" s="42" t="str">
        <f>'Энергоснабжение_свыше 7001'!G150</f>
        <v>0</v>
      </c>
      <c r="H54" s="42" t="str">
        <f>'Энергоснабжение_свыше 7001'!H150</f>
        <v>0</v>
      </c>
      <c r="I54" s="42" t="str">
        <f>'Энергоснабжение_свыше 7001'!I150</f>
        <v>62,81</v>
      </c>
      <c r="J54" s="42" t="str">
        <f>'Энергоснабжение_свыше 7001'!J150</f>
        <v>77,64</v>
      </c>
      <c r="K54" s="42" t="str">
        <f>'Энергоснабжение_свыше 7001'!K150</f>
        <v>72,58</v>
      </c>
      <c r="L54" s="42" t="str">
        <f>'Энергоснабжение_свыше 7001'!L150</f>
        <v>91,45</v>
      </c>
      <c r="M54" s="42" t="str">
        <f>'Энергоснабжение_свыше 7001'!M150</f>
        <v>89,35</v>
      </c>
      <c r="N54" s="42" t="str">
        <f>'Энергоснабжение_свыше 7001'!N150</f>
        <v>70,09</v>
      </c>
      <c r="O54" s="42" t="str">
        <f>'Энергоснабжение_свыше 7001'!O150</f>
        <v>72,29</v>
      </c>
      <c r="P54" s="42" t="str">
        <f>'Энергоснабжение_свыше 7001'!P150</f>
        <v>90,25</v>
      </c>
      <c r="Q54" s="42" t="str">
        <f>'Энергоснабжение_свыше 7001'!Q150</f>
        <v>84,78</v>
      </c>
      <c r="R54" s="42" t="str">
        <f>'Энергоснабжение_свыше 7001'!R150</f>
        <v>71,58</v>
      </c>
      <c r="S54" s="42" t="str">
        <f>'Энергоснабжение_свыше 7001'!S150</f>
        <v>15,6</v>
      </c>
      <c r="T54" s="42" t="str">
        <f>'Энергоснабжение_свыше 7001'!T150</f>
        <v>14,02</v>
      </c>
      <c r="U54" s="42" t="str">
        <f>'Энергоснабжение_свыше 7001'!U150</f>
        <v>46,99</v>
      </c>
      <c r="V54" s="42" t="str">
        <f>'Энергоснабжение_свыше 7001'!V150</f>
        <v>37,95</v>
      </c>
      <c r="W54" s="42" t="str">
        <f>'Энергоснабжение_свыше 7001'!W150</f>
        <v>5,63</v>
      </c>
      <c r="X54" s="42" t="str">
        <f>'Энергоснабжение_свыше 7001'!X150</f>
        <v>0</v>
      </c>
      <c r="Y54" s="43" t="str">
        <f>'Энергоснабжение_свыше 7001'!Y150</f>
        <v>36,21</v>
      </c>
    </row>
    <row r="55" spans="1:25">
      <c r="A55" s="14" t="str">
        <f>'Энергоснабжение_свыше 7001'!A151</f>
        <v>15.02.2012</v>
      </c>
      <c r="B55" s="41" t="str">
        <f>'Энергоснабжение_свыше 7001'!B151</f>
        <v>0</v>
      </c>
      <c r="C55" s="42" t="str">
        <f>'Энергоснабжение_свыше 7001'!C151</f>
        <v>0</v>
      </c>
      <c r="D55" s="42" t="str">
        <f>'Энергоснабжение_свыше 7001'!D151</f>
        <v>0</v>
      </c>
      <c r="E55" s="42" t="str">
        <f>'Энергоснабжение_свыше 7001'!E151</f>
        <v>0</v>
      </c>
      <c r="F55" s="42" t="str">
        <f>'Энергоснабжение_свыше 7001'!F151</f>
        <v>0</v>
      </c>
      <c r="G55" s="42" t="str">
        <f>'Энергоснабжение_свыше 7001'!G151</f>
        <v>0</v>
      </c>
      <c r="H55" s="42" t="str">
        <f>'Энергоснабжение_свыше 7001'!H151</f>
        <v>16,95</v>
      </c>
      <c r="I55" s="42" t="str">
        <f>'Энергоснабжение_свыше 7001'!I151</f>
        <v>129,01</v>
      </c>
      <c r="J55" s="42" t="str">
        <f>'Энергоснабжение_свыше 7001'!J151</f>
        <v>72,52</v>
      </c>
      <c r="K55" s="42" t="str">
        <f>'Энергоснабжение_свыше 7001'!K151</f>
        <v>59,01</v>
      </c>
      <c r="L55" s="42" t="str">
        <f>'Энергоснабжение_свыше 7001'!L151</f>
        <v>45,47</v>
      </c>
      <c r="M55" s="42" t="str">
        <f>'Энергоснабжение_свыше 7001'!M151</f>
        <v>11,02</v>
      </c>
      <c r="N55" s="42" t="str">
        <f>'Энергоснабжение_свыше 7001'!N151</f>
        <v>2,39</v>
      </c>
      <c r="O55" s="42" t="str">
        <f>'Энергоснабжение_свыше 7001'!O151</f>
        <v>0</v>
      </c>
      <c r="P55" s="42" t="str">
        <f>'Энергоснабжение_свыше 7001'!P151</f>
        <v>0</v>
      </c>
      <c r="Q55" s="42" t="str">
        <f>'Энергоснабжение_свыше 7001'!Q151</f>
        <v>0</v>
      </c>
      <c r="R55" s="42" t="str">
        <f>'Энергоснабжение_свыше 7001'!R151</f>
        <v>0</v>
      </c>
      <c r="S55" s="42" t="str">
        <f>'Энергоснабжение_свыше 7001'!S151</f>
        <v>0</v>
      </c>
      <c r="T55" s="42" t="str">
        <f>'Энергоснабжение_свыше 7001'!T151</f>
        <v>0</v>
      </c>
      <c r="U55" s="42" t="str">
        <f>'Энергоснабжение_свыше 7001'!U151</f>
        <v>0</v>
      </c>
      <c r="V55" s="42" t="str">
        <f>'Энергоснабжение_свыше 7001'!V151</f>
        <v>0</v>
      </c>
      <c r="W55" s="42" t="str">
        <f>'Энергоснабжение_свыше 7001'!W151</f>
        <v>0</v>
      </c>
      <c r="X55" s="42" t="str">
        <f>'Энергоснабжение_свыше 7001'!X151</f>
        <v>0</v>
      </c>
      <c r="Y55" s="43" t="str">
        <f>'Энергоснабжение_свыше 7001'!Y151</f>
        <v>0</v>
      </c>
    </row>
    <row r="56" spans="1:25">
      <c r="A56" s="14" t="str">
        <f>'Энергоснабжение_свыше 7001'!A152</f>
        <v>16.02.2012</v>
      </c>
      <c r="B56" s="41" t="str">
        <f>'Энергоснабжение_свыше 7001'!B152</f>
        <v>0</v>
      </c>
      <c r="C56" s="42" t="str">
        <f>'Энергоснабжение_свыше 7001'!C152</f>
        <v>0</v>
      </c>
      <c r="D56" s="42" t="str">
        <f>'Энергоснабжение_свыше 7001'!D152</f>
        <v>0</v>
      </c>
      <c r="E56" s="42" t="str">
        <f>'Энергоснабжение_свыше 7001'!E152</f>
        <v>0</v>
      </c>
      <c r="F56" s="42" t="str">
        <f>'Энергоснабжение_свыше 7001'!F152</f>
        <v>0</v>
      </c>
      <c r="G56" s="42" t="str">
        <f>'Энергоснабжение_свыше 7001'!G152</f>
        <v>0</v>
      </c>
      <c r="H56" s="42" t="str">
        <f>'Энергоснабжение_свыше 7001'!H152</f>
        <v>0</v>
      </c>
      <c r="I56" s="42" t="str">
        <f>'Энергоснабжение_свыше 7001'!I152</f>
        <v>12,75</v>
      </c>
      <c r="J56" s="42" t="str">
        <f>'Энергоснабжение_свыше 7001'!J152</f>
        <v>63,69</v>
      </c>
      <c r="K56" s="42" t="str">
        <f>'Энергоснабжение_свыше 7001'!K152</f>
        <v>8,01</v>
      </c>
      <c r="L56" s="42" t="str">
        <f>'Энергоснабжение_свыше 7001'!L152</f>
        <v>0</v>
      </c>
      <c r="M56" s="42" t="str">
        <f>'Энергоснабжение_свыше 7001'!M152</f>
        <v>0</v>
      </c>
      <c r="N56" s="42" t="str">
        <f>'Энергоснабжение_свыше 7001'!N152</f>
        <v>0</v>
      </c>
      <c r="O56" s="42" t="str">
        <f>'Энергоснабжение_свыше 7001'!O152</f>
        <v>0</v>
      </c>
      <c r="P56" s="42" t="str">
        <f>'Энергоснабжение_свыше 7001'!P152</f>
        <v>0</v>
      </c>
      <c r="Q56" s="42" t="str">
        <f>'Энергоснабжение_свыше 7001'!Q152</f>
        <v>0</v>
      </c>
      <c r="R56" s="42" t="str">
        <f>'Энергоснабжение_свыше 7001'!R152</f>
        <v>0</v>
      </c>
      <c r="S56" s="42" t="str">
        <f>'Энергоснабжение_свыше 7001'!S152</f>
        <v>0</v>
      </c>
      <c r="T56" s="42" t="str">
        <f>'Энергоснабжение_свыше 7001'!T152</f>
        <v>0</v>
      </c>
      <c r="U56" s="42" t="str">
        <f>'Энергоснабжение_свыше 7001'!U152</f>
        <v>0</v>
      </c>
      <c r="V56" s="42" t="str">
        <f>'Энергоснабжение_свыше 7001'!V152</f>
        <v>0</v>
      </c>
      <c r="W56" s="42" t="str">
        <f>'Энергоснабжение_свыше 7001'!W152</f>
        <v>0</v>
      </c>
      <c r="X56" s="42" t="str">
        <f>'Энергоснабжение_свыше 7001'!X152</f>
        <v>0</v>
      </c>
      <c r="Y56" s="43" t="str">
        <f>'Энергоснабжение_свыше 7001'!Y152</f>
        <v>0</v>
      </c>
    </row>
    <row r="57" spans="1:25">
      <c r="A57" s="14" t="str">
        <f>'Энергоснабжение_свыше 7001'!A153</f>
        <v>17.02.2012</v>
      </c>
      <c r="B57" s="41" t="str">
        <f>'Энергоснабжение_свыше 7001'!B153</f>
        <v>0</v>
      </c>
      <c r="C57" s="42" t="str">
        <f>'Энергоснабжение_свыше 7001'!C153</f>
        <v>0</v>
      </c>
      <c r="D57" s="42" t="str">
        <f>'Энергоснабжение_свыше 7001'!D153</f>
        <v>0</v>
      </c>
      <c r="E57" s="42" t="str">
        <f>'Энергоснабжение_свыше 7001'!E153</f>
        <v>0</v>
      </c>
      <c r="F57" s="42" t="str">
        <f>'Энергоснабжение_свыше 7001'!F153</f>
        <v>0</v>
      </c>
      <c r="G57" s="42" t="str">
        <f>'Энергоснабжение_свыше 7001'!G153</f>
        <v>0</v>
      </c>
      <c r="H57" s="42" t="str">
        <f>'Энергоснабжение_свыше 7001'!H153</f>
        <v>64,99</v>
      </c>
      <c r="I57" s="42" t="str">
        <f>'Энергоснабжение_свыше 7001'!I153</f>
        <v>107,46</v>
      </c>
      <c r="J57" s="42" t="str">
        <f>'Энергоснабжение_свыше 7001'!J153</f>
        <v>70,8</v>
      </c>
      <c r="K57" s="42" t="str">
        <f>'Энергоснабжение_свыше 7001'!K153</f>
        <v>65,36</v>
      </c>
      <c r="L57" s="42" t="str">
        <f>'Энергоснабжение_свыше 7001'!L153</f>
        <v>31,06</v>
      </c>
      <c r="M57" s="42" t="str">
        <f>'Энергоснабжение_свыше 7001'!M153</f>
        <v>0</v>
      </c>
      <c r="N57" s="42" t="str">
        <f>'Энергоснабжение_свыше 7001'!N153</f>
        <v>0</v>
      </c>
      <c r="O57" s="42" t="str">
        <f>'Энергоснабжение_свыше 7001'!O153</f>
        <v>0</v>
      </c>
      <c r="P57" s="42" t="str">
        <f>'Энергоснабжение_свыше 7001'!P153</f>
        <v>0</v>
      </c>
      <c r="Q57" s="42" t="str">
        <f>'Энергоснабжение_свыше 7001'!Q153</f>
        <v>0</v>
      </c>
      <c r="R57" s="42" t="str">
        <f>'Энергоснабжение_свыше 7001'!R153</f>
        <v>0</v>
      </c>
      <c r="S57" s="42" t="str">
        <f>'Энергоснабжение_свыше 7001'!S153</f>
        <v>0</v>
      </c>
      <c r="T57" s="42" t="str">
        <f>'Энергоснабжение_свыше 7001'!T153</f>
        <v>0</v>
      </c>
      <c r="U57" s="42" t="str">
        <f>'Энергоснабжение_свыше 7001'!U153</f>
        <v>0</v>
      </c>
      <c r="V57" s="42" t="str">
        <f>'Энергоснабжение_свыше 7001'!V153</f>
        <v>0</v>
      </c>
      <c r="W57" s="42" t="str">
        <f>'Энергоснабжение_свыше 7001'!W153</f>
        <v>0</v>
      </c>
      <c r="X57" s="42" t="str">
        <f>'Энергоснабжение_свыше 7001'!X153</f>
        <v>0</v>
      </c>
      <c r="Y57" s="43" t="str">
        <f>'Энергоснабжение_свыше 7001'!Y153</f>
        <v>0</v>
      </c>
    </row>
    <row r="58" spans="1:25">
      <c r="A58" s="14" t="str">
        <f>'Энергоснабжение_свыше 7001'!A154</f>
        <v>18.02.2012</v>
      </c>
      <c r="B58" s="41" t="str">
        <f>'Энергоснабжение_свыше 7001'!B154</f>
        <v>0</v>
      </c>
      <c r="C58" s="42" t="str">
        <f>'Энергоснабжение_свыше 7001'!C154</f>
        <v>0</v>
      </c>
      <c r="D58" s="42" t="str">
        <f>'Энергоснабжение_свыше 7001'!D154</f>
        <v>0</v>
      </c>
      <c r="E58" s="42" t="str">
        <f>'Энергоснабжение_свыше 7001'!E154</f>
        <v>0</v>
      </c>
      <c r="F58" s="42" t="str">
        <f>'Энергоснабжение_свыше 7001'!F154</f>
        <v>0</v>
      </c>
      <c r="G58" s="42" t="str">
        <f>'Энергоснабжение_свыше 7001'!G154</f>
        <v>0</v>
      </c>
      <c r="H58" s="42" t="str">
        <f>'Энергоснабжение_свыше 7001'!H154</f>
        <v>0</v>
      </c>
      <c r="I58" s="42" t="str">
        <f>'Энергоснабжение_свыше 7001'!I154</f>
        <v>8,16</v>
      </c>
      <c r="J58" s="42" t="str">
        <f>'Энергоснабжение_свыше 7001'!J154</f>
        <v>52,44</v>
      </c>
      <c r="K58" s="42" t="str">
        <f>'Энергоснабжение_свыше 7001'!K154</f>
        <v>51,17</v>
      </c>
      <c r="L58" s="42" t="str">
        <f>'Энергоснабжение_свыше 7001'!L154</f>
        <v>38,2</v>
      </c>
      <c r="M58" s="42" t="str">
        <f>'Энергоснабжение_свыше 7001'!M154</f>
        <v>17,41</v>
      </c>
      <c r="N58" s="42" t="str">
        <f>'Энергоснабжение_свыше 7001'!N154</f>
        <v>0</v>
      </c>
      <c r="O58" s="42" t="str">
        <f>'Энергоснабжение_свыше 7001'!O154</f>
        <v>0</v>
      </c>
      <c r="P58" s="42" t="str">
        <f>'Энергоснабжение_свыше 7001'!P154</f>
        <v>22,25</v>
      </c>
      <c r="Q58" s="42" t="str">
        <f>'Энергоснабжение_свыше 7001'!Q154</f>
        <v>0,43</v>
      </c>
      <c r="R58" s="42" t="str">
        <f>'Энергоснабжение_свыше 7001'!R154</f>
        <v>0</v>
      </c>
      <c r="S58" s="42" t="str">
        <f>'Энергоснабжение_свыше 7001'!S154</f>
        <v>0</v>
      </c>
      <c r="T58" s="42" t="str">
        <f>'Энергоснабжение_свыше 7001'!T154</f>
        <v>0</v>
      </c>
      <c r="U58" s="42" t="str">
        <f>'Энергоснабжение_свыше 7001'!U154</f>
        <v>0</v>
      </c>
      <c r="V58" s="42" t="str">
        <f>'Энергоснабжение_свыше 7001'!V154</f>
        <v>0</v>
      </c>
      <c r="W58" s="42" t="str">
        <f>'Энергоснабжение_свыше 7001'!W154</f>
        <v>0</v>
      </c>
      <c r="X58" s="42" t="str">
        <f>'Энергоснабжение_свыше 7001'!X154</f>
        <v>0</v>
      </c>
      <c r="Y58" s="43" t="str">
        <f>'Энергоснабжение_свыше 7001'!Y154</f>
        <v>0</v>
      </c>
    </row>
    <row r="59" spans="1:25">
      <c r="A59" s="14" t="str">
        <f>'Энергоснабжение_свыше 7001'!A155</f>
        <v>19.02.2012</v>
      </c>
      <c r="B59" s="41" t="str">
        <f>'Энергоснабжение_свыше 7001'!B155</f>
        <v>0</v>
      </c>
      <c r="C59" s="42" t="str">
        <f>'Энергоснабжение_свыше 7001'!C155</f>
        <v>0</v>
      </c>
      <c r="D59" s="42" t="str">
        <f>'Энергоснабжение_свыше 7001'!D155</f>
        <v>0</v>
      </c>
      <c r="E59" s="42" t="str">
        <f>'Энергоснабжение_свыше 7001'!E155</f>
        <v>0</v>
      </c>
      <c r="F59" s="42" t="str">
        <f>'Энергоснабжение_свыше 7001'!F155</f>
        <v>0</v>
      </c>
      <c r="G59" s="42" t="str">
        <f>'Энергоснабжение_свыше 7001'!G155</f>
        <v>0</v>
      </c>
      <c r="H59" s="42" t="str">
        <f>'Энергоснабжение_свыше 7001'!H155</f>
        <v>0</v>
      </c>
      <c r="I59" s="42" t="str">
        <f>'Энергоснабжение_свыше 7001'!I155</f>
        <v>0</v>
      </c>
      <c r="J59" s="42" t="str">
        <f>'Энергоснабжение_свыше 7001'!J155</f>
        <v>0</v>
      </c>
      <c r="K59" s="42" t="str">
        <f>'Энергоснабжение_свыше 7001'!K155</f>
        <v>0</v>
      </c>
      <c r="L59" s="42" t="str">
        <f>'Энергоснабжение_свыше 7001'!L155</f>
        <v>2,91</v>
      </c>
      <c r="M59" s="42" t="str">
        <f>'Энергоснабжение_свыше 7001'!M155</f>
        <v>0</v>
      </c>
      <c r="N59" s="42" t="str">
        <f>'Энергоснабжение_свыше 7001'!N155</f>
        <v>0</v>
      </c>
      <c r="O59" s="42" t="str">
        <f>'Энергоснабжение_свыше 7001'!O155</f>
        <v>0</v>
      </c>
      <c r="P59" s="42" t="str">
        <f>'Энергоснабжение_свыше 7001'!P155</f>
        <v>0</v>
      </c>
      <c r="Q59" s="42" t="str">
        <f>'Энергоснабжение_свыше 7001'!Q155</f>
        <v>0</v>
      </c>
      <c r="R59" s="42" t="str">
        <f>'Энергоснабжение_свыше 7001'!R155</f>
        <v>0</v>
      </c>
      <c r="S59" s="42" t="str">
        <f>'Энергоснабжение_свыше 7001'!S155</f>
        <v>0</v>
      </c>
      <c r="T59" s="42" t="str">
        <f>'Энергоснабжение_свыше 7001'!T155</f>
        <v>0</v>
      </c>
      <c r="U59" s="42" t="str">
        <f>'Энергоснабжение_свыше 7001'!U155</f>
        <v>0</v>
      </c>
      <c r="V59" s="42" t="str">
        <f>'Энергоснабжение_свыше 7001'!V155</f>
        <v>0</v>
      </c>
      <c r="W59" s="42" t="str">
        <f>'Энергоснабжение_свыше 7001'!W155</f>
        <v>0</v>
      </c>
      <c r="X59" s="42" t="str">
        <f>'Энергоснабжение_свыше 7001'!X155</f>
        <v>0</v>
      </c>
      <c r="Y59" s="43" t="str">
        <f>'Энергоснабжение_свыше 7001'!Y155</f>
        <v>0</v>
      </c>
    </row>
    <row r="60" spans="1:25">
      <c r="A60" s="14" t="str">
        <f>'Энергоснабжение_свыше 7001'!A156</f>
        <v>20.02.2012</v>
      </c>
      <c r="B60" s="41" t="str">
        <f>'Энергоснабжение_свыше 7001'!B156</f>
        <v>0</v>
      </c>
      <c r="C60" s="42" t="str">
        <f>'Энергоснабжение_свыше 7001'!C156</f>
        <v>0</v>
      </c>
      <c r="D60" s="42" t="str">
        <f>'Энергоснабжение_свыше 7001'!D156</f>
        <v>0</v>
      </c>
      <c r="E60" s="42" t="str">
        <f>'Энергоснабжение_свыше 7001'!E156</f>
        <v>0</v>
      </c>
      <c r="F60" s="42" t="str">
        <f>'Энергоснабжение_свыше 7001'!F156</f>
        <v>0</v>
      </c>
      <c r="G60" s="42" t="str">
        <f>'Энергоснабжение_свыше 7001'!G156</f>
        <v>0</v>
      </c>
      <c r="H60" s="42" t="str">
        <f>'Энергоснабжение_свыше 7001'!H156</f>
        <v>0</v>
      </c>
      <c r="I60" s="42" t="str">
        <f>'Энергоснабжение_свыше 7001'!I156</f>
        <v>20,73</v>
      </c>
      <c r="J60" s="42" t="str">
        <f>'Энергоснабжение_свыше 7001'!J156</f>
        <v>70,61</v>
      </c>
      <c r="K60" s="42" t="str">
        <f>'Энергоснабжение_свыше 7001'!K156</f>
        <v>0</v>
      </c>
      <c r="L60" s="42" t="str">
        <f>'Энергоснабжение_свыше 7001'!L156</f>
        <v>13,1</v>
      </c>
      <c r="M60" s="42" t="str">
        <f>'Энергоснабжение_свыше 7001'!M156</f>
        <v>25,48</v>
      </c>
      <c r="N60" s="42" t="str">
        <f>'Энергоснабжение_свыше 7001'!N156</f>
        <v>0</v>
      </c>
      <c r="O60" s="42" t="str">
        <f>'Энергоснабжение_свыше 7001'!O156</f>
        <v>0</v>
      </c>
      <c r="P60" s="42" t="str">
        <f>'Энергоснабжение_свыше 7001'!P156</f>
        <v>0</v>
      </c>
      <c r="Q60" s="42" t="str">
        <f>'Энергоснабжение_свыше 7001'!Q156</f>
        <v>0</v>
      </c>
      <c r="R60" s="42" t="str">
        <f>'Энергоснабжение_свыше 7001'!R156</f>
        <v>0</v>
      </c>
      <c r="S60" s="42" t="str">
        <f>'Энергоснабжение_свыше 7001'!S156</f>
        <v>0</v>
      </c>
      <c r="T60" s="42" t="str">
        <f>'Энергоснабжение_свыше 7001'!T156</f>
        <v>0</v>
      </c>
      <c r="U60" s="42" t="str">
        <f>'Энергоснабжение_свыше 7001'!U156</f>
        <v>0</v>
      </c>
      <c r="V60" s="42" t="str">
        <f>'Энергоснабжение_свыше 7001'!V156</f>
        <v>0</v>
      </c>
      <c r="W60" s="42" t="str">
        <f>'Энергоснабжение_свыше 7001'!W156</f>
        <v>0</v>
      </c>
      <c r="X60" s="42" t="str">
        <f>'Энергоснабжение_свыше 7001'!X156</f>
        <v>0</v>
      </c>
      <c r="Y60" s="43" t="str">
        <f>'Энергоснабжение_свыше 7001'!Y156</f>
        <v>0</v>
      </c>
    </row>
    <row r="61" spans="1:25">
      <c r="A61" s="14" t="str">
        <f>'Энергоснабжение_свыше 7001'!A157</f>
        <v>21.02.2012</v>
      </c>
      <c r="B61" s="41" t="str">
        <f>'Энергоснабжение_свыше 7001'!B157</f>
        <v>0</v>
      </c>
      <c r="C61" s="42" t="str">
        <f>'Энергоснабжение_свыше 7001'!C157</f>
        <v>0</v>
      </c>
      <c r="D61" s="42" t="str">
        <f>'Энергоснабжение_свыше 7001'!D157</f>
        <v>0</v>
      </c>
      <c r="E61" s="42" t="str">
        <f>'Энергоснабжение_свыше 7001'!E157</f>
        <v>0</v>
      </c>
      <c r="F61" s="42" t="str">
        <f>'Энергоснабжение_свыше 7001'!F157</f>
        <v>0</v>
      </c>
      <c r="G61" s="42" t="str">
        <f>'Энергоснабжение_свыше 7001'!G157</f>
        <v>0</v>
      </c>
      <c r="H61" s="42" t="str">
        <f>'Энергоснабжение_свыше 7001'!H157</f>
        <v>9,17</v>
      </c>
      <c r="I61" s="42" t="str">
        <f>'Энергоснабжение_свыше 7001'!I157</f>
        <v>46,74</v>
      </c>
      <c r="J61" s="42" t="str">
        <f>'Энергоснабжение_свыше 7001'!J157</f>
        <v>49,35</v>
      </c>
      <c r="K61" s="42" t="str">
        <f>'Энергоснабжение_свыше 7001'!K157</f>
        <v>53,1</v>
      </c>
      <c r="L61" s="42" t="str">
        <f>'Энергоснабжение_свыше 7001'!L157</f>
        <v>53,55</v>
      </c>
      <c r="M61" s="42" t="str">
        <f>'Энергоснабжение_свыше 7001'!M157</f>
        <v>16,64</v>
      </c>
      <c r="N61" s="42" t="str">
        <f>'Энергоснабжение_свыше 7001'!N157</f>
        <v>13,22</v>
      </c>
      <c r="O61" s="42" t="str">
        <f>'Энергоснабжение_свыше 7001'!O157</f>
        <v>18,24</v>
      </c>
      <c r="P61" s="42" t="str">
        <f>'Энергоснабжение_свыше 7001'!P157</f>
        <v>26,22</v>
      </c>
      <c r="Q61" s="42" t="str">
        <f>'Энергоснабжение_свыше 7001'!Q157</f>
        <v>34,68</v>
      </c>
      <c r="R61" s="42" t="str">
        <f>'Энергоснабжение_свыше 7001'!R157</f>
        <v>27,39</v>
      </c>
      <c r="S61" s="42" t="str">
        <f>'Энергоснабжение_свыше 7001'!S157</f>
        <v>0</v>
      </c>
      <c r="T61" s="42" t="str">
        <f>'Энергоснабжение_свыше 7001'!T157</f>
        <v>0</v>
      </c>
      <c r="U61" s="42" t="str">
        <f>'Энергоснабжение_свыше 7001'!U157</f>
        <v>0</v>
      </c>
      <c r="V61" s="42" t="str">
        <f>'Энергоснабжение_свыше 7001'!V157</f>
        <v>0</v>
      </c>
      <c r="W61" s="42" t="str">
        <f>'Энергоснабжение_свыше 7001'!W157</f>
        <v>0</v>
      </c>
      <c r="X61" s="42" t="str">
        <f>'Энергоснабжение_свыше 7001'!X157</f>
        <v>0</v>
      </c>
      <c r="Y61" s="43" t="str">
        <f>'Энергоснабжение_свыше 7001'!Y157</f>
        <v>0</v>
      </c>
    </row>
    <row r="62" spans="1:25">
      <c r="A62" s="14" t="str">
        <f>'Энергоснабжение_свыше 7001'!A158</f>
        <v>22.02.2012</v>
      </c>
      <c r="B62" s="41" t="str">
        <f>'Энергоснабжение_свыше 7001'!B158</f>
        <v>0</v>
      </c>
      <c r="C62" s="42" t="str">
        <f>'Энергоснабжение_свыше 7001'!C158</f>
        <v>0</v>
      </c>
      <c r="D62" s="42" t="str">
        <f>'Энергоснабжение_свыше 7001'!D158</f>
        <v>0</v>
      </c>
      <c r="E62" s="42" t="str">
        <f>'Энергоснабжение_свыше 7001'!E158</f>
        <v>0</v>
      </c>
      <c r="F62" s="42" t="str">
        <f>'Энергоснабжение_свыше 7001'!F158</f>
        <v>0</v>
      </c>
      <c r="G62" s="42" t="str">
        <f>'Энергоснабжение_свыше 7001'!G158</f>
        <v>0</v>
      </c>
      <c r="H62" s="42" t="str">
        <f>'Энергоснабжение_свыше 7001'!H158</f>
        <v>71,29</v>
      </c>
      <c r="I62" s="42" t="str">
        <f>'Энергоснабжение_свыше 7001'!I158</f>
        <v>102,61</v>
      </c>
      <c r="J62" s="42" t="str">
        <f>'Энергоснабжение_свыше 7001'!J158</f>
        <v>32,43</v>
      </c>
      <c r="K62" s="42" t="str">
        <f>'Энергоснабжение_свыше 7001'!K158</f>
        <v>12,52</v>
      </c>
      <c r="L62" s="42" t="str">
        <f>'Энергоснабжение_свыше 7001'!L158</f>
        <v>8,8</v>
      </c>
      <c r="M62" s="42" t="str">
        <f>'Энергоснабжение_свыше 7001'!M158</f>
        <v>0</v>
      </c>
      <c r="N62" s="42" t="str">
        <f>'Энергоснабжение_свыше 7001'!N158</f>
        <v>0</v>
      </c>
      <c r="O62" s="42" t="str">
        <f>'Энергоснабжение_свыше 7001'!O158</f>
        <v>0</v>
      </c>
      <c r="P62" s="42" t="str">
        <f>'Энергоснабжение_свыше 7001'!P158</f>
        <v>0</v>
      </c>
      <c r="Q62" s="42" t="str">
        <f>'Энергоснабжение_свыше 7001'!Q158</f>
        <v>0</v>
      </c>
      <c r="R62" s="42" t="str">
        <f>'Энергоснабжение_свыше 7001'!R158</f>
        <v>0</v>
      </c>
      <c r="S62" s="42" t="str">
        <f>'Энергоснабжение_свыше 7001'!S158</f>
        <v>0</v>
      </c>
      <c r="T62" s="42" t="str">
        <f>'Энергоснабжение_свыше 7001'!T158</f>
        <v>0</v>
      </c>
      <c r="U62" s="42" t="str">
        <f>'Энергоснабжение_свыше 7001'!U158</f>
        <v>0</v>
      </c>
      <c r="V62" s="42" t="str">
        <f>'Энергоснабжение_свыше 7001'!V158</f>
        <v>0</v>
      </c>
      <c r="W62" s="42" t="str">
        <f>'Энергоснабжение_свыше 7001'!W158</f>
        <v>0</v>
      </c>
      <c r="X62" s="42" t="str">
        <f>'Энергоснабжение_свыше 7001'!X158</f>
        <v>0</v>
      </c>
      <c r="Y62" s="43" t="str">
        <f>'Энергоснабжение_свыше 7001'!Y158</f>
        <v>0</v>
      </c>
    </row>
    <row r="63" spans="1:25">
      <c r="A63" s="14" t="str">
        <f>'Энергоснабжение_свыше 7001'!A159</f>
        <v>23.02.2012</v>
      </c>
      <c r="B63" s="41" t="str">
        <f>'Энергоснабжение_свыше 7001'!B159</f>
        <v>0</v>
      </c>
      <c r="C63" s="42" t="str">
        <f>'Энергоснабжение_свыше 7001'!C159</f>
        <v>0</v>
      </c>
      <c r="D63" s="42" t="str">
        <f>'Энергоснабжение_свыше 7001'!D159</f>
        <v>0</v>
      </c>
      <c r="E63" s="42" t="str">
        <f>'Энергоснабжение_свыше 7001'!E159</f>
        <v>0</v>
      </c>
      <c r="F63" s="42" t="str">
        <f>'Энергоснабжение_свыше 7001'!F159</f>
        <v>0</v>
      </c>
      <c r="G63" s="42" t="str">
        <f>'Энергоснабжение_свыше 7001'!G159</f>
        <v>0</v>
      </c>
      <c r="H63" s="42" t="str">
        <f>'Энергоснабжение_свыше 7001'!H159</f>
        <v>0</v>
      </c>
      <c r="I63" s="42" t="str">
        <f>'Энергоснабжение_свыше 7001'!I159</f>
        <v>10,56</v>
      </c>
      <c r="J63" s="42" t="str">
        <f>'Энергоснабжение_свыше 7001'!J159</f>
        <v>0</v>
      </c>
      <c r="K63" s="42" t="str">
        <f>'Энергоснабжение_свыше 7001'!K159</f>
        <v>0</v>
      </c>
      <c r="L63" s="42" t="str">
        <f>'Энергоснабжение_свыше 7001'!L159</f>
        <v>0</v>
      </c>
      <c r="M63" s="42" t="str">
        <f>'Энергоснабжение_свыше 7001'!M159</f>
        <v>0</v>
      </c>
      <c r="N63" s="42" t="str">
        <f>'Энергоснабжение_свыше 7001'!N159</f>
        <v>0</v>
      </c>
      <c r="O63" s="42" t="str">
        <f>'Энергоснабжение_свыше 7001'!O159</f>
        <v>0</v>
      </c>
      <c r="P63" s="42" t="str">
        <f>'Энергоснабжение_свыше 7001'!P159</f>
        <v>0</v>
      </c>
      <c r="Q63" s="42" t="str">
        <f>'Энергоснабжение_свыше 7001'!Q159</f>
        <v>0</v>
      </c>
      <c r="R63" s="42" t="str">
        <f>'Энергоснабжение_свыше 7001'!R159</f>
        <v>0</v>
      </c>
      <c r="S63" s="42" t="str">
        <f>'Энергоснабжение_свыше 7001'!S159</f>
        <v>0</v>
      </c>
      <c r="T63" s="42" t="str">
        <f>'Энергоснабжение_свыше 7001'!T159</f>
        <v>0</v>
      </c>
      <c r="U63" s="42" t="str">
        <f>'Энергоснабжение_свыше 7001'!U159</f>
        <v>0</v>
      </c>
      <c r="V63" s="42" t="str">
        <f>'Энергоснабжение_свыше 7001'!V159</f>
        <v>0</v>
      </c>
      <c r="W63" s="42" t="str">
        <f>'Энергоснабжение_свыше 7001'!W159</f>
        <v>0</v>
      </c>
      <c r="X63" s="42" t="str">
        <f>'Энергоснабжение_свыше 7001'!X159</f>
        <v>0</v>
      </c>
      <c r="Y63" s="43" t="str">
        <f>'Энергоснабжение_свыше 7001'!Y159</f>
        <v>0</v>
      </c>
    </row>
    <row r="64" spans="1:25">
      <c r="A64" s="14" t="str">
        <f>'Энергоснабжение_свыше 7001'!A160</f>
        <v>24.02.2012</v>
      </c>
      <c r="B64" s="41" t="str">
        <f>'Энергоснабжение_свыше 7001'!B160</f>
        <v>0</v>
      </c>
      <c r="C64" s="42" t="str">
        <f>'Энергоснабжение_свыше 7001'!C160</f>
        <v>0</v>
      </c>
      <c r="D64" s="42" t="str">
        <f>'Энергоснабжение_свыше 7001'!D160</f>
        <v>0</v>
      </c>
      <c r="E64" s="42" t="str">
        <f>'Энергоснабжение_свыше 7001'!E160</f>
        <v>0</v>
      </c>
      <c r="F64" s="42" t="str">
        <f>'Энергоснабжение_свыше 7001'!F160</f>
        <v>0</v>
      </c>
      <c r="G64" s="42" t="str">
        <f>'Энергоснабжение_свыше 7001'!G160</f>
        <v>0</v>
      </c>
      <c r="H64" s="42" t="str">
        <f>'Энергоснабжение_свыше 7001'!H160</f>
        <v>0</v>
      </c>
      <c r="I64" s="42" t="str">
        <f>'Энергоснабжение_свыше 7001'!I160</f>
        <v>6,33</v>
      </c>
      <c r="J64" s="42" t="str">
        <f>'Энергоснабжение_свыше 7001'!J160</f>
        <v>0</v>
      </c>
      <c r="K64" s="42" t="str">
        <f>'Энергоснабжение_свыше 7001'!K160</f>
        <v>0</v>
      </c>
      <c r="L64" s="42" t="str">
        <f>'Энергоснабжение_свыше 7001'!L160</f>
        <v>0</v>
      </c>
      <c r="M64" s="42" t="str">
        <f>'Энергоснабжение_свыше 7001'!M160</f>
        <v>0</v>
      </c>
      <c r="N64" s="42" t="str">
        <f>'Энергоснабжение_свыше 7001'!N160</f>
        <v>2,3</v>
      </c>
      <c r="O64" s="42" t="str">
        <f>'Энергоснабжение_свыше 7001'!O160</f>
        <v>0</v>
      </c>
      <c r="P64" s="42" t="str">
        <f>'Энергоснабжение_свыше 7001'!P160</f>
        <v>0</v>
      </c>
      <c r="Q64" s="42" t="str">
        <f>'Энергоснабжение_свыше 7001'!Q160</f>
        <v>0</v>
      </c>
      <c r="R64" s="42" t="str">
        <f>'Энергоснабжение_свыше 7001'!R160</f>
        <v>0</v>
      </c>
      <c r="S64" s="42" t="str">
        <f>'Энергоснабжение_свыше 7001'!S160</f>
        <v>0</v>
      </c>
      <c r="T64" s="42" t="str">
        <f>'Энергоснабжение_свыше 7001'!T160</f>
        <v>0</v>
      </c>
      <c r="U64" s="42" t="str">
        <f>'Энергоснабжение_свыше 7001'!U160</f>
        <v>0</v>
      </c>
      <c r="V64" s="42" t="str">
        <f>'Энергоснабжение_свыше 7001'!V160</f>
        <v>0</v>
      </c>
      <c r="W64" s="42" t="str">
        <f>'Энергоснабжение_свыше 7001'!W160</f>
        <v>0</v>
      </c>
      <c r="X64" s="42" t="str">
        <f>'Энергоснабжение_свыше 7001'!X160</f>
        <v>0</v>
      </c>
      <c r="Y64" s="43" t="str">
        <f>'Энергоснабжение_свыше 7001'!Y160</f>
        <v>0</v>
      </c>
    </row>
    <row r="65" spans="1:25">
      <c r="A65" s="14" t="str">
        <f>'Энергоснабжение_свыше 7001'!A161</f>
        <v>25.02.2012</v>
      </c>
      <c r="B65" s="41" t="str">
        <f>'Энергоснабжение_свыше 7001'!B161</f>
        <v>0</v>
      </c>
      <c r="C65" s="42" t="str">
        <f>'Энергоснабжение_свыше 7001'!C161</f>
        <v>0</v>
      </c>
      <c r="D65" s="42" t="str">
        <f>'Энергоснабжение_свыше 7001'!D161</f>
        <v>0</v>
      </c>
      <c r="E65" s="42" t="str">
        <f>'Энергоснабжение_свыше 7001'!E161</f>
        <v>0</v>
      </c>
      <c r="F65" s="42" t="str">
        <f>'Энергоснабжение_свыше 7001'!F161</f>
        <v>0</v>
      </c>
      <c r="G65" s="42" t="str">
        <f>'Энергоснабжение_свыше 7001'!G161</f>
        <v>0</v>
      </c>
      <c r="H65" s="42" t="str">
        <f>'Энергоснабжение_свыше 7001'!H161</f>
        <v>0</v>
      </c>
      <c r="I65" s="42" t="str">
        <f>'Энергоснабжение_свыше 7001'!I161</f>
        <v>80,53</v>
      </c>
      <c r="J65" s="42" t="str">
        <f>'Энергоснабжение_свыше 7001'!J161</f>
        <v>69,65</v>
      </c>
      <c r="K65" s="42" t="str">
        <f>'Энергоснабжение_свыше 7001'!K161</f>
        <v>107,54</v>
      </c>
      <c r="L65" s="42" t="str">
        <f>'Энергоснабжение_свыше 7001'!L161</f>
        <v>99,35</v>
      </c>
      <c r="M65" s="42" t="str">
        <f>'Энергоснабжение_свыше 7001'!M161</f>
        <v>75,64</v>
      </c>
      <c r="N65" s="42" t="str">
        <f>'Энергоснабжение_свыше 7001'!N161</f>
        <v>93,35</v>
      </c>
      <c r="O65" s="42" t="str">
        <f>'Энергоснабжение_свыше 7001'!O161</f>
        <v>73,26</v>
      </c>
      <c r="P65" s="42" t="str">
        <f>'Энергоснабжение_свыше 7001'!P161</f>
        <v>50,6</v>
      </c>
      <c r="Q65" s="42" t="str">
        <f>'Энергоснабжение_свыше 7001'!Q161</f>
        <v>38,14</v>
      </c>
      <c r="R65" s="42" t="str">
        <f>'Энергоснабжение_свыше 7001'!R161</f>
        <v>51,37</v>
      </c>
      <c r="S65" s="42" t="str">
        <f>'Энергоснабжение_свыше 7001'!S161</f>
        <v>52,43</v>
      </c>
      <c r="T65" s="42" t="str">
        <f>'Энергоснабжение_свыше 7001'!T161</f>
        <v>51,16</v>
      </c>
      <c r="U65" s="42" t="str">
        <f>'Энергоснабжение_свыше 7001'!U161</f>
        <v>0</v>
      </c>
      <c r="V65" s="42" t="str">
        <f>'Энергоснабжение_свыше 7001'!V161</f>
        <v>0</v>
      </c>
      <c r="W65" s="42" t="str">
        <f>'Энергоснабжение_свыше 7001'!W161</f>
        <v>0</v>
      </c>
      <c r="X65" s="42" t="str">
        <f>'Энергоснабжение_свыше 7001'!X161</f>
        <v>0</v>
      </c>
      <c r="Y65" s="43" t="str">
        <f>'Энергоснабжение_свыше 7001'!Y161</f>
        <v>19,97</v>
      </c>
    </row>
    <row r="66" spans="1:25">
      <c r="A66" s="14" t="str">
        <f>'Энергоснабжение_свыше 7001'!A162</f>
        <v>26.02.2012</v>
      </c>
      <c r="B66" s="41" t="str">
        <f>'Энергоснабжение_свыше 7001'!B162</f>
        <v>39,34</v>
      </c>
      <c r="C66" s="42" t="str">
        <f>'Энергоснабжение_свыше 7001'!C162</f>
        <v>26,94</v>
      </c>
      <c r="D66" s="42" t="str">
        <f>'Энергоснабжение_свыше 7001'!D162</f>
        <v>0</v>
      </c>
      <c r="E66" s="42" t="str">
        <f>'Энергоснабжение_свыше 7001'!E162</f>
        <v>0</v>
      </c>
      <c r="F66" s="42" t="str">
        <f>'Энергоснабжение_свыше 7001'!F162</f>
        <v>0</v>
      </c>
      <c r="G66" s="42" t="str">
        <f>'Энергоснабжение_свыше 7001'!G162</f>
        <v>0</v>
      </c>
      <c r="H66" s="42" t="str">
        <f>'Энергоснабжение_свыше 7001'!H162</f>
        <v>0</v>
      </c>
      <c r="I66" s="42" t="str">
        <f>'Энергоснабжение_свыше 7001'!I162</f>
        <v>0</v>
      </c>
      <c r="J66" s="42" t="str">
        <f>'Энергоснабжение_свыше 7001'!J162</f>
        <v>0</v>
      </c>
      <c r="K66" s="42" t="str">
        <f>'Энергоснабжение_свыше 7001'!K162</f>
        <v>29,4</v>
      </c>
      <c r="L66" s="42" t="str">
        <f>'Энергоснабжение_свыше 7001'!L162</f>
        <v>56,55</v>
      </c>
      <c r="M66" s="42" t="str">
        <f>'Энергоснабжение_свыше 7001'!M162</f>
        <v>0</v>
      </c>
      <c r="N66" s="42" t="str">
        <f>'Энергоснабжение_свыше 7001'!N162</f>
        <v>0</v>
      </c>
      <c r="O66" s="42" t="str">
        <f>'Энергоснабжение_свыше 7001'!O162</f>
        <v>0</v>
      </c>
      <c r="P66" s="42" t="str">
        <f>'Энергоснабжение_свыше 7001'!P162</f>
        <v>0</v>
      </c>
      <c r="Q66" s="42" t="str">
        <f>'Энергоснабжение_свыше 7001'!Q162</f>
        <v>0</v>
      </c>
      <c r="R66" s="42" t="str">
        <f>'Энергоснабжение_свыше 7001'!R162</f>
        <v>0</v>
      </c>
      <c r="S66" s="42" t="str">
        <f>'Энергоснабжение_свыше 7001'!S162</f>
        <v>0</v>
      </c>
      <c r="T66" s="42" t="str">
        <f>'Энергоснабжение_свыше 7001'!T162</f>
        <v>0</v>
      </c>
      <c r="U66" s="42" t="str">
        <f>'Энергоснабжение_свыше 7001'!U162</f>
        <v>0</v>
      </c>
      <c r="V66" s="42" t="str">
        <f>'Энергоснабжение_свыше 7001'!V162</f>
        <v>0</v>
      </c>
      <c r="W66" s="42" t="str">
        <f>'Энергоснабжение_свыше 7001'!W162</f>
        <v>0</v>
      </c>
      <c r="X66" s="42" t="str">
        <f>'Энергоснабжение_свыше 7001'!X162</f>
        <v>0</v>
      </c>
      <c r="Y66" s="43" t="str">
        <f>'Энергоснабжение_свыше 7001'!Y162</f>
        <v>0</v>
      </c>
    </row>
    <row r="67" spans="1:25">
      <c r="A67" s="14" t="str">
        <f>'Энергоснабжение_свыше 7001'!A163</f>
        <v>27.02.2012</v>
      </c>
      <c r="B67" s="41" t="str">
        <f>'Энергоснабжение_свыше 7001'!B163</f>
        <v>0</v>
      </c>
      <c r="C67" s="42" t="str">
        <f>'Энергоснабжение_свыше 7001'!C163</f>
        <v>0</v>
      </c>
      <c r="D67" s="42" t="str">
        <f>'Энергоснабжение_свыше 7001'!D163</f>
        <v>0</v>
      </c>
      <c r="E67" s="42" t="str">
        <f>'Энергоснабжение_свыше 7001'!E163</f>
        <v>0</v>
      </c>
      <c r="F67" s="42" t="str">
        <f>'Энергоснабжение_свыше 7001'!F163</f>
        <v>0</v>
      </c>
      <c r="G67" s="42" t="str">
        <f>'Энергоснабжение_свыше 7001'!G163</f>
        <v>0</v>
      </c>
      <c r="H67" s="42" t="str">
        <f>'Энергоснабжение_свыше 7001'!H163</f>
        <v>0,05</v>
      </c>
      <c r="I67" s="42" t="str">
        <f>'Энергоснабжение_свыше 7001'!I163</f>
        <v>0</v>
      </c>
      <c r="J67" s="42" t="str">
        <f>'Энергоснабжение_свыше 7001'!J163</f>
        <v>0,45</v>
      </c>
      <c r="K67" s="42" t="str">
        <f>'Энергоснабжение_свыше 7001'!K163</f>
        <v>0</v>
      </c>
      <c r="L67" s="42" t="str">
        <f>'Энергоснабжение_свыше 7001'!L163</f>
        <v>2,65</v>
      </c>
      <c r="M67" s="42" t="str">
        <f>'Энергоснабжение_свыше 7001'!M163</f>
        <v>9,8</v>
      </c>
      <c r="N67" s="42" t="str">
        <f>'Энергоснабжение_свыше 7001'!N163</f>
        <v>45,07</v>
      </c>
      <c r="O67" s="42" t="str">
        <f>'Энергоснабжение_свыше 7001'!O163</f>
        <v>40,13</v>
      </c>
      <c r="P67" s="42" t="str">
        <f>'Энергоснабжение_свыше 7001'!P163</f>
        <v>20,73</v>
      </c>
      <c r="Q67" s="42" t="str">
        <f>'Энергоснабжение_свыше 7001'!Q163</f>
        <v>27,43</v>
      </c>
      <c r="R67" s="42" t="str">
        <f>'Энергоснабжение_свыше 7001'!R163</f>
        <v>8,53</v>
      </c>
      <c r="S67" s="42" t="str">
        <f>'Энергоснабжение_свыше 7001'!S163</f>
        <v>0</v>
      </c>
      <c r="T67" s="42" t="str">
        <f>'Энергоснабжение_свыше 7001'!T163</f>
        <v>0</v>
      </c>
      <c r="U67" s="42" t="str">
        <f>'Энергоснабжение_свыше 7001'!U163</f>
        <v>0</v>
      </c>
      <c r="V67" s="42" t="str">
        <f>'Энергоснабжение_свыше 7001'!V163</f>
        <v>0</v>
      </c>
      <c r="W67" s="42" t="str">
        <f>'Энергоснабжение_свыше 7001'!W163</f>
        <v>0</v>
      </c>
      <c r="X67" s="42" t="str">
        <f>'Энергоснабжение_свыше 7001'!X163</f>
        <v>0</v>
      </c>
      <c r="Y67" s="43" t="str">
        <f>'Энергоснабжение_свыше 7001'!Y163</f>
        <v>0</v>
      </c>
    </row>
    <row r="68" spans="1:25">
      <c r="A68" s="14" t="str">
        <f>'Энергоснабжение_свыше 7001'!A164</f>
        <v>28.02.2012</v>
      </c>
      <c r="B68" s="41" t="str">
        <f>'Энергоснабжение_свыше 7001'!B164</f>
        <v>0</v>
      </c>
      <c r="C68" s="42" t="str">
        <f>'Энергоснабжение_свыше 7001'!C164</f>
        <v>0</v>
      </c>
      <c r="D68" s="42" t="str">
        <f>'Энергоснабжение_свыше 7001'!D164</f>
        <v>0</v>
      </c>
      <c r="E68" s="42" t="str">
        <f>'Энергоснабжение_свыше 7001'!E164</f>
        <v>0</v>
      </c>
      <c r="F68" s="42" t="str">
        <f>'Энергоснабжение_свыше 7001'!F164</f>
        <v>0</v>
      </c>
      <c r="G68" s="42" t="str">
        <f>'Энергоснабжение_свыше 7001'!G164</f>
        <v>0</v>
      </c>
      <c r="H68" s="42" t="str">
        <f>'Энергоснабжение_свыше 7001'!H164</f>
        <v>10,49</v>
      </c>
      <c r="I68" s="42" t="str">
        <f>'Энергоснабжение_свыше 7001'!I164</f>
        <v>93,78</v>
      </c>
      <c r="J68" s="42" t="str">
        <f>'Энергоснабжение_свыше 7001'!J164</f>
        <v>55</v>
      </c>
      <c r="K68" s="42" t="str">
        <f>'Энергоснабжение_свыше 7001'!K164</f>
        <v>11,33</v>
      </c>
      <c r="L68" s="42" t="str">
        <f>'Энергоснабжение_свыше 7001'!L164</f>
        <v>4,97</v>
      </c>
      <c r="M68" s="42" t="str">
        <f>'Энергоснабжение_свыше 7001'!M164</f>
        <v>14,89</v>
      </c>
      <c r="N68" s="42" t="str">
        <f>'Энергоснабжение_свыше 7001'!N164</f>
        <v>4,25</v>
      </c>
      <c r="O68" s="42" t="str">
        <f>'Энергоснабжение_свыше 7001'!O164</f>
        <v>1,59</v>
      </c>
      <c r="P68" s="42" t="str">
        <f>'Энергоснабжение_свыше 7001'!P164</f>
        <v>0</v>
      </c>
      <c r="Q68" s="42" t="str">
        <f>'Энергоснабжение_свыше 7001'!Q164</f>
        <v>0</v>
      </c>
      <c r="R68" s="42" t="str">
        <f>'Энергоснабжение_свыше 7001'!R164</f>
        <v>0</v>
      </c>
      <c r="S68" s="42" t="str">
        <f>'Энергоснабжение_свыше 7001'!S164</f>
        <v>0</v>
      </c>
      <c r="T68" s="42" t="str">
        <f>'Энергоснабжение_свыше 7001'!T164</f>
        <v>0</v>
      </c>
      <c r="U68" s="42" t="str">
        <f>'Энергоснабжение_свыше 7001'!U164</f>
        <v>0</v>
      </c>
      <c r="V68" s="42" t="str">
        <f>'Энергоснабжение_свыше 7001'!V164</f>
        <v>0</v>
      </c>
      <c r="W68" s="42" t="str">
        <f>'Энергоснабжение_свыше 7001'!W164</f>
        <v>0</v>
      </c>
      <c r="X68" s="42" t="str">
        <f>'Энергоснабжение_свыше 7001'!X164</f>
        <v>0</v>
      </c>
      <c r="Y68" s="43" t="str">
        <f>'Энергоснабжение_свыше 7001'!Y164</f>
        <v>0</v>
      </c>
    </row>
    <row r="69" spans="1:25" ht="16.5" thickBot="1">
      <c r="A69" s="19" t="str">
        <f>'Энергоснабжение_свыше 7001'!A165</f>
        <v>29.02.2012</v>
      </c>
      <c r="B69" s="44" t="str">
        <f>'Энергоснабжение_свыше 7001'!B165</f>
        <v>0</v>
      </c>
      <c r="C69" s="45" t="str">
        <f>'Энергоснабжение_свыше 7001'!C165</f>
        <v>0</v>
      </c>
      <c r="D69" s="45" t="str">
        <f>'Энергоснабжение_свыше 7001'!D165</f>
        <v>0</v>
      </c>
      <c r="E69" s="45" t="str">
        <f>'Энергоснабжение_свыше 7001'!E165</f>
        <v>0</v>
      </c>
      <c r="F69" s="45" t="str">
        <f>'Энергоснабжение_свыше 7001'!F165</f>
        <v>19,86</v>
      </c>
      <c r="G69" s="45" t="str">
        <f>'Энергоснабжение_свыше 7001'!G165</f>
        <v>0</v>
      </c>
      <c r="H69" s="45" t="str">
        <f>'Энергоснабжение_свыше 7001'!H165</f>
        <v>2,08</v>
      </c>
      <c r="I69" s="45" t="str">
        <f>'Энергоснабжение_свыше 7001'!I165</f>
        <v>90,52</v>
      </c>
      <c r="J69" s="45" t="str">
        <f>'Энергоснабжение_свыше 7001'!J165</f>
        <v>43,35</v>
      </c>
      <c r="K69" s="45" t="str">
        <f>'Энергоснабжение_свыше 7001'!K165</f>
        <v>2,3</v>
      </c>
      <c r="L69" s="45" t="str">
        <f>'Энергоснабжение_свыше 7001'!L165</f>
        <v>0</v>
      </c>
      <c r="M69" s="45" t="str">
        <f>'Энергоснабжение_свыше 7001'!M165</f>
        <v>0</v>
      </c>
      <c r="N69" s="45" t="str">
        <f>'Энергоснабжение_свыше 7001'!N165</f>
        <v>0</v>
      </c>
      <c r="O69" s="45" t="str">
        <f>'Энергоснабжение_свыше 7001'!O165</f>
        <v>0</v>
      </c>
      <c r="P69" s="45" t="str">
        <f>'Энергоснабжение_свыше 7001'!P165</f>
        <v>0</v>
      </c>
      <c r="Q69" s="45" t="str">
        <f>'Энергоснабжение_свыше 7001'!Q165</f>
        <v>0</v>
      </c>
      <c r="R69" s="45" t="str">
        <f>'Энергоснабжение_свыше 7001'!R165</f>
        <v>0</v>
      </c>
      <c r="S69" s="45" t="str">
        <f>'Энергоснабжение_свыше 7001'!S165</f>
        <v>0</v>
      </c>
      <c r="T69" s="45" t="str">
        <f>'Энергоснабжение_свыше 7001'!T165</f>
        <v>0</v>
      </c>
      <c r="U69" s="45" t="str">
        <f>'Энергоснабжение_свыше 7001'!U165</f>
        <v>0</v>
      </c>
      <c r="V69" s="45" t="str">
        <f>'Энергоснабжение_свыше 7001'!V165</f>
        <v>0</v>
      </c>
      <c r="W69" s="45" t="str">
        <f>'Энергоснабжение_свыше 7001'!W165</f>
        <v>0</v>
      </c>
      <c r="X69" s="45" t="str">
        <f>'Энергоснабжение_свыше 7001'!X165</f>
        <v>0</v>
      </c>
      <c r="Y69" s="46" t="str">
        <f>'Энергоснабжение_свыше 7001'!Y165</f>
        <v>0</v>
      </c>
    </row>
    <row r="70" spans="1:25" ht="8.25" customHeight="1" thickBot="1"/>
    <row r="71" spans="1:25" ht="16.5" thickBot="1">
      <c r="A71" s="55" t="s">
        <v>4</v>
      </c>
      <c r="B71" s="57" t="s">
        <v>34</v>
      </c>
      <c r="C71" s="58"/>
      <c r="D71" s="58"/>
      <c r="E71" s="58"/>
      <c r="F71" s="58"/>
      <c r="G71" s="58"/>
      <c r="H71" s="58"/>
      <c r="I71" s="58"/>
      <c r="J71" s="58"/>
      <c r="K71" s="58"/>
      <c r="L71" s="58"/>
      <c r="M71" s="58"/>
      <c r="N71" s="58"/>
      <c r="O71" s="58"/>
      <c r="P71" s="58"/>
      <c r="Q71" s="58"/>
      <c r="R71" s="58"/>
      <c r="S71" s="58"/>
      <c r="T71" s="58"/>
      <c r="U71" s="58"/>
      <c r="V71" s="58"/>
      <c r="W71" s="58"/>
      <c r="X71" s="58"/>
      <c r="Y71" s="59"/>
    </row>
    <row r="72" spans="1:25" ht="16.5" thickBot="1">
      <c r="A72" s="56"/>
      <c r="B72" s="6" t="s">
        <v>6</v>
      </c>
      <c r="C72" s="7" t="s">
        <v>7</v>
      </c>
      <c r="D72" s="7" t="s">
        <v>8</v>
      </c>
      <c r="E72" s="7" t="s">
        <v>9</v>
      </c>
      <c r="F72" s="7" t="s">
        <v>10</v>
      </c>
      <c r="G72" s="7" t="s">
        <v>11</v>
      </c>
      <c r="H72" s="7" t="s">
        <v>12</v>
      </c>
      <c r="I72" s="7" t="s">
        <v>13</v>
      </c>
      <c r="J72" s="7" t="s">
        <v>14</v>
      </c>
      <c r="K72" s="7" t="s">
        <v>15</v>
      </c>
      <c r="L72" s="7" t="s">
        <v>16</v>
      </c>
      <c r="M72" s="7" t="s">
        <v>17</v>
      </c>
      <c r="N72" s="7" t="s">
        <v>18</v>
      </c>
      <c r="O72" s="7" t="s">
        <v>19</v>
      </c>
      <c r="P72" s="7" t="s">
        <v>20</v>
      </c>
      <c r="Q72" s="7" t="s">
        <v>21</v>
      </c>
      <c r="R72" s="7" t="s">
        <v>22</v>
      </c>
      <c r="S72" s="7" t="s">
        <v>23</v>
      </c>
      <c r="T72" s="7" t="s">
        <v>24</v>
      </c>
      <c r="U72" s="7" t="s">
        <v>25</v>
      </c>
      <c r="V72" s="7" t="s">
        <v>26</v>
      </c>
      <c r="W72" s="7" t="s">
        <v>27</v>
      </c>
      <c r="X72" s="7" t="s">
        <v>28</v>
      </c>
      <c r="Y72" s="8" t="s">
        <v>29</v>
      </c>
    </row>
    <row r="73" spans="1:25">
      <c r="A73" s="9" t="str">
        <f>'Энергоснабжение_свыше 7001'!A169</f>
        <v>01.02.2012</v>
      </c>
      <c r="B73" s="38" t="str">
        <f>'Энергоснабжение_свыше 7001'!B169</f>
        <v>70,51</v>
      </c>
      <c r="C73" s="39" t="str">
        <f>'Энергоснабжение_свыше 7001'!C169</f>
        <v>97,73</v>
      </c>
      <c r="D73" s="39" t="str">
        <f>'Энергоснабжение_свыше 7001'!D169</f>
        <v>57,96</v>
      </c>
      <c r="E73" s="39" t="str">
        <f>'Энергоснабжение_свыше 7001'!E169</f>
        <v>47,51</v>
      </c>
      <c r="F73" s="39" t="str">
        <f>'Энергоснабжение_свыше 7001'!F169</f>
        <v>78,83</v>
      </c>
      <c r="G73" s="39" t="str">
        <f>'Энергоснабжение_свыше 7001'!G169</f>
        <v>27,53</v>
      </c>
      <c r="H73" s="39" t="str">
        <f>'Энергоснабжение_свыше 7001'!H169</f>
        <v>0</v>
      </c>
      <c r="I73" s="39" t="str">
        <f>'Энергоснабжение_свыше 7001'!I169</f>
        <v>0</v>
      </c>
      <c r="J73" s="39" t="str">
        <f>'Энергоснабжение_свыше 7001'!J169</f>
        <v>0</v>
      </c>
      <c r="K73" s="39" t="str">
        <f>'Энергоснабжение_свыше 7001'!K169</f>
        <v>0</v>
      </c>
      <c r="L73" s="39" t="str">
        <f>'Энергоснабжение_свыше 7001'!L169</f>
        <v>0</v>
      </c>
      <c r="M73" s="39" t="str">
        <f>'Энергоснабжение_свыше 7001'!M169</f>
        <v>0</v>
      </c>
      <c r="N73" s="39" t="str">
        <f>'Энергоснабжение_свыше 7001'!N169</f>
        <v>0</v>
      </c>
      <c r="O73" s="39" t="str">
        <f>'Энергоснабжение_свыше 7001'!O169</f>
        <v>1</v>
      </c>
      <c r="P73" s="39" t="str">
        <f>'Энергоснабжение_свыше 7001'!P169</f>
        <v>0</v>
      </c>
      <c r="Q73" s="39" t="str">
        <f>'Энергоснабжение_свыше 7001'!Q169</f>
        <v>0</v>
      </c>
      <c r="R73" s="39" t="str">
        <f>'Энергоснабжение_свыше 7001'!R169</f>
        <v>0</v>
      </c>
      <c r="S73" s="39" t="str">
        <f>'Энергоснабжение_свыше 7001'!S169</f>
        <v>0</v>
      </c>
      <c r="T73" s="39" t="str">
        <f>'Энергоснабжение_свыше 7001'!T169</f>
        <v>0</v>
      </c>
      <c r="U73" s="39" t="str">
        <f>'Энергоснабжение_свыше 7001'!U169</f>
        <v>0</v>
      </c>
      <c r="V73" s="39" t="str">
        <f>'Энергоснабжение_свыше 7001'!V169</f>
        <v>0</v>
      </c>
      <c r="W73" s="39" t="str">
        <f>'Энергоснабжение_свыше 7001'!W169</f>
        <v>0</v>
      </c>
      <c r="X73" s="39" t="str">
        <f>'Энергоснабжение_свыше 7001'!X169</f>
        <v>0</v>
      </c>
      <c r="Y73" s="40" t="str">
        <f>'Энергоснабжение_свыше 7001'!Y169</f>
        <v>59,5</v>
      </c>
    </row>
    <row r="74" spans="1:25">
      <c r="A74" s="14" t="str">
        <f>'Энергоснабжение_свыше 7001'!A170</f>
        <v>02.02.2012</v>
      </c>
      <c r="B74" s="41" t="str">
        <f>'Энергоснабжение_свыше 7001'!B170</f>
        <v>2,6</v>
      </c>
      <c r="C74" s="42" t="str">
        <f>'Энергоснабжение_свыше 7001'!C170</f>
        <v>24,03</v>
      </c>
      <c r="D74" s="42" t="str">
        <f>'Энергоснабжение_свыше 7001'!D170</f>
        <v>13,35</v>
      </c>
      <c r="E74" s="42" t="str">
        <f>'Энергоснабжение_свыше 7001'!E170</f>
        <v>0,62</v>
      </c>
      <c r="F74" s="42" t="str">
        <f>'Энергоснабжение_свыше 7001'!F170</f>
        <v>4,76</v>
      </c>
      <c r="G74" s="42" t="str">
        <f>'Энергоснабжение_свыше 7001'!G170</f>
        <v>0</v>
      </c>
      <c r="H74" s="42" t="str">
        <f>'Энергоснабжение_свыше 7001'!H170</f>
        <v>0</v>
      </c>
      <c r="I74" s="42" t="str">
        <f>'Энергоснабжение_свыше 7001'!I170</f>
        <v>0</v>
      </c>
      <c r="J74" s="42" t="str">
        <f>'Энергоснабжение_свыше 7001'!J170</f>
        <v>0</v>
      </c>
      <c r="K74" s="42" t="str">
        <f>'Энергоснабжение_свыше 7001'!K170</f>
        <v>0</v>
      </c>
      <c r="L74" s="42" t="str">
        <f>'Энергоснабжение_свыше 7001'!L170</f>
        <v>0</v>
      </c>
      <c r="M74" s="42" t="str">
        <f>'Энергоснабжение_свыше 7001'!M170</f>
        <v>0</v>
      </c>
      <c r="N74" s="42" t="str">
        <f>'Энергоснабжение_свыше 7001'!N170</f>
        <v>0</v>
      </c>
      <c r="O74" s="42" t="str">
        <f>'Энергоснабжение_свыше 7001'!O170</f>
        <v>0</v>
      </c>
      <c r="P74" s="42" t="str">
        <f>'Энергоснабжение_свыше 7001'!P170</f>
        <v>2,32</v>
      </c>
      <c r="Q74" s="42" t="str">
        <f>'Энергоснабжение_свыше 7001'!Q170</f>
        <v>0,53</v>
      </c>
      <c r="R74" s="42" t="str">
        <f>'Энергоснабжение_свыше 7001'!R170</f>
        <v>0</v>
      </c>
      <c r="S74" s="42" t="str">
        <f>'Энергоснабжение_свыше 7001'!S170</f>
        <v>0,2</v>
      </c>
      <c r="T74" s="42" t="str">
        <f>'Энергоснабжение_свыше 7001'!T170</f>
        <v>0</v>
      </c>
      <c r="U74" s="42" t="str">
        <f>'Энергоснабжение_свыше 7001'!U170</f>
        <v>0</v>
      </c>
      <c r="V74" s="42" t="str">
        <f>'Энергоснабжение_свыше 7001'!V170</f>
        <v>0</v>
      </c>
      <c r="W74" s="42" t="str">
        <f>'Энергоснабжение_свыше 7001'!W170</f>
        <v>2,63</v>
      </c>
      <c r="X74" s="42" t="str">
        <f>'Энергоснабжение_свыше 7001'!X170</f>
        <v>69,57</v>
      </c>
      <c r="Y74" s="43" t="str">
        <f>'Энергоснабжение_свыше 7001'!Y170</f>
        <v>35,86</v>
      </c>
    </row>
    <row r="75" spans="1:25">
      <c r="A75" s="14" t="str">
        <f>'Энергоснабжение_свыше 7001'!A171</f>
        <v>03.02.2012</v>
      </c>
      <c r="B75" s="41" t="str">
        <f>'Энергоснабжение_свыше 7001'!B171</f>
        <v>84,4</v>
      </c>
      <c r="C75" s="42" t="str">
        <f>'Энергоснабжение_свыше 7001'!C171</f>
        <v>38,97</v>
      </c>
      <c r="D75" s="42" t="str">
        <f>'Энергоснабжение_свыше 7001'!D171</f>
        <v>0,26</v>
      </c>
      <c r="E75" s="42" t="str">
        <f>'Энергоснабжение_свыше 7001'!E171</f>
        <v>0</v>
      </c>
      <c r="F75" s="42" t="str">
        <f>'Энергоснабжение_свыше 7001'!F171</f>
        <v>2,44</v>
      </c>
      <c r="G75" s="42" t="str">
        <f>'Энергоснабжение_свыше 7001'!G171</f>
        <v>0</v>
      </c>
      <c r="H75" s="42" t="str">
        <f>'Энергоснабжение_свыше 7001'!H171</f>
        <v>0</v>
      </c>
      <c r="I75" s="42" t="str">
        <f>'Энергоснабжение_свыше 7001'!I171</f>
        <v>0</v>
      </c>
      <c r="J75" s="42" t="str">
        <f>'Энергоснабжение_свыше 7001'!J171</f>
        <v>0</v>
      </c>
      <c r="K75" s="42" t="str">
        <f>'Энергоснабжение_свыше 7001'!K171</f>
        <v>0</v>
      </c>
      <c r="L75" s="42" t="str">
        <f>'Энергоснабжение_свыше 7001'!L171</f>
        <v>0</v>
      </c>
      <c r="M75" s="42" t="str">
        <f>'Энергоснабжение_свыше 7001'!M171</f>
        <v>0</v>
      </c>
      <c r="N75" s="42" t="str">
        <f>'Энергоснабжение_свыше 7001'!N171</f>
        <v>9,07</v>
      </c>
      <c r="O75" s="42" t="str">
        <f>'Энергоснабжение_свыше 7001'!O171</f>
        <v>0,11</v>
      </c>
      <c r="P75" s="42" t="str">
        <f>'Энергоснабжение_свыше 7001'!P171</f>
        <v>0</v>
      </c>
      <c r="Q75" s="42" t="str">
        <f>'Энергоснабжение_свыше 7001'!Q171</f>
        <v>0</v>
      </c>
      <c r="R75" s="42" t="str">
        <f>'Энергоснабжение_свыше 7001'!R171</f>
        <v>0</v>
      </c>
      <c r="S75" s="42" t="str">
        <f>'Энергоснабжение_свыше 7001'!S171</f>
        <v>0</v>
      </c>
      <c r="T75" s="42" t="str">
        <f>'Энергоснабжение_свыше 7001'!T171</f>
        <v>0</v>
      </c>
      <c r="U75" s="42" t="str">
        <f>'Энергоснабжение_свыше 7001'!U171</f>
        <v>0</v>
      </c>
      <c r="V75" s="42" t="str">
        <f>'Энергоснабжение_свыше 7001'!V171</f>
        <v>0</v>
      </c>
      <c r="W75" s="42" t="str">
        <f>'Энергоснабжение_свыше 7001'!W171</f>
        <v>0</v>
      </c>
      <c r="X75" s="42" t="str">
        <f>'Энергоснабжение_свыше 7001'!X171</f>
        <v>6,86</v>
      </c>
      <c r="Y75" s="43" t="str">
        <f>'Энергоснабжение_свыше 7001'!Y171</f>
        <v>152,52</v>
      </c>
    </row>
    <row r="76" spans="1:25">
      <c r="A76" s="14" t="str">
        <f>'Энергоснабжение_свыше 7001'!A172</f>
        <v>04.02.2012</v>
      </c>
      <c r="B76" s="41" t="str">
        <f>'Энергоснабжение_свыше 7001'!B172</f>
        <v>118,48</v>
      </c>
      <c r="C76" s="42" t="str">
        <f>'Энергоснабжение_свыше 7001'!C172</f>
        <v>88,47</v>
      </c>
      <c r="D76" s="42" t="str">
        <f>'Энергоснабжение_свыше 7001'!D172</f>
        <v>0</v>
      </c>
      <c r="E76" s="42" t="str">
        <f>'Энергоснабжение_свыше 7001'!E172</f>
        <v>0</v>
      </c>
      <c r="F76" s="42" t="str">
        <f>'Энергоснабжение_свыше 7001'!F172</f>
        <v>0</v>
      </c>
      <c r="G76" s="42" t="str">
        <f>'Энергоснабжение_свыше 7001'!G172</f>
        <v>0</v>
      </c>
      <c r="H76" s="42" t="str">
        <f>'Энергоснабжение_свыше 7001'!H172</f>
        <v>0</v>
      </c>
      <c r="I76" s="42" t="str">
        <f>'Энергоснабжение_свыше 7001'!I172</f>
        <v>0</v>
      </c>
      <c r="J76" s="42" t="str">
        <f>'Энергоснабжение_свыше 7001'!J172</f>
        <v>0</v>
      </c>
      <c r="K76" s="42" t="str">
        <f>'Энергоснабжение_свыше 7001'!K172</f>
        <v>0</v>
      </c>
      <c r="L76" s="42" t="str">
        <f>'Энергоснабжение_свыше 7001'!L172</f>
        <v>0</v>
      </c>
      <c r="M76" s="42" t="str">
        <f>'Энергоснабжение_свыше 7001'!M172</f>
        <v>0</v>
      </c>
      <c r="N76" s="42" t="str">
        <f>'Энергоснабжение_свыше 7001'!N172</f>
        <v>0</v>
      </c>
      <c r="O76" s="42" t="str">
        <f>'Энергоснабжение_свыше 7001'!O172</f>
        <v>0</v>
      </c>
      <c r="P76" s="42" t="str">
        <f>'Энергоснабжение_свыше 7001'!P172</f>
        <v>2,24</v>
      </c>
      <c r="Q76" s="42" t="str">
        <f>'Энергоснабжение_свыше 7001'!Q172</f>
        <v>4,08</v>
      </c>
      <c r="R76" s="42" t="str">
        <f>'Энергоснабжение_свыше 7001'!R172</f>
        <v>0,09</v>
      </c>
      <c r="S76" s="42" t="str">
        <f>'Энергоснабжение_свыше 7001'!S172</f>
        <v>8,33</v>
      </c>
      <c r="T76" s="42" t="str">
        <f>'Энергоснабжение_свыше 7001'!T172</f>
        <v>1,86</v>
      </c>
      <c r="U76" s="42" t="str">
        <f>'Энергоснабжение_свыше 7001'!U172</f>
        <v>0,12</v>
      </c>
      <c r="V76" s="42" t="str">
        <f>'Энергоснабжение_свыше 7001'!V172</f>
        <v>0</v>
      </c>
      <c r="W76" s="42" t="str">
        <f>'Энергоснабжение_свыше 7001'!W172</f>
        <v>23,37</v>
      </c>
      <c r="X76" s="42" t="str">
        <f>'Энергоснабжение_свыше 7001'!X172</f>
        <v>31,46</v>
      </c>
      <c r="Y76" s="43" t="str">
        <f>'Энергоснабжение_свыше 7001'!Y172</f>
        <v>59,88</v>
      </c>
    </row>
    <row r="77" spans="1:25">
      <c r="A77" s="14" t="str">
        <f>'Энергоснабжение_свыше 7001'!A173</f>
        <v>05.02.2012</v>
      </c>
      <c r="B77" s="41" t="str">
        <f>'Энергоснабжение_свыше 7001'!B173</f>
        <v>70,19</v>
      </c>
      <c r="C77" s="42" t="str">
        <f>'Энергоснабжение_свыше 7001'!C173</f>
        <v>155,07</v>
      </c>
      <c r="D77" s="42" t="str">
        <f>'Энергоснабжение_свыше 7001'!D173</f>
        <v>5,41</v>
      </c>
      <c r="E77" s="42" t="str">
        <f>'Энергоснабжение_свыше 7001'!E173</f>
        <v>29,01</v>
      </c>
      <c r="F77" s="42" t="str">
        <f>'Энергоснабжение_свыше 7001'!F173</f>
        <v>10,83</v>
      </c>
      <c r="G77" s="42" t="str">
        <f>'Энергоснабжение_свыше 7001'!G173</f>
        <v>26,08</v>
      </c>
      <c r="H77" s="42" t="str">
        <f>'Энергоснабжение_свыше 7001'!H173</f>
        <v>14,8</v>
      </c>
      <c r="I77" s="42" t="str">
        <f>'Энергоснабжение_свыше 7001'!I173</f>
        <v>0</v>
      </c>
      <c r="J77" s="42" t="str">
        <f>'Энергоснабжение_свыше 7001'!J173</f>
        <v>0</v>
      </c>
      <c r="K77" s="42" t="str">
        <f>'Энергоснабжение_свыше 7001'!K173</f>
        <v>0</v>
      </c>
      <c r="L77" s="42" t="str">
        <f>'Энергоснабжение_свыше 7001'!L173</f>
        <v>0</v>
      </c>
      <c r="M77" s="42" t="str">
        <f>'Энергоснабжение_свыше 7001'!M173</f>
        <v>37,22</v>
      </c>
      <c r="N77" s="42" t="str">
        <f>'Энергоснабжение_свыше 7001'!N173</f>
        <v>52,94</v>
      </c>
      <c r="O77" s="42" t="str">
        <f>'Энергоснабжение_свыше 7001'!O173</f>
        <v>62,13</v>
      </c>
      <c r="P77" s="42" t="str">
        <f>'Энергоснабжение_свыше 7001'!P173</f>
        <v>75,58</v>
      </c>
      <c r="Q77" s="42" t="str">
        <f>'Энергоснабжение_свыше 7001'!Q173</f>
        <v>81,58</v>
      </c>
      <c r="R77" s="42" t="str">
        <f>'Энергоснабжение_свыше 7001'!R173</f>
        <v>63,46</v>
      </c>
      <c r="S77" s="42" t="str">
        <f>'Энергоснабжение_свыше 7001'!S173</f>
        <v>47,2</v>
      </c>
      <c r="T77" s="42" t="str">
        <f>'Энергоснабжение_свыше 7001'!T173</f>
        <v>46,31</v>
      </c>
      <c r="U77" s="42" t="str">
        <f>'Энергоснабжение_свыше 7001'!U173</f>
        <v>43,17</v>
      </c>
      <c r="V77" s="42" t="str">
        <f>'Энергоснабжение_свыше 7001'!V173</f>
        <v>66,41</v>
      </c>
      <c r="W77" s="42" t="str">
        <f>'Энергоснабжение_свыше 7001'!W173</f>
        <v>59,38</v>
      </c>
      <c r="X77" s="42" t="str">
        <f>'Энергоснабжение_свыше 7001'!X173</f>
        <v>70,56</v>
      </c>
      <c r="Y77" s="43" t="str">
        <f>'Энергоснабжение_свыше 7001'!Y173</f>
        <v>84,44</v>
      </c>
    </row>
    <row r="78" spans="1:25">
      <c r="A78" s="14" t="str">
        <f>'Энергоснабжение_свыше 7001'!A174</f>
        <v>06.02.2012</v>
      </c>
      <c r="B78" s="41" t="str">
        <f>'Энергоснабжение_свыше 7001'!B174</f>
        <v>123,96</v>
      </c>
      <c r="C78" s="42" t="str">
        <f>'Энергоснабжение_свыше 7001'!C174</f>
        <v>139,49</v>
      </c>
      <c r="D78" s="42" t="str">
        <f>'Энергоснабжение_свыше 7001'!D174</f>
        <v>68,42</v>
      </c>
      <c r="E78" s="42" t="str">
        <f>'Энергоснабжение_свыше 7001'!E174</f>
        <v>44,6</v>
      </c>
      <c r="F78" s="42" t="str">
        <f>'Энергоснабжение_свыше 7001'!F174</f>
        <v>29,2</v>
      </c>
      <c r="G78" s="42" t="str">
        <f>'Энергоснабжение_свыше 7001'!G174</f>
        <v>16,4</v>
      </c>
      <c r="H78" s="42" t="str">
        <f>'Энергоснабжение_свыше 7001'!H174</f>
        <v>0</v>
      </c>
      <c r="I78" s="42" t="str">
        <f>'Энергоснабжение_свыше 7001'!I174</f>
        <v>0</v>
      </c>
      <c r="J78" s="42" t="str">
        <f>'Энергоснабжение_свыше 7001'!J174</f>
        <v>0</v>
      </c>
      <c r="K78" s="42" t="str">
        <f>'Энергоснабжение_свыше 7001'!K174</f>
        <v>0</v>
      </c>
      <c r="L78" s="42" t="str">
        <f>'Энергоснабжение_свыше 7001'!L174</f>
        <v>0</v>
      </c>
      <c r="M78" s="42" t="str">
        <f>'Энергоснабжение_свыше 7001'!M174</f>
        <v>1,49</v>
      </c>
      <c r="N78" s="42" t="str">
        <f>'Энергоснабжение_свыше 7001'!N174</f>
        <v>16,56</v>
      </c>
      <c r="O78" s="42" t="str">
        <f>'Энергоснабжение_свыше 7001'!O174</f>
        <v>33,15</v>
      </c>
      <c r="P78" s="42" t="str">
        <f>'Энергоснабжение_свыше 7001'!P174</f>
        <v>73,49</v>
      </c>
      <c r="Q78" s="42" t="str">
        <f>'Энергоснабжение_свыше 7001'!Q174</f>
        <v>93,49</v>
      </c>
      <c r="R78" s="42" t="str">
        <f>'Энергоснабжение_свыше 7001'!R174</f>
        <v>107,12</v>
      </c>
      <c r="S78" s="42" t="str">
        <f>'Энергоснабжение_свыше 7001'!S174</f>
        <v>79,13</v>
      </c>
      <c r="T78" s="42" t="str">
        <f>'Энергоснабжение_свыше 7001'!T174</f>
        <v>65,69</v>
      </c>
      <c r="U78" s="42" t="str">
        <f>'Энергоснабжение_свыше 7001'!U174</f>
        <v>46,23</v>
      </c>
      <c r="V78" s="42" t="str">
        <f>'Энергоснабжение_свыше 7001'!V174</f>
        <v>30,33</v>
      </c>
      <c r="W78" s="42" t="str">
        <f>'Энергоснабжение_свыше 7001'!W174</f>
        <v>69,53</v>
      </c>
      <c r="X78" s="42" t="str">
        <f>'Энергоснабжение_свыше 7001'!X174</f>
        <v>136,27</v>
      </c>
      <c r="Y78" s="43" t="str">
        <f>'Энергоснабжение_свыше 7001'!Y174</f>
        <v>113,78</v>
      </c>
    </row>
    <row r="79" spans="1:25">
      <c r="A79" s="14" t="str">
        <f>'Энергоснабжение_свыше 7001'!A175</f>
        <v>07.02.2012</v>
      </c>
      <c r="B79" s="41" t="str">
        <f>'Энергоснабжение_свыше 7001'!B175</f>
        <v>109,93</v>
      </c>
      <c r="C79" s="42" t="str">
        <f>'Энергоснабжение_свыше 7001'!C175</f>
        <v>92,45</v>
      </c>
      <c r="D79" s="42" t="str">
        <f>'Энергоснабжение_свыше 7001'!D175</f>
        <v>52,43</v>
      </c>
      <c r="E79" s="42" t="str">
        <f>'Энергоснабжение_свыше 7001'!E175</f>
        <v>13,86</v>
      </c>
      <c r="F79" s="42" t="str">
        <f>'Энергоснабжение_свыше 7001'!F175</f>
        <v>34,29</v>
      </c>
      <c r="G79" s="42" t="str">
        <f>'Энергоснабжение_свыше 7001'!G175</f>
        <v>39,44</v>
      </c>
      <c r="H79" s="42" t="str">
        <f>'Энергоснабжение_свыше 7001'!H175</f>
        <v>0</v>
      </c>
      <c r="I79" s="42" t="str">
        <f>'Энергоснабжение_свыше 7001'!I175</f>
        <v>0</v>
      </c>
      <c r="J79" s="42" t="str">
        <f>'Энергоснабжение_свыше 7001'!J175</f>
        <v>0</v>
      </c>
      <c r="K79" s="42" t="str">
        <f>'Энергоснабжение_свыше 7001'!K175</f>
        <v>0</v>
      </c>
      <c r="L79" s="42" t="str">
        <f>'Энергоснабжение_свыше 7001'!L175</f>
        <v>0</v>
      </c>
      <c r="M79" s="42" t="str">
        <f>'Энергоснабжение_свыше 7001'!M175</f>
        <v>0,22</v>
      </c>
      <c r="N79" s="42" t="str">
        <f>'Энергоснабжение_свыше 7001'!N175</f>
        <v>37,23</v>
      </c>
      <c r="O79" s="42" t="str">
        <f>'Энергоснабжение_свыше 7001'!O175</f>
        <v>18,79</v>
      </c>
      <c r="P79" s="42" t="str">
        <f>'Энергоснабжение_свыше 7001'!P175</f>
        <v>33,95</v>
      </c>
      <c r="Q79" s="42" t="str">
        <f>'Энергоснабжение_свыше 7001'!Q175</f>
        <v>44,7</v>
      </c>
      <c r="R79" s="42" t="str">
        <f>'Энергоснабжение_свыше 7001'!R175</f>
        <v>22,15</v>
      </c>
      <c r="S79" s="42" t="str">
        <f>'Энергоснабжение_свыше 7001'!S175</f>
        <v>69,08</v>
      </c>
      <c r="T79" s="42" t="str">
        <f>'Энергоснабжение_свыше 7001'!T175</f>
        <v>26,51</v>
      </c>
      <c r="U79" s="42" t="str">
        <f>'Энергоснабжение_свыше 7001'!U175</f>
        <v>16,81</v>
      </c>
      <c r="V79" s="42" t="str">
        <f>'Энергоснабжение_свыше 7001'!V175</f>
        <v>18,64</v>
      </c>
      <c r="W79" s="42" t="str">
        <f>'Энергоснабжение_свыше 7001'!W175</f>
        <v>24,84</v>
      </c>
      <c r="X79" s="42" t="str">
        <f>'Энергоснабжение_свыше 7001'!X175</f>
        <v>137,8</v>
      </c>
      <c r="Y79" s="43" t="str">
        <f>'Энергоснабжение_свыше 7001'!Y175</f>
        <v>154,84</v>
      </c>
    </row>
    <row r="80" spans="1:25">
      <c r="A80" s="14" t="str">
        <f>'Энергоснабжение_свыше 7001'!A176</f>
        <v>08.02.2012</v>
      </c>
      <c r="B80" s="41" t="str">
        <f>'Энергоснабжение_свыше 7001'!B176</f>
        <v>72,9</v>
      </c>
      <c r="C80" s="42" t="str">
        <f>'Энергоснабжение_свыше 7001'!C176</f>
        <v>104,8</v>
      </c>
      <c r="D80" s="42" t="str">
        <f>'Энергоснабжение_свыше 7001'!D176</f>
        <v>67</v>
      </c>
      <c r="E80" s="42" t="str">
        <f>'Энергоснабжение_свыше 7001'!E176</f>
        <v>68,7</v>
      </c>
      <c r="F80" s="42" t="str">
        <f>'Энергоснабжение_свыше 7001'!F176</f>
        <v>283,77</v>
      </c>
      <c r="G80" s="42" t="str">
        <f>'Энергоснабжение_свыше 7001'!G176</f>
        <v>0</v>
      </c>
      <c r="H80" s="42" t="str">
        <f>'Энергоснабжение_свыше 7001'!H176</f>
        <v>0</v>
      </c>
      <c r="I80" s="42" t="str">
        <f>'Энергоснабжение_свыше 7001'!I176</f>
        <v>0</v>
      </c>
      <c r="J80" s="42" t="str">
        <f>'Энергоснабжение_свыше 7001'!J176</f>
        <v>0</v>
      </c>
      <c r="K80" s="42" t="str">
        <f>'Энергоснабжение_свыше 7001'!K176</f>
        <v>0,08</v>
      </c>
      <c r="L80" s="42" t="str">
        <f>'Энергоснабжение_свыше 7001'!L176</f>
        <v>0</v>
      </c>
      <c r="M80" s="42" t="str">
        <f>'Энергоснабжение_свыше 7001'!M176</f>
        <v>0</v>
      </c>
      <c r="N80" s="42" t="str">
        <f>'Энергоснабжение_свыше 7001'!N176</f>
        <v>8,44</v>
      </c>
      <c r="O80" s="42" t="str">
        <f>'Энергоснабжение_свыше 7001'!O176</f>
        <v>0</v>
      </c>
      <c r="P80" s="42" t="str">
        <f>'Энергоснабжение_свыше 7001'!P176</f>
        <v>0</v>
      </c>
      <c r="Q80" s="42" t="str">
        <f>'Энергоснабжение_свыше 7001'!Q176</f>
        <v>0</v>
      </c>
      <c r="R80" s="42" t="str">
        <f>'Энергоснабжение_свыше 7001'!R176</f>
        <v>9,84</v>
      </c>
      <c r="S80" s="42" t="str">
        <f>'Энергоснабжение_свыше 7001'!S176</f>
        <v>41,75</v>
      </c>
      <c r="T80" s="42" t="str">
        <f>'Энергоснабжение_свыше 7001'!T176</f>
        <v>41,49</v>
      </c>
      <c r="U80" s="42" t="str">
        <f>'Энергоснабжение_свыше 7001'!U176</f>
        <v>32,2</v>
      </c>
      <c r="V80" s="42" t="str">
        <f>'Энергоснабжение_свыше 7001'!V176</f>
        <v>41,67</v>
      </c>
      <c r="W80" s="42" t="str">
        <f>'Энергоснабжение_свыше 7001'!W176</f>
        <v>4,54</v>
      </c>
      <c r="X80" s="42" t="str">
        <f>'Энергоснабжение_свыше 7001'!X176</f>
        <v>21,91</v>
      </c>
      <c r="Y80" s="43" t="str">
        <f>'Энергоснабжение_свыше 7001'!Y176</f>
        <v>143,92</v>
      </c>
    </row>
    <row r="81" spans="1:25">
      <c r="A81" s="14" t="str">
        <f>'Энергоснабжение_свыше 7001'!A177</f>
        <v>09.02.2012</v>
      </c>
      <c r="B81" s="41" t="str">
        <f>'Энергоснабжение_свыше 7001'!B177</f>
        <v>53,54</v>
      </c>
      <c r="C81" s="42" t="str">
        <f>'Энергоснабжение_свыше 7001'!C177</f>
        <v>62,03</v>
      </c>
      <c r="D81" s="42" t="str">
        <f>'Энергоснабжение_свыше 7001'!D177</f>
        <v>30,45</v>
      </c>
      <c r="E81" s="42" t="str">
        <f>'Энергоснабжение_свыше 7001'!E177</f>
        <v>38,92</v>
      </c>
      <c r="F81" s="42" t="str">
        <f>'Энергоснабжение_свыше 7001'!F177</f>
        <v>30,88</v>
      </c>
      <c r="G81" s="42" t="str">
        <f>'Энергоснабжение_свыше 7001'!G177</f>
        <v>20,4</v>
      </c>
      <c r="H81" s="42" t="str">
        <f>'Энергоснабжение_свыше 7001'!H177</f>
        <v>14,58</v>
      </c>
      <c r="I81" s="42" t="str">
        <f>'Энергоснабжение_свыше 7001'!I177</f>
        <v>0</v>
      </c>
      <c r="J81" s="42" t="str">
        <f>'Энергоснабжение_свыше 7001'!J177</f>
        <v>0</v>
      </c>
      <c r="K81" s="42" t="str">
        <f>'Энергоснабжение_свыше 7001'!K177</f>
        <v>0</v>
      </c>
      <c r="L81" s="42" t="str">
        <f>'Энергоснабжение_свыше 7001'!L177</f>
        <v>0</v>
      </c>
      <c r="M81" s="42" t="str">
        <f>'Энергоснабжение_свыше 7001'!M177</f>
        <v>0</v>
      </c>
      <c r="N81" s="42" t="str">
        <f>'Энергоснабжение_свыше 7001'!N177</f>
        <v>12,12</v>
      </c>
      <c r="O81" s="42" t="str">
        <f>'Энергоснабжение_свыше 7001'!O177</f>
        <v>36,56</v>
      </c>
      <c r="P81" s="42" t="str">
        <f>'Энергоснабжение_свыше 7001'!P177</f>
        <v>37,79</v>
      </c>
      <c r="Q81" s="42" t="str">
        <f>'Энергоснабжение_свыше 7001'!Q177</f>
        <v>43,79</v>
      </c>
      <c r="R81" s="42" t="str">
        <f>'Энергоснабжение_свыше 7001'!R177</f>
        <v>17,15</v>
      </c>
      <c r="S81" s="42" t="str">
        <f>'Энергоснабжение_свыше 7001'!S177</f>
        <v>21,72</v>
      </c>
      <c r="T81" s="42" t="str">
        <f>'Энергоснабжение_свыше 7001'!T177</f>
        <v>21,86</v>
      </c>
      <c r="U81" s="42" t="str">
        <f>'Энергоснабжение_свыше 7001'!U177</f>
        <v>5,09</v>
      </c>
      <c r="V81" s="42" t="str">
        <f>'Энергоснабжение_свыше 7001'!V177</f>
        <v>0</v>
      </c>
      <c r="W81" s="42" t="str">
        <f>'Энергоснабжение_свыше 7001'!W177</f>
        <v>1,13</v>
      </c>
      <c r="X81" s="42" t="str">
        <f>'Энергоснабжение_свыше 7001'!X177</f>
        <v>0,07</v>
      </c>
      <c r="Y81" s="43" t="str">
        <f>'Энергоснабжение_свыше 7001'!Y177</f>
        <v>1,53</v>
      </c>
    </row>
    <row r="82" spans="1:25">
      <c r="A82" s="14" t="str">
        <f>'Энергоснабжение_свыше 7001'!A178</f>
        <v>10.02.2012</v>
      </c>
      <c r="B82" s="41" t="str">
        <f>'Энергоснабжение_свыше 7001'!B178</f>
        <v>0</v>
      </c>
      <c r="C82" s="42" t="str">
        <f>'Энергоснабжение_свыше 7001'!C178</f>
        <v>55,5</v>
      </c>
      <c r="D82" s="42" t="str">
        <f>'Энергоснабжение_свыше 7001'!D178</f>
        <v>40,71</v>
      </c>
      <c r="E82" s="42" t="str">
        <f>'Энергоснабжение_свыше 7001'!E178</f>
        <v>61,5</v>
      </c>
      <c r="F82" s="42" t="str">
        <f>'Энергоснабжение_свыше 7001'!F178</f>
        <v>53,41</v>
      </c>
      <c r="G82" s="42" t="str">
        <f>'Энергоснабжение_свыше 7001'!G178</f>
        <v>49,84</v>
      </c>
      <c r="H82" s="42" t="str">
        <f>'Энергоснабжение_свыше 7001'!H178</f>
        <v>0</v>
      </c>
      <c r="I82" s="42" t="str">
        <f>'Энергоснабжение_свыше 7001'!I178</f>
        <v>0</v>
      </c>
      <c r="J82" s="42" t="str">
        <f>'Энергоснабжение_свыше 7001'!J178</f>
        <v>0</v>
      </c>
      <c r="K82" s="42" t="str">
        <f>'Энергоснабжение_свыше 7001'!K178</f>
        <v>0</v>
      </c>
      <c r="L82" s="42" t="str">
        <f>'Энергоснабжение_свыше 7001'!L178</f>
        <v>0</v>
      </c>
      <c r="M82" s="42" t="str">
        <f>'Энергоснабжение_свыше 7001'!M178</f>
        <v>0</v>
      </c>
      <c r="N82" s="42" t="str">
        <f>'Энергоснабжение_свыше 7001'!N178</f>
        <v>0</v>
      </c>
      <c r="O82" s="42" t="str">
        <f>'Энергоснабжение_свыше 7001'!O178</f>
        <v>0</v>
      </c>
      <c r="P82" s="42" t="str">
        <f>'Энергоснабжение_свыше 7001'!P178</f>
        <v>0</v>
      </c>
      <c r="Q82" s="42" t="str">
        <f>'Энергоснабжение_свыше 7001'!Q178</f>
        <v>0</v>
      </c>
      <c r="R82" s="42" t="str">
        <f>'Энергоснабжение_свыше 7001'!R178</f>
        <v>0</v>
      </c>
      <c r="S82" s="42" t="str">
        <f>'Энергоснабжение_свыше 7001'!S178</f>
        <v>25,49</v>
      </c>
      <c r="T82" s="42" t="str">
        <f>'Энергоснабжение_свыше 7001'!T178</f>
        <v>10,18</v>
      </c>
      <c r="U82" s="42" t="str">
        <f>'Энергоснабжение_свыше 7001'!U178</f>
        <v>0,18</v>
      </c>
      <c r="V82" s="42" t="str">
        <f>'Энергоснабжение_свыше 7001'!V178</f>
        <v>45,37</v>
      </c>
      <c r="W82" s="42" t="str">
        <f>'Энергоснабжение_свыше 7001'!W178</f>
        <v>48,95</v>
      </c>
      <c r="X82" s="42" t="str">
        <f>'Энергоснабжение_свыше 7001'!X178</f>
        <v>57,86</v>
      </c>
      <c r="Y82" s="43" t="str">
        <f>'Энергоснабжение_свыше 7001'!Y178</f>
        <v>57,2</v>
      </c>
    </row>
    <row r="83" spans="1:25">
      <c r="A83" s="14" t="str">
        <f>'Энергоснабжение_свыше 7001'!A179</f>
        <v>11.02.2012</v>
      </c>
      <c r="B83" s="41" t="str">
        <f>'Энергоснабжение_свыше 7001'!B179</f>
        <v>62,5</v>
      </c>
      <c r="C83" s="42" t="str">
        <f>'Энергоснабжение_свыше 7001'!C179</f>
        <v>66,59</v>
      </c>
      <c r="D83" s="42" t="str">
        <f>'Энергоснабжение_свыше 7001'!D179</f>
        <v>57,33</v>
      </c>
      <c r="E83" s="42" t="str">
        <f>'Энергоснабжение_свыше 7001'!E179</f>
        <v>61,2</v>
      </c>
      <c r="F83" s="42" t="str">
        <f>'Энергоснабжение_свыше 7001'!F179</f>
        <v>55,68</v>
      </c>
      <c r="G83" s="42" t="str">
        <f>'Энергоснабжение_свыше 7001'!G179</f>
        <v>52,43</v>
      </c>
      <c r="H83" s="42" t="str">
        <f>'Энергоснабжение_свыше 7001'!H179</f>
        <v>0,06</v>
      </c>
      <c r="I83" s="42" t="str">
        <f>'Энергоснабжение_свыше 7001'!I179</f>
        <v>0</v>
      </c>
      <c r="J83" s="42" t="str">
        <f>'Энергоснабжение_свыше 7001'!J179</f>
        <v>0</v>
      </c>
      <c r="K83" s="42" t="str">
        <f>'Энергоснабжение_свыше 7001'!K179</f>
        <v>0</v>
      </c>
      <c r="L83" s="42" t="str">
        <f>'Энергоснабжение_свыше 7001'!L179</f>
        <v>0</v>
      </c>
      <c r="M83" s="42" t="str">
        <f>'Энергоснабжение_свыше 7001'!M179</f>
        <v>0</v>
      </c>
      <c r="N83" s="42" t="str">
        <f>'Энергоснабжение_свыше 7001'!N179</f>
        <v>0,03</v>
      </c>
      <c r="O83" s="42" t="str">
        <f>'Энергоснабжение_свыше 7001'!O179</f>
        <v>0</v>
      </c>
      <c r="P83" s="42" t="str">
        <f>'Энергоснабжение_свыше 7001'!P179</f>
        <v>0</v>
      </c>
      <c r="Q83" s="42" t="str">
        <f>'Энергоснабжение_свыше 7001'!Q179</f>
        <v>0,58</v>
      </c>
      <c r="R83" s="42" t="str">
        <f>'Энергоснабжение_свыше 7001'!R179</f>
        <v>0</v>
      </c>
      <c r="S83" s="42" t="str">
        <f>'Энергоснабжение_свыше 7001'!S179</f>
        <v>18,33</v>
      </c>
      <c r="T83" s="42" t="str">
        <f>'Энергоснабжение_свыше 7001'!T179</f>
        <v>1,93</v>
      </c>
      <c r="U83" s="42" t="str">
        <f>'Энергоснабжение_свыше 7001'!U179</f>
        <v>0,04</v>
      </c>
      <c r="V83" s="42" t="str">
        <f>'Энергоснабжение_свыше 7001'!V179</f>
        <v>11,68</v>
      </c>
      <c r="W83" s="42" t="str">
        <f>'Энергоснабжение_свыше 7001'!W179</f>
        <v>29,89</v>
      </c>
      <c r="X83" s="42" t="str">
        <f>'Энергоснабжение_свыше 7001'!X179</f>
        <v>33,39</v>
      </c>
      <c r="Y83" s="43" t="str">
        <f>'Энергоснабжение_свыше 7001'!Y179</f>
        <v>46,22</v>
      </c>
    </row>
    <row r="84" spans="1:25">
      <c r="A84" s="14" t="str">
        <f>'Энергоснабжение_свыше 7001'!A180</f>
        <v>12.02.2012</v>
      </c>
      <c r="B84" s="41" t="str">
        <f>'Энергоснабжение_свыше 7001'!B180</f>
        <v>50,48</v>
      </c>
      <c r="C84" s="42" t="str">
        <f>'Энергоснабжение_свыше 7001'!C180</f>
        <v>12,48</v>
      </c>
      <c r="D84" s="42" t="str">
        <f>'Энергоснабжение_свыше 7001'!D180</f>
        <v>41,05</v>
      </c>
      <c r="E84" s="42" t="str">
        <f>'Энергоснабжение_свыше 7001'!E180</f>
        <v>47,59</v>
      </c>
      <c r="F84" s="42" t="str">
        <f>'Энергоснабжение_свыше 7001'!F180</f>
        <v>43,97</v>
      </c>
      <c r="G84" s="42" t="str">
        <f>'Энергоснабжение_свыше 7001'!G180</f>
        <v>69,95</v>
      </c>
      <c r="H84" s="42" t="str">
        <f>'Энергоснабжение_свыше 7001'!H180</f>
        <v>17,26</v>
      </c>
      <c r="I84" s="42" t="str">
        <f>'Энергоснабжение_свыше 7001'!I180</f>
        <v>0</v>
      </c>
      <c r="J84" s="42" t="str">
        <f>'Энергоснабжение_свыше 7001'!J180</f>
        <v>0,06</v>
      </c>
      <c r="K84" s="42" t="str">
        <f>'Энергоснабжение_свыше 7001'!K180</f>
        <v>4,45</v>
      </c>
      <c r="L84" s="42" t="str">
        <f>'Энергоснабжение_свыше 7001'!L180</f>
        <v>0</v>
      </c>
      <c r="M84" s="42" t="str">
        <f>'Энергоснабжение_свыше 7001'!M180</f>
        <v>2,19</v>
      </c>
      <c r="N84" s="42" t="str">
        <f>'Энергоснабжение_свыше 7001'!N180</f>
        <v>9,55</v>
      </c>
      <c r="O84" s="42" t="str">
        <f>'Энергоснабжение_свыше 7001'!O180</f>
        <v>33,51</v>
      </c>
      <c r="P84" s="42" t="str">
        <f>'Энергоснабжение_свыше 7001'!P180</f>
        <v>39,57</v>
      </c>
      <c r="Q84" s="42" t="str">
        <f>'Энергоснабжение_свыше 7001'!Q180</f>
        <v>38,8</v>
      </c>
      <c r="R84" s="42" t="str">
        <f>'Энергоснабжение_свыше 7001'!R180</f>
        <v>31,38</v>
      </c>
      <c r="S84" s="42" t="str">
        <f>'Энергоснабжение_свыше 7001'!S180</f>
        <v>19,92</v>
      </c>
      <c r="T84" s="42" t="str">
        <f>'Энергоснабжение_свыше 7001'!T180</f>
        <v>18,61</v>
      </c>
      <c r="U84" s="42" t="str">
        <f>'Энергоснабжение_свыше 7001'!U180</f>
        <v>18,66</v>
      </c>
      <c r="V84" s="42" t="str">
        <f>'Энергоснабжение_свыше 7001'!V180</f>
        <v>36,33</v>
      </c>
      <c r="W84" s="42" t="str">
        <f>'Энергоснабжение_свыше 7001'!W180</f>
        <v>22,31</v>
      </c>
      <c r="X84" s="42" t="str">
        <f>'Энергоснабжение_свыше 7001'!X180</f>
        <v>51,7</v>
      </c>
      <c r="Y84" s="43" t="str">
        <f>'Энергоснабжение_свыше 7001'!Y180</f>
        <v>48,23</v>
      </c>
    </row>
    <row r="85" spans="1:25">
      <c r="A85" s="14" t="str">
        <f>'Энергоснабжение_свыше 7001'!A181</f>
        <v>13.02.2012</v>
      </c>
      <c r="B85" s="41" t="str">
        <f>'Энергоснабжение_свыше 7001'!B181</f>
        <v>65,55</v>
      </c>
      <c r="C85" s="42" t="str">
        <f>'Энергоснабжение_свыше 7001'!C181</f>
        <v>54,16</v>
      </c>
      <c r="D85" s="42" t="str">
        <f>'Энергоснабжение_свыше 7001'!D181</f>
        <v>54,55</v>
      </c>
      <c r="E85" s="42" t="str">
        <f>'Энергоснабжение_свыше 7001'!E181</f>
        <v>54,06</v>
      </c>
      <c r="F85" s="42" t="str">
        <f>'Энергоснабжение_свыше 7001'!F181</f>
        <v>58,75</v>
      </c>
      <c r="G85" s="42" t="str">
        <f>'Энергоснабжение_свыше 7001'!G181</f>
        <v>25,54</v>
      </c>
      <c r="H85" s="42" t="str">
        <f>'Энергоснабжение_свыше 7001'!H181</f>
        <v>0</v>
      </c>
      <c r="I85" s="42" t="str">
        <f>'Энергоснабжение_свыше 7001'!I181</f>
        <v>0</v>
      </c>
      <c r="J85" s="42" t="str">
        <f>'Энергоснабжение_свыше 7001'!J181</f>
        <v>0</v>
      </c>
      <c r="K85" s="42" t="str">
        <f>'Энергоснабжение_свыше 7001'!K181</f>
        <v>0</v>
      </c>
      <c r="L85" s="42" t="str">
        <f>'Энергоснабжение_свыше 7001'!L181</f>
        <v>0</v>
      </c>
      <c r="M85" s="42" t="str">
        <f>'Энергоснабжение_свыше 7001'!M181</f>
        <v>0</v>
      </c>
      <c r="N85" s="42" t="str">
        <f>'Энергоснабжение_свыше 7001'!N181</f>
        <v>0</v>
      </c>
      <c r="O85" s="42" t="str">
        <f>'Энергоснабжение_свыше 7001'!O181</f>
        <v>0</v>
      </c>
      <c r="P85" s="42" t="str">
        <f>'Энергоснабжение_свыше 7001'!P181</f>
        <v>0</v>
      </c>
      <c r="Q85" s="42" t="str">
        <f>'Энергоснабжение_свыше 7001'!Q181</f>
        <v>0</v>
      </c>
      <c r="R85" s="42" t="str">
        <f>'Энергоснабжение_свыше 7001'!R181</f>
        <v>0</v>
      </c>
      <c r="S85" s="42" t="str">
        <f>'Энергоснабжение_свыше 7001'!S181</f>
        <v>5,22</v>
      </c>
      <c r="T85" s="42" t="str">
        <f>'Энергоснабжение_свыше 7001'!T181</f>
        <v>0</v>
      </c>
      <c r="U85" s="42" t="str">
        <f>'Энергоснабжение_свыше 7001'!U181</f>
        <v>0,7</v>
      </c>
      <c r="V85" s="42" t="str">
        <f>'Энергоснабжение_свыше 7001'!V181</f>
        <v>3,99</v>
      </c>
      <c r="W85" s="42" t="str">
        <f>'Энергоснабжение_свыше 7001'!W181</f>
        <v>46,4</v>
      </c>
      <c r="X85" s="42" t="str">
        <f>'Энергоснабжение_свыше 7001'!X181</f>
        <v>23,82</v>
      </c>
      <c r="Y85" s="43" t="str">
        <f>'Энергоснабжение_свыше 7001'!Y181</f>
        <v>153,99</v>
      </c>
    </row>
    <row r="86" spans="1:25">
      <c r="A86" s="14" t="str">
        <f>'Энергоснабжение_свыше 7001'!A182</f>
        <v>14.02.2012</v>
      </c>
      <c r="B86" s="41" t="str">
        <f>'Энергоснабжение_свыше 7001'!B182</f>
        <v>155,19</v>
      </c>
      <c r="C86" s="42" t="str">
        <f>'Энергоснабжение_свыше 7001'!C182</f>
        <v>115,68</v>
      </c>
      <c r="D86" s="42" t="str">
        <f>'Энергоснабжение_свыше 7001'!D182</f>
        <v>107,68</v>
      </c>
      <c r="E86" s="42" t="str">
        <f>'Энергоснабжение_свыше 7001'!E182</f>
        <v>463,71</v>
      </c>
      <c r="F86" s="42" t="str">
        <f>'Энергоснабжение_свыше 7001'!F182</f>
        <v>449,45</v>
      </c>
      <c r="G86" s="42" t="str">
        <f>'Энергоснабжение_свыше 7001'!G182</f>
        <v>71,55</v>
      </c>
      <c r="H86" s="42" t="str">
        <f>'Энергоснабжение_свыше 7001'!H182</f>
        <v>40,72</v>
      </c>
      <c r="I86" s="42" t="str">
        <f>'Энергоснабжение_свыше 7001'!I182</f>
        <v>0</v>
      </c>
      <c r="J86" s="42" t="str">
        <f>'Энергоснабжение_свыше 7001'!J182</f>
        <v>0</v>
      </c>
      <c r="K86" s="42" t="str">
        <f>'Энергоснабжение_свыше 7001'!K182</f>
        <v>0</v>
      </c>
      <c r="L86" s="42" t="str">
        <f>'Энергоснабжение_свыше 7001'!L182</f>
        <v>0</v>
      </c>
      <c r="M86" s="42" t="str">
        <f>'Энергоснабжение_свыше 7001'!M182</f>
        <v>0</v>
      </c>
      <c r="N86" s="42" t="str">
        <f>'Энергоснабжение_свыше 7001'!N182</f>
        <v>0</v>
      </c>
      <c r="O86" s="42" t="str">
        <f>'Энергоснабжение_свыше 7001'!O182</f>
        <v>0</v>
      </c>
      <c r="P86" s="42" t="str">
        <f>'Энергоснабжение_свыше 7001'!P182</f>
        <v>0</v>
      </c>
      <c r="Q86" s="42" t="str">
        <f>'Энергоснабжение_свыше 7001'!Q182</f>
        <v>0</v>
      </c>
      <c r="R86" s="42" t="str">
        <f>'Энергоснабжение_свыше 7001'!R182</f>
        <v>0</v>
      </c>
      <c r="S86" s="42" t="str">
        <f>'Энергоснабжение_свыше 7001'!S182</f>
        <v>0</v>
      </c>
      <c r="T86" s="42" t="str">
        <f>'Энергоснабжение_свыше 7001'!T182</f>
        <v>0,03</v>
      </c>
      <c r="U86" s="42" t="str">
        <f>'Энергоснабжение_свыше 7001'!U182</f>
        <v>0</v>
      </c>
      <c r="V86" s="42" t="str">
        <f>'Энергоснабжение_свыше 7001'!V182</f>
        <v>0</v>
      </c>
      <c r="W86" s="42" t="str">
        <f>'Энергоснабжение_свыше 7001'!W182</f>
        <v>0,19</v>
      </c>
      <c r="X86" s="42" t="str">
        <f>'Энергоснабжение_свыше 7001'!X182</f>
        <v>1,73</v>
      </c>
      <c r="Y86" s="43" t="str">
        <f>'Энергоснабжение_свыше 7001'!Y182</f>
        <v>0</v>
      </c>
    </row>
    <row r="87" spans="1:25">
      <c r="A87" s="14" t="str">
        <f>'Энергоснабжение_свыше 7001'!A183</f>
        <v>15.02.2012</v>
      </c>
      <c r="B87" s="41" t="str">
        <f>'Энергоснабжение_свыше 7001'!B183</f>
        <v>49,39</v>
      </c>
      <c r="C87" s="42" t="str">
        <f>'Энергоснабжение_свыше 7001'!C183</f>
        <v>38,44</v>
      </c>
      <c r="D87" s="42" t="str">
        <f>'Энергоснабжение_свыше 7001'!D183</f>
        <v>54,53</v>
      </c>
      <c r="E87" s="42" t="str">
        <f>'Энергоснабжение_свыше 7001'!E183</f>
        <v>47,77</v>
      </c>
      <c r="F87" s="42" t="str">
        <f>'Энергоснабжение_свыше 7001'!F183</f>
        <v>54,58</v>
      </c>
      <c r="G87" s="42" t="str">
        <f>'Энергоснабжение_свыше 7001'!G183</f>
        <v>153,28</v>
      </c>
      <c r="H87" s="42" t="str">
        <f>'Энергоснабжение_свыше 7001'!H183</f>
        <v>0</v>
      </c>
      <c r="I87" s="42" t="str">
        <f>'Энергоснабжение_свыше 7001'!I183</f>
        <v>0</v>
      </c>
      <c r="J87" s="42" t="str">
        <f>'Энергоснабжение_свыше 7001'!J183</f>
        <v>0</v>
      </c>
      <c r="K87" s="42" t="str">
        <f>'Энергоснабжение_свыше 7001'!K183</f>
        <v>0</v>
      </c>
      <c r="L87" s="42" t="str">
        <f>'Энергоснабжение_свыше 7001'!L183</f>
        <v>0</v>
      </c>
      <c r="M87" s="42" t="str">
        <f>'Энергоснабжение_свыше 7001'!M183</f>
        <v>0,01</v>
      </c>
      <c r="N87" s="42" t="str">
        <f>'Энергоснабжение_свыше 7001'!N183</f>
        <v>1,14</v>
      </c>
      <c r="O87" s="42" t="str">
        <f>'Энергоснабжение_свыше 7001'!O183</f>
        <v>8,71</v>
      </c>
      <c r="P87" s="42" t="str">
        <f>'Энергоснабжение_свыше 7001'!P183</f>
        <v>8,74</v>
      </c>
      <c r="Q87" s="42" t="str">
        <f>'Энергоснабжение_свыше 7001'!Q183</f>
        <v>7,94</v>
      </c>
      <c r="R87" s="42" t="str">
        <f>'Энергоснабжение_свыше 7001'!R183</f>
        <v>10,35</v>
      </c>
      <c r="S87" s="42" t="str">
        <f>'Энергоснабжение_свыше 7001'!S183</f>
        <v>20,62</v>
      </c>
      <c r="T87" s="42" t="str">
        <f>'Энергоснабжение_свыше 7001'!T183</f>
        <v>28,36</v>
      </c>
      <c r="U87" s="42" t="str">
        <f>'Энергоснабжение_свыше 7001'!U183</f>
        <v>51,52</v>
      </c>
      <c r="V87" s="42" t="str">
        <f>'Энергоснабжение_свыше 7001'!V183</f>
        <v>60,52</v>
      </c>
      <c r="W87" s="42" t="str">
        <f>'Энергоснабжение_свыше 7001'!W183</f>
        <v>81,75</v>
      </c>
      <c r="X87" s="42" t="str">
        <f>'Энергоснабжение_свыше 7001'!X183</f>
        <v>107,46</v>
      </c>
      <c r="Y87" s="43" t="str">
        <f>'Энергоснабжение_свыше 7001'!Y183</f>
        <v>148,65</v>
      </c>
    </row>
    <row r="88" spans="1:25">
      <c r="A88" s="14" t="str">
        <f>'Энергоснабжение_свыше 7001'!A184</f>
        <v>16.02.2012</v>
      </c>
      <c r="B88" s="41" t="str">
        <f>'Энергоснабжение_свыше 7001'!B184</f>
        <v>172,77</v>
      </c>
      <c r="C88" s="42" t="str">
        <f>'Энергоснабжение_свыше 7001'!C184</f>
        <v>94,81</v>
      </c>
      <c r="D88" s="42" t="str">
        <f>'Энергоснабжение_свыше 7001'!D184</f>
        <v>654,52</v>
      </c>
      <c r="E88" s="42" t="str">
        <f>'Энергоснабжение_свыше 7001'!E184</f>
        <v>640,4</v>
      </c>
      <c r="F88" s="42" t="str">
        <f>'Энергоснабжение_свыше 7001'!F184</f>
        <v>639,31</v>
      </c>
      <c r="G88" s="42" t="str">
        <f>'Энергоснабжение_свыше 7001'!G184</f>
        <v>93,68</v>
      </c>
      <c r="H88" s="42" t="str">
        <f>'Энергоснабжение_свыше 7001'!H184</f>
        <v>67,67</v>
      </c>
      <c r="I88" s="42" t="str">
        <f>'Энергоснабжение_свыше 7001'!I184</f>
        <v>0</v>
      </c>
      <c r="J88" s="42" t="str">
        <f>'Энергоснабжение_свыше 7001'!J184</f>
        <v>0</v>
      </c>
      <c r="K88" s="42" t="str">
        <f>'Энергоснабжение_свыше 7001'!K184</f>
        <v>0,15</v>
      </c>
      <c r="L88" s="42" t="str">
        <f>'Энергоснабжение_свыше 7001'!L184</f>
        <v>8,07</v>
      </c>
      <c r="M88" s="42" t="str">
        <f>'Энергоснабжение_свыше 7001'!M184</f>
        <v>7,54</v>
      </c>
      <c r="N88" s="42" t="str">
        <f>'Энергоснабжение_свыше 7001'!N184</f>
        <v>31,06</v>
      </c>
      <c r="O88" s="42" t="str">
        <f>'Энергоснабжение_свыше 7001'!O184</f>
        <v>75,94</v>
      </c>
      <c r="P88" s="42" t="str">
        <f>'Энергоснабжение_свыше 7001'!P184</f>
        <v>103,63</v>
      </c>
      <c r="Q88" s="42" t="str">
        <f>'Энергоснабжение_свыше 7001'!Q184</f>
        <v>107,19</v>
      </c>
      <c r="R88" s="42" t="str">
        <f>'Энергоснабжение_свыше 7001'!R184</f>
        <v>154,75</v>
      </c>
      <c r="S88" s="42" t="str">
        <f>'Энергоснабжение_свыше 7001'!S184</f>
        <v>115,92</v>
      </c>
      <c r="T88" s="42" t="str">
        <f>'Энергоснабжение_свыше 7001'!T184</f>
        <v>124,46</v>
      </c>
      <c r="U88" s="42" t="str">
        <f>'Энергоснабжение_свыше 7001'!U184</f>
        <v>110,62</v>
      </c>
      <c r="V88" s="42" t="str">
        <f>'Энергоснабжение_свыше 7001'!V184</f>
        <v>133,56</v>
      </c>
      <c r="W88" s="42" t="str">
        <f>'Энергоснабжение_свыше 7001'!W184</f>
        <v>155,82</v>
      </c>
      <c r="X88" s="42" t="str">
        <f>'Энергоснабжение_свыше 7001'!X184</f>
        <v>185,7</v>
      </c>
      <c r="Y88" s="43" t="str">
        <f>'Энергоснабжение_свыше 7001'!Y184</f>
        <v>214,43</v>
      </c>
    </row>
    <row r="89" spans="1:25">
      <c r="A89" s="14" t="str">
        <f>'Энергоснабжение_свыше 7001'!A185</f>
        <v>17.02.2012</v>
      </c>
      <c r="B89" s="41" t="str">
        <f>'Энергоснабжение_свыше 7001'!B185</f>
        <v>143,65</v>
      </c>
      <c r="C89" s="42" t="str">
        <f>'Энергоснабжение_свыше 7001'!C185</f>
        <v>91,8</v>
      </c>
      <c r="D89" s="42" t="str">
        <f>'Энергоснабжение_свыше 7001'!D185</f>
        <v>87,37</v>
      </c>
      <c r="E89" s="42" t="str">
        <f>'Энергоснабжение_свыше 7001'!E185</f>
        <v>191,56</v>
      </c>
      <c r="F89" s="42" t="str">
        <f>'Энергоснабжение_свыше 7001'!F185</f>
        <v>190,7</v>
      </c>
      <c r="G89" s="42" t="str">
        <f>'Энергоснабжение_свыше 7001'!G185</f>
        <v>54,92</v>
      </c>
      <c r="H89" s="42" t="str">
        <f>'Энергоснабжение_свыше 7001'!H185</f>
        <v>0</v>
      </c>
      <c r="I89" s="42" t="str">
        <f>'Энергоснабжение_свыше 7001'!I185</f>
        <v>0</v>
      </c>
      <c r="J89" s="42" t="str">
        <f>'Энергоснабжение_свыше 7001'!J185</f>
        <v>0</v>
      </c>
      <c r="K89" s="42" t="str">
        <f>'Энергоснабжение_свыше 7001'!K185</f>
        <v>0</v>
      </c>
      <c r="L89" s="42" t="str">
        <f>'Энергоснабжение_свыше 7001'!L185</f>
        <v>0</v>
      </c>
      <c r="M89" s="42" t="str">
        <f>'Энергоснабжение_свыше 7001'!M185</f>
        <v>5,81</v>
      </c>
      <c r="N89" s="42" t="str">
        <f>'Энергоснабжение_свыше 7001'!N185</f>
        <v>93,42</v>
      </c>
      <c r="O89" s="42" t="str">
        <f>'Энергоснабжение_свыше 7001'!O185</f>
        <v>93,18</v>
      </c>
      <c r="P89" s="42" t="str">
        <f>'Энергоснабжение_свыше 7001'!P185</f>
        <v>144,03</v>
      </c>
      <c r="Q89" s="42" t="str">
        <f>'Энергоснабжение_свыше 7001'!Q185</f>
        <v>252,59</v>
      </c>
      <c r="R89" s="42" t="str">
        <f>'Энергоснабжение_свыше 7001'!R185</f>
        <v>181,14</v>
      </c>
      <c r="S89" s="42" t="str">
        <f>'Энергоснабжение_свыше 7001'!S185</f>
        <v>124,65</v>
      </c>
      <c r="T89" s="42" t="str">
        <f>'Энергоснабжение_свыше 7001'!T185</f>
        <v>106,49</v>
      </c>
      <c r="U89" s="42" t="str">
        <f>'Энергоснабжение_свыше 7001'!U185</f>
        <v>95,05</v>
      </c>
      <c r="V89" s="42" t="str">
        <f>'Энергоснабжение_свыше 7001'!V185</f>
        <v>144,05</v>
      </c>
      <c r="W89" s="42" t="str">
        <f>'Энергоснабжение_свыше 7001'!W185</f>
        <v>178,99</v>
      </c>
      <c r="X89" s="42" t="str">
        <f>'Энергоснабжение_свыше 7001'!X185</f>
        <v>172,86</v>
      </c>
      <c r="Y89" s="43" t="str">
        <f>'Энергоснабжение_свыше 7001'!Y185</f>
        <v>205,33</v>
      </c>
    </row>
    <row r="90" spans="1:25">
      <c r="A90" s="14" t="str">
        <f>'Энергоснабжение_свыше 7001'!A186</f>
        <v>18.02.2012</v>
      </c>
      <c r="B90" s="41" t="str">
        <f>'Энергоснабжение_свыше 7001'!B186</f>
        <v>163,34</v>
      </c>
      <c r="C90" s="42" t="str">
        <f>'Энергоснабжение_свыше 7001'!C186</f>
        <v>112,62</v>
      </c>
      <c r="D90" s="42" t="str">
        <f>'Энергоснабжение_свыше 7001'!D186</f>
        <v>77,74</v>
      </c>
      <c r="E90" s="42" t="str">
        <f>'Энергоснабжение_свыше 7001'!E186</f>
        <v>114,57</v>
      </c>
      <c r="F90" s="42" t="str">
        <f>'Энергоснабжение_свыше 7001'!F186</f>
        <v>123,58</v>
      </c>
      <c r="G90" s="42" t="str">
        <f>'Энергоснабжение_свыше 7001'!G186</f>
        <v>107,08</v>
      </c>
      <c r="H90" s="42" t="str">
        <f>'Энергоснабжение_свыше 7001'!H186</f>
        <v>13,42</v>
      </c>
      <c r="I90" s="42" t="str">
        <f>'Энергоснабжение_свыше 7001'!I186</f>
        <v>0</v>
      </c>
      <c r="J90" s="42" t="str">
        <f>'Энергоснабжение_свыше 7001'!J186</f>
        <v>0</v>
      </c>
      <c r="K90" s="42" t="str">
        <f>'Энергоснабжение_свыше 7001'!K186</f>
        <v>0</v>
      </c>
      <c r="L90" s="42" t="str">
        <f>'Энергоснабжение_свыше 7001'!L186</f>
        <v>0</v>
      </c>
      <c r="M90" s="42" t="str">
        <f>'Энергоснабжение_свыше 7001'!M186</f>
        <v>0</v>
      </c>
      <c r="N90" s="42" t="str">
        <f>'Энергоснабжение_свыше 7001'!N186</f>
        <v>12,15</v>
      </c>
      <c r="O90" s="42" t="str">
        <f>'Энергоснабжение_свыше 7001'!O186</f>
        <v>6,68</v>
      </c>
      <c r="P90" s="42" t="str">
        <f>'Энергоснабжение_свыше 7001'!P186</f>
        <v>0</v>
      </c>
      <c r="Q90" s="42" t="str">
        <f>'Энергоснабжение_свыше 7001'!Q186</f>
        <v>0,92</v>
      </c>
      <c r="R90" s="42" t="str">
        <f>'Энергоснабжение_свыше 7001'!R186</f>
        <v>32,11</v>
      </c>
      <c r="S90" s="42" t="str">
        <f>'Энергоснабжение_свыше 7001'!S186</f>
        <v>51,56</v>
      </c>
      <c r="T90" s="42" t="str">
        <f>'Энергоснабжение_свыше 7001'!T186</f>
        <v>19,97</v>
      </c>
      <c r="U90" s="42" t="str">
        <f>'Энергоснабжение_свыше 7001'!U186</f>
        <v>24,85</v>
      </c>
      <c r="V90" s="42" t="str">
        <f>'Энергоснабжение_свыше 7001'!V186</f>
        <v>29,21</v>
      </c>
      <c r="W90" s="42" t="str">
        <f>'Энергоснабжение_свыше 7001'!W186</f>
        <v>28,99</v>
      </c>
      <c r="X90" s="42" t="str">
        <f>'Энергоснабжение_свыше 7001'!X186</f>
        <v>11,44</v>
      </c>
      <c r="Y90" s="43" t="str">
        <f>'Энергоснабжение_свыше 7001'!Y186</f>
        <v>24,99</v>
      </c>
    </row>
    <row r="91" spans="1:25">
      <c r="A91" s="14" t="str">
        <f>'Энергоснабжение_свыше 7001'!A187</f>
        <v>19.02.2012</v>
      </c>
      <c r="B91" s="41" t="str">
        <f>'Энергоснабжение_свыше 7001'!B187</f>
        <v>26,65</v>
      </c>
      <c r="C91" s="42" t="str">
        <f>'Энергоснабжение_свыше 7001'!C187</f>
        <v>50,76</v>
      </c>
      <c r="D91" s="42" t="str">
        <f>'Энергоснабжение_свыше 7001'!D187</f>
        <v>79,11</v>
      </c>
      <c r="E91" s="42" t="str">
        <f>'Энергоснабжение_свыше 7001'!E187</f>
        <v>78,31</v>
      </c>
      <c r="F91" s="42" t="str">
        <f>'Энергоснабжение_свыше 7001'!F187</f>
        <v>33,16</v>
      </c>
      <c r="G91" s="42" t="str">
        <f>'Энергоснабжение_свыше 7001'!G187</f>
        <v>53,07</v>
      </c>
      <c r="H91" s="42" t="str">
        <f>'Энергоснабжение_свыше 7001'!H187</f>
        <v>61,62</v>
      </c>
      <c r="I91" s="42" t="str">
        <f>'Энергоснабжение_свыше 7001'!I187</f>
        <v>8,14</v>
      </c>
      <c r="J91" s="42" t="str">
        <f>'Энергоснабжение_свыше 7001'!J187</f>
        <v>112,77</v>
      </c>
      <c r="K91" s="42" t="str">
        <f>'Энергоснабжение_свыше 7001'!K187</f>
        <v>75,99</v>
      </c>
      <c r="L91" s="42" t="str">
        <f>'Энергоснабжение_свыше 7001'!L187</f>
        <v>0,42</v>
      </c>
      <c r="M91" s="42" t="str">
        <f>'Энергоснабжение_свыше 7001'!M187</f>
        <v>53,63</v>
      </c>
      <c r="N91" s="42" t="str">
        <f>'Энергоснабжение_свыше 7001'!N187</f>
        <v>61,05</v>
      </c>
      <c r="O91" s="42" t="str">
        <f>'Энергоснабжение_свыше 7001'!O187</f>
        <v>42,69</v>
      </c>
      <c r="P91" s="42" t="str">
        <f>'Энергоснабжение_свыше 7001'!P187</f>
        <v>106,03</v>
      </c>
      <c r="Q91" s="42" t="str">
        <f>'Энергоснабжение_свыше 7001'!Q187</f>
        <v>137,98</v>
      </c>
      <c r="R91" s="42" t="str">
        <f>'Энергоснабжение_свыше 7001'!R187</f>
        <v>139,96</v>
      </c>
      <c r="S91" s="42" t="str">
        <f>'Энергоснабжение_свыше 7001'!S187</f>
        <v>129,36</v>
      </c>
      <c r="T91" s="42" t="str">
        <f>'Энергоснабжение_свыше 7001'!T187</f>
        <v>129,45</v>
      </c>
      <c r="U91" s="42" t="str">
        <f>'Энергоснабжение_свыше 7001'!U187</f>
        <v>108,32</v>
      </c>
      <c r="V91" s="42" t="str">
        <f>'Энергоснабжение_свыше 7001'!V187</f>
        <v>99,04</v>
      </c>
      <c r="W91" s="42" t="str">
        <f>'Энергоснабжение_свыше 7001'!W187</f>
        <v>87,8</v>
      </c>
      <c r="X91" s="42" t="str">
        <f>'Энергоснабжение_свыше 7001'!X187</f>
        <v>151,91</v>
      </c>
      <c r="Y91" s="43" t="str">
        <f>'Энергоснабжение_свыше 7001'!Y187</f>
        <v>218,09</v>
      </c>
    </row>
    <row r="92" spans="1:25">
      <c r="A92" s="14" t="str">
        <f>'Энергоснабжение_свыше 7001'!A188</f>
        <v>20.02.2012</v>
      </c>
      <c r="B92" s="41" t="str">
        <f>'Энергоснабжение_свыше 7001'!B188</f>
        <v>173,36</v>
      </c>
      <c r="C92" s="42" t="str">
        <f>'Энергоснабжение_свыше 7001'!C188</f>
        <v>116,34</v>
      </c>
      <c r="D92" s="42" t="str">
        <f>'Энергоснабжение_свыше 7001'!D188</f>
        <v>123,36</v>
      </c>
      <c r="E92" s="42" t="str">
        <f>'Энергоснабжение_свыше 7001'!E188</f>
        <v>97,11</v>
      </c>
      <c r="F92" s="42" t="str">
        <f>'Энергоснабжение_свыше 7001'!F188</f>
        <v>94,08</v>
      </c>
      <c r="G92" s="42" t="str">
        <f>'Энергоснабжение_свыше 7001'!G188</f>
        <v>111,69</v>
      </c>
      <c r="H92" s="42" t="str">
        <f>'Энергоснабжение_свыше 7001'!H188</f>
        <v>77,99</v>
      </c>
      <c r="I92" s="42" t="str">
        <f>'Энергоснабжение_свыше 7001'!I188</f>
        <v>0</v>
      </c>
      <c r="J92" s="42" t="str">
        <f>'Энергоснабжение_свыше 7001'!J188</f>
        <v>0</v>
      </c>
      <c r="K92" s="42" t="str">
        <f>'Энергоснабжение_свыше 7001'!K188</f>
        <v>8,98</v>
      </c>
      <c r="L92" s="42" t="str">
        <f>'Энергоснабжение_свыше 7001'!L188</f>
        <v>0,05</v>
      </c>
      <c r="M92" s="42" t="str">
        <f>'Энергоснабжение_свыше 7001'!M188</f>
        <v>0</v>
      </c>
      <c r="N92" s="42" t="str">
        <f>'Энергоснабжение_свыше 7001'!N188</f>
        <v>11,94</v>
      </c>
      <c r="O92" s="42" t="str">
        <f>'Энергоснабжение_свыше 7001'!O188</f>
        <v>22,54</v>
      </c>
      <c r="P92" s="42" t="str">
        <f>'Энергоснабжение_свыше 7001'!P188</f>
        <v>80,48</v>
      </c>
      <c r="Q92" s="42" t="str">
        <f>'Энергоснабжение_свыше 7001'!Q188</f>
        <v>66,07</v>
      </c>
      <c r="R92" s="42" t="str">
        <f>'Энергоснабжение_свыше 7001'!R188</f>
        <v>71,99</v>
      </c>
      <c r="S92" s="42" t="str">
        <f>'Энергоснабжение_свыше 7001'!S188</f>
        <v>139,12</v>
      </c>
      <c r="T92" s="42" t="str">
        <f>'Энергоснабжение_свыше 7001'!T188</f>
        <v>129,61</v>
      </c>
      <c r="U92" s="42" t="str">
        <f>'Энергоснабжение_свыше 7001'!U188</f>
        <v>150,41</v>
      </c>
      <c r="V92" s="42" t="str">
        <f>'Энергоснабжение_свыше 7001'!V188</f>
        <v>166,52</v>
      </c>
      <c r="W92" s="42" t="str">
        <f>'Энергоснабжение_свыше 7001'!W188</f>
        <v>174,41</v>
      </c>
      <c r="X92" s="42" t="str">
        <f>'Энергоснабжение_свыше 7001'!X188</f>
        <v>197,71</v>
      </c>
      <c r="Y92" s="43" t="str">
        <f>'Энергоснабжение_свыше 7001'!Y188</f>
        <v>212,93</v>
      </c>
    </row>
    <row r="93" spans="1:25">
      <c r="A93" s="14" t="str">
        <f>'Энергоснабжение_свыше 7001'!A189</f>
        <v>21.02.2012</v>
      </c>
      <c r="B93" s="41" t="str">
        <f>'Энергоснабжение_свыше 7001'!B189</f>
        <v>132,72</v>
      </c>
      <c r="C93" s="42" t="str">
        <f>'Энергоснабжение_свыше 7001'!C189</f>
        <v>140,04</v>
      </c>
      <c r="D93" s="42" t="str">
        <f>'Энергоснабжение_свыше 7001'!D189</f>
        <v>74,56</v>
      </c>
      <c r="E93" s="42" t="str">
        <f>'Энергоснабжение_свыше 7001'!E189</f>
        <v>70,05</v>
      </c>
      <c r="F93" s="42" t="str">
        <f>'Энергоснабжение_свыше 7001'!F189</f>
        <v>74,65</v>
      </c>
      <c r="G93" s="42" t="str">
        <f>'Энергоснабжение_свыше 7001'!G189</f>
        <v>59,91</v>
      </c>
      <c r="H93" s="42" t="str">
        <f>'Энергоснабжение_свыше 7001'!H189</f>
        <v>0</v>
      </c>
      <c r="I93" s="42" t="str">
        <f>'Энергоснабжение_свыше 7001'!I189</f>
        <v>0</v>
      </c>
      <c r="J93" s="42" t="str">
        <f>'Энергоснабжение_свыше 7001'!J189</f>
        <v>0</v>
      </c>
      <c r="K93" s="42" t="str">
        <f>'Энергоснабжение_свыше 7001'!K189</f>
        <v>0</v>
      </c>
      <c r="L93" s="42" t="str">
        <f>'Энергоснабжение_свыше 7001'!L189</f>
        <v>0</v>
      </c>
      <c r="M93" s="42" t="str">
        <f>'Энергоснабжение_свыше 7001'!M189</f>
        <v>0</v>
      </c>
      <c r="N93" s="42" t="str">
        <f>'Энергоснабжение_свыше 7001'!N189</f>
        <v>0</v>
      </c>
      <c r="O93" s="42" t="str">
        <f>'Энергоснабжение_свыше 7001'!O189</f>
        <v>0</v>
      </c>
      <c r="P93" s="42" t="str">
        <f>'Энергоснабжение_свыше 7001'!P189</f>
        <v>0</v>
      </c>
      <c r="Q93" s="42" t="str">
        <f>'Энергоснабжение_свыше 7001'!Q189</f>
        <v>0</v>
      </c>
      <c r="R93" s="42" t="str">
        <f>'Энергоснабжение_свыше 7001'!R189</f>
        <v>0</v>
      </c>
      <c r="S93" s="42" t="str">
        <f>'Энергоснабжение_свыше 7001'!S189</f>
        <v>128,47</v>
      </c>
      <c r="T93" s="42" t="str">
        <f>'Энергоснабжение_свыше 7001'!T189</f>
        <v>122,65</v>
      </c>
      <c r="U93" s="42" t="str">
        <f>'Энергоснабжение_свыше 7001'!U189</f>
        <v>103,52</v>
      </c>
      <c r="V93" s="42" t="str">
        <f>'Энергоснабжение_свыше 7001'!V189</f>
        <v>84,81</v>
      </c>
      <c r="W93" s="42" t="str">
        <f>'Энергоснабжение_свыше 7001'!W189</f>
        <v>146,42</v>
      </c>
      <c r="X93" s="42" t="str">
        <f>'Энергоснабжение_свыше 7001'!X189</f>
        <v>157,66</v>
      </c>
      <c r="Y93" s="43" t="str">
        <f>'Энергоснабжение_свыше 7001'!Y189</f>
        <v>137,28</v>
      </c>
    </row>
    <row r="94" spans="1:25">
      <c r="A94" s="14" t="str">
        <f>'Энергоснабжение_свыше 7001'!A190</f>
        <v>22.02.2012</v>
      </c>
      <c r="B94" s="41" t="str">
        <f>'Энергоснабжение_свыше 7001'!B190</f>
        <v>178,26</v>
      </c>
      <c r="C94" s="42" t="str">
        <f>'Энергоснабжение_свыше 7001'!C190</f>
        <v>145,28</v>
      </c>
      <c r="D94" s="42" t="str">
        <f>'Энергоснабжение_свыше 7001'!D190</f>
        <v>71,94</v>
      </c>
      <c r="E94" s="42" t="str">
        <f>'Энергоснабжение_свыше 7001'!E190</f>
        <v>69,43</v>
      </c>
      <c r="F94" s="42" t="str">
        <f>'Энергоснабжение_свыше 7001'!F190</f>
        <v>62,6</v>
      </c>
      <c r="G94" s="42" t="str">
        <f>'Энергоснабжение_свыше 7001'!G190</f>
        <v>37,85</v>
      </c>
      <c r="H94" s="42" t="str">
        <f>'Энергоснабжение_свыше 7001'!H190</f>
        <v>0</v>
      </c>
      <c r="I94" s="42" t="str">
        <f>'Энергоснабжение_свыше 7001'!I190</f>
        <v>0</v>
      </c>
      <c r="J94" s="42" t="str">
        <f>'Энергоснабжение_свыше 7001'!J190</f>
        <v>0</v>
      </c>
      <c r="K94" s="42" t="str">
        <f>'Энергоснабжение_свыше 7001'!K190</f>
        <v>0</v>
      </c>
      <c r="L94" s="42" t="str">
        <f>'Энергоснабжение_свыше 7001'!L190</f>
        <v>0,03</v>
      </c>
      <c r="M94" s="42" t="str">
        <f>'Энергоснабжение_свыше 7001'!M190</f>
        <v>4,18</v>
      </c>
      <c r="N94" s="42" t="str">
        <f>'Энергоснабжение_свыше 7001'!N190</f>
        <v>44,55</v>
      </c>
      <c r="O94" s="42" t="str">
        <f>'Энергоснабжение_свыше 7001'!O190</f>
        <v>77,33</v>
      </c>
      <c r="P94" s="42" t="str">
        <f>'Энергоснабжение_свыше 7001'!P190</f>
        <v>93,73</v>
      </c>
      <c r="Q94" s="42" t="str">
        <f>'Энергоснабжение_свыше 7001'!Q190</f>
        <v>107,2</v>
      </c>
      <c r="R94" s="42" t="str">
        <f>'Энергоснабжение_свыше 7001'!R190</f>
        <v>94,82</v>
      </c>
      <c r="S94" s="42" t="str">
        <f>'Энергоснабжение_свыше 7001'!S190</f>
        <v>114,86</v>
      </c>
      <c r="T94" s="42" t="str">
        <f>'Энергоснабжение_свыше 7001'!T190</f>
        <v>121,64</v>
      </c>
      <c r="U94" s="42" t="str">
        <f>'Энергоснабжение_свыше 7001'!U190</f>
        <v>113,23</v>
      </c>
      <c r="V94" s="42" t="str">
        <f>'Энергоснабжение_свыше 7001'!V190</f>
        <v>68,73</v>
      </c>
      <c r="W94" s="42" t="str">
        <f>'Энергоснабжение_свыше 7001'!W190</f>
        <v>102,54</v>
      </c>
      <c r="X94" s="42" t="str">
        <f>'Энергоснабжение_свыше 7001'!X190</f>
        <v>77,05</v>
      </c>
      <c r="Y94" s="43" t="str">
        <f>'Энергоснабжение_свыше 7001'!Y190</f>
        <v>115,15</v>
      </c>
    </row>
    <row r="95" spans="1:25">
      <c r="A95" s="14" t="str">
        <f>'Энергоснабжение_свыше 7001'!A191</f>
        <v>23.02.2012</v>
      </c>
      <c r="B95" s="41" t="str">
        <f>'Энергоснабжение_свыше 7001'!B191</f>
        <v>60,63</v>
      </c>
      <c r="C95" s="42" t="str">
        <f>'Энергоснабжение_свыше 7001'!C191</f>
        <v>60,2</v>
      </c>
      <c r="D95" s="42" t="str">
        <f>'Энергоснабжение_свыше 7001'!D191</f>
        <v>58,68</v>
      </c>
      <c r="E95" s="42" t="str">
        <f>'Энергоснабжение_свыше 7001'!E191</f>
        <v>57,58</v>
      </c>
      <c r="F95" s="42" t="str">
        <f>'Энергоснабжение_свыше 7001'!F191</f>
        <v>264,66</v>
      </c>
      <c r="G95" s="42" t="str">
        <f>'Энергоснабжение_свыше 7001'!G191</f>
        <v>78,58</v>
      </c>
      <c r="H95" s="42" t="str">
        <f>'Энергоснабжение_свыше 7001'!H191</f>
        <v>63,57</v>
      </c>
      <c r="I95" s="42" t="str">
        <f>'Энергоснабжение_свыше 7001'!I191</f>
        <v>0</v>
      </c>
      <c r="J95" s="42" t="str">
        <f>'Энергоснабжение_свыше 7001'!J191</f>
        <v>79,79</v>
      </c>
      <c r="K95" s="42" t="str">
        <f>'Энергоснабжение_свыше 7001'!K191</f>
        <v>52,07</v>
      </c>
      <c r="L95" s="42" t="str">
        <f>'Энергоснабжение_свыше 7001'!L191</f>
        <v>39,56</v>
      </c>
      <c r="M95" s="42" t="str">
        <f>'Энергоснабжение_свыше 7001'!M191</f>
        <v>69,4</v>
      </c>
      <c r="N95" s="42" t="str">
        <f>'Энергоснабжение_свыше 7001'!N191</f>
        <v>74,62</v>
      </c>
      <c r="O95" s="42" t="str">
        <f>'Энергоснабжение_свыше 7001'!O191</f>
        <v>91,25</v>
      </c>
      <c r="P95" s="42" t="str">
        <f>'Энергоснабжение_свыше 7001'!P191</f>
        <v>139,32</v>
      </c>
      <c r="Q95" s="42" t="str">
        <f>'Энергоснабжение_свыше 7001'!Q191</f>
        <v>156,18</v>
      </c>
      <c r="R95" s="42" t="str">
        <f>'Энергоснабжение_свыше 7001'!R191</f>
        <v>127,57</v>
      </c>
      <c r="S95" s="42" t="str">
        <f>'Энергоснабжение_свыше 7001'!S191</f>
        <v>167,47</v>
      </c>
      <c r="T95" s="42" t="str">
        <f>'Энергоснабжение_свыше 7001'!T191</f>
        <v>144,77</v>
      </c>
      <c r="U95" s="42" t="str">
        <f>'Энергоснабжение_свыше 7001'!U191</f>
        <v>135,12</v>
      </c>
      <c r="V95" s="42" t="str">
        <f>'Энергоснабжение_свыше 7001'!V191</f>
        <v>105,51</v>
      </c>
      <c r="W95" s="42" t="str">
        <f>'Энергоснабжение_свыше 7001'!W191</f>
        <v>84,14</v>
      </c>
      <c r="X95" s="42" t="str">
        <f>'Энергоснабжение_свыше 7001'!X191</f>
        <v>168</v>
      </c>
      <c r="Y95" s="43" t="str">
        <f>'Энергоснабжение_свыше 7001'!Y191</f>
        <v>106,66</v>
      </c>
    </row>
    <row r="96" spans="1:25">
      <c r="A96" s="14" t="str">
        <f>'Энергоснабжение_свыше 7001'!A192</f>
        <v>24.02.2012</v>
      </c>
      <c r="B96" s="41" t="str">
        <f>'Энергоснабжение_свыше 7001'!B192</f>
        <v>41,51</v>
      </c>
      <c r="C96" s="42" t="str">
        <f>'Энергоснабжение_свыше 7001'!C192</f>
        <v>43,54</v>
      </c>
      <c r="D96" s="42" t="str">
        <f>'Энергоснабжение_свыше 7001'!D192</f>
        <v>50,03</v>
      </c>
      <c r="E96" s="42" t="str">
        <f>'Энергоснабжение_свыше 7001'!E192</f>
        <v>282,58</v>
      </c>
      <c r="F96" s="42" t="str">
        <f>'Энергоснабжение_свыше 7001'!F192</f>
        <v>266,98</v>
      </c>
      <c r="G96" s="42" t="str">
        <f>'Энергоснабжение_свыше 7001'!G192</f>
        <v>645,55</v>
      </c>
      <c r="H96" s="42" t="str">
        <f>'Энергоснабжение_свыше 7001'!H192</f>
        <v>61,11</v>
      </c>
      <c r="I96" s="42" t="str">
        <f>'Энергоснабжение_свыше 7001'!I192</f>
        <v>0,06</v>
      </c>
      <c r="J96" s="42" t="str">
        <f>'Энергоснабжение_свыше 7001'!J192</f>
        <v>19,1</v>
      </c>
      <c r="K96" s="42" t="str">
        <f>'Энергоснабжение_свыше 7001'!K192</f>
        <v>5,2</v>
      </c>
      <c r="L96" s="42" t="str">
        <f>'Энергоснабжение_свыше 7001'!L192</f>
        <v>10,85</v>
      </c>
      <c r="M96" s="42" t="str">
        <f>'Энергоснабжение_свыше 7001'!M192</f>
        <v>6,78</v>
      </c>
      <c r="N96" s="42" t="str">
        <f>'Энергоснабжение_свыше 7001'!N192</f>
        <v>0,64</v>
      </c>
      <c r="O96" s="42" t="str">
        <f>'Энергоснабжение_свыше 7001'!O192</f>
        <v>78,33</v>
      </c>
      <c r="P96" s="42" t="str">
        <f>'Энергоснабжение_свыше 7001'!P192</f>
        <v>128,43</v>
      </c>
      <c r="Q96" s="42" t="str">
        <f>'Энергоснабжение_свыше 7001'!Q192</f>
        <v>120,69</v>
      </c>
      <c r="R96" s="42" t="str">
        <f>'Энергоснабжение_свыше 7001'!R192</f>
        <v>105,39</v>
      </c>
      <c r="S96" s="42" t="str">
        <f>'Энергоснабжение_свыше 7001'!S192</f>
        <v>163,6</v>
      </c>
      <c r="T96" s="42" t="str">
        <f>'Энергоснабжение_свыше 7001'!T192</f>
        <v>171,48</v>
      </c>
      <c r="U96" s="42" t="str">
        <f>'Энергоснабжение_свыше 7001'!U192</f>
        <v>175,86</v>
      </c>
      <c r="V96" s="42" t="str">
        <f>'Энергоснабжение_свыше 7001'!V192</f>
        <v>120,43</v>
      </c>
      <c r="W96" s="42" t="str">
        <f>'Энергоснабжение_свыше 7001'!W192</f>
        <v>150,51</v>
      </c>
      <c r="X96" s="42" t="str">
        <f>'Энергоснабжение_свыше 7001'!X192</f>
        <v>161,52</v>
      </c>
      <c r="Y96" s="43" t="str">
        <f>'Энергоснабжение_свыше 7001'!Y192</f>
        <v>114,95</v>
      </c>
    </row>
    <row r="97" spans="1:25">
      <c r="A97" s="14" t="str">
        <f>'Энергоснабжение_свыше 7001'!A193</f>
        <v>25.02.2012</v>
      </c>
      <c r="B97" s="41" t="str">
        <f>'Энергоснабжение_свыше 7001'!B193</f>
        <v>114,27</v>
      </c>
      <c r="C97" s="42" t="str">
        <f>'Энергоснабжение_свыше 7001'!C193</f>
        <v>108,52</v>
      </c>
      <c r="D97" s="42" t="str">
        <f>'Энергоснабжение_свыше 7001'!D193</f>
        <v>58,2</v>
      </c>
      <c r="E97" s="42" t="str">
        <f>'Энергоснабжение_свыше 7001'!E193</f>
        <v>49,26</v>
      </c>
      <c r="F97" s="42" t="str">
        <f>'Энергоснабжение_свыше 7001'!F193</f>
        <v>57,17</v>
      </c>
      <c r="G97" s="42" t="str">
        <f>'Энергоснабжение_свыше 7001'!G193</f>
        <v>56,83</v>
      </c>
      <c r="H97" s="42" t="str">
        <f>'Энергоснабжение_свыше 7001'!H193</f>
        <v>47,27</v>
      </c>
      <c r="I97" s="42" t="str">
        <f>'Энергоснабжение_свыше 7001'!I193</f>
        <v>0</v>
      </c>
      <c r="J97" s="42" t="str">
        <f>'Энергоснабжение_свыше 7001'!J193</f>
        <v>0</v>
      </c>
      <c r="K97" s="42" t="str">
        <f>'Энергоснабжение_свыше 7001'!K193</f>
        <v>0</v>
      </c>
      <c r="L97" s="42" t="str">
        <f>'Энергоснабжение_свыше 7001'!L193</f>
        <v>0</v>
      </c>
      <c r="M97" s="42" t="str">
        <f>'Энергоснабжение_свыше 7001'!M193</f>
        <v>0</v>
      </c>
      <c r="N97" s="42" t="str">
        <f>'Энергоснабжение_свыше 7001'!N193</f>
        <v>0</v>
      </c>
      <c r="O97" s="42" t="str">
        <f>'Энергоснабжение_свыше 7001'!O193</f>
        <v>0</v>
      </c>
      <c r="P97" s="42" t="str">
        <f>'Энергоснабжение_свыше 7001'!P193</f>
        <v>0</v>
      </c>
      <c r="Q97" s="42" t="str">
        <f>'Энергоснабжение_свыше 7001'!Q193</f>
        <v>0</v>
      </c>
      <c r="R97" s="42" t="str">
        <f>'Энергоснабжение_свыше 7001'!R193</f>
        <v>0</v>
      </c>
      <c r="S97" s="42" t="str">
        <f>'Энергоснабжение_свыше 7001'!S193</f>
        <v>0</v>
      </c>
      <c r="T97" s="42" t="str">
        <f>'Энергоснабжение_свыше 7001'!T193</f>
        <v>0</v>
      </c>
      <c r="U97" s="42" t="str">
        <f>'Энергоснабжение_свыше 7001'!U193</f>
        <v>60,09</v>
      </c>
      <c r="V97" s="42" t="str">
        <f>'Энергоснабжение_свыше 7001'!V193</f>
        <v>40,78</v>
      </c>
      <c r="W97" s="42" t="str">
        <f>'Энергоснабжение_свыше 7001'!W193</f>
        <v>299,6</v>
      </c>
      <c r="X97" s="42" t="str">
        <f>'Энергоснабжение_свыше 7001'!X193</f>
        <v>71,54</v>
      </c>
      <c r="Y97" s="43" t="str">
        <f>'Энергоснабжение_свыше 7001'!Y193</f>
        <v>0</v>
      </c>
    </row>
    <row r="98" spans="1:25">
      <c r="A98" s="14" t="str">
        <f>'Энергоснабжение_свыше 7001'!A194</f>
        <v>26.02.2012</v>
      </c>
      <c r="B98" s="41" t="str">
        <f>'Энергоснабжение_свыше 7001'!B194</f>
        <v>0</v>
      </c>
      <c r="C98" s="42" t="str">
        <f>'Энергоснабжение_свыше 7001'!C194</f>
        <v>0</v>
      </c>
      <c r="D98" s="42" t="str">
        <f>'Энергоснабжение_свыше 7001'!D194</f>
        <v>95,31</v>
      </c>
      <c r="E98" s="42" t="str">
        <f>'Энергоснабжение_свыше 7001'!E194</f>
        <v>72,31</v>
      </c>
      <c r="F98" s="42" t="str">
        <f>'Энергоснабжение_свыше 7001'!F194</f>
        <v>72,77</v>
      </c>
      <c r="G98" s="42" t="str">
        <f>'Энергоснабжение_свыше 7001'!G194</f>
        <v>241,82</v>
      </c>
      <c r="H98" s="42" t="str">
        <f>'Энергоснабжение_свыше 7001'!H194</f>
        <v>128,19</v>
      </c>
      <c r="I98" s="42" t="str">
        <f>'Энергоснабжение_свыше 7001'!I194</f>
        <v>92,7</v>
      </c>
      <c r="J98" s="42" t="str">
        <f>'Энергоснабжение_свыше 7001'!J194</f>
        <v>53,98</v>
      </c>
      <c r="K98" s="42" t="str">
        <f>'Энергоснабжение_свыше 7001'!K194</f>
        <v>0</v>
      </c>
      <c r="L98" s="42" t="str">
        <f>'Энергоснабжение_свыше 7001'!L194</f>
        <v>0</v>
      </c>
      <c r="M98" s="42" t="str">
        <f>'Энергоснабжение_свыше 7001'!M194</f>
        <v>33,97</v>
      </c>
      <c r="N98" s="42" t="str">
        <f>'Энергоснабжение_свыше 7001'!N194</f>
        <v>28,98</v>
      </c>
      <c r="O98" s="42" t="str">
        <f>'Энергоснабжение_свыше 7001'!O194</f>
        <v>38,87</v>
      </c>
      <c r="P98" s="42" t="str">
        <f>'Энергоснабжение_свыше 7001'!P194</f>
        <v>72,67</v>
      </c>
      <c r="Q98" s="42" t="str">
        <f>'Энергоснабжение_свыше 7001'!Q194</f>
        <v>84,22</v>
      </c>
      <c r="R98" s="42" t="str">
        <f>'Энергоснабжение_свыше 7001'!R194</f>
        <v>72,88</v>
      </c>
      <c r="S98" s="42" t="str">
        <f>'Энергоснабжение_свыше 7001'!S194</f>
        <v>108,42</v>
      </c>
      <c r="T98" s="42" t="str">
        <f>'Энергоснабжение_свыше 7001'!T194</f>
        <v>92,9</v>
      </c>
      <c r="U98" s="42" t="str">
        <f>'Энергоснабжение_свыше 7001'!U194</f>
        <v>89,07</v>
      </c>
      <c r="V98" s="42" t="str">
        <f>'Энергоснабжение_свыше 7001'!V194</f>
        <v>58,12</v>
      </c>
      <c r="W98" s="42" t="str">
        <f>'Энергоснабжение_свыше 7001'!W194</f>
        <v>100,03</v>
      </c>
      <c r="X98" s="42" t="str">
        <f>'Энергоснабжение_свыше 7001'!X194</f>
        <v>61,24</v>
      </c>
      <c r="Y98" s="43" t="str">
        <f>'Энергоснабжение_свыше 7001'!Y194</f>
        <v>134,74</v>
      </c>
    </row>
    <row r="99" spans="1:25">
      <c r="A99" s="14" t="str">
        <f>'Энергоснабжение_свыше 7001'!A195</f>
        <v>27.02.2012</v>
      </c>
      <c r="B99" s="41" t="str">
        <f>'Энергоснабжение_свыше 7001'!B195</f>
        <v>117,95</v>
      </c>
      <c r="C99" s="42" t="str">
        <f>'Энергоснабжение_свыше 7001'!C195</f>
        <v>90,2</v>
      </c>
      <c r="D99" s="42" t="str">
        <f>'Энергоснабжение_свыше 7001'!D195</f>
        <v>54,46</v>
      </c>
      <c r="E99" s="42" t="str">
        <f>'Энергоснабжение_свыше 7001'!E195</f>
        <v>50,7</v>
      </c>
      <c r="F99" s="42" t="str">
        <f>'Энергоснабжение_свыше 7001'!F195</f>
        <v>424,61</v>
      </c>
      <c r="G99" s="42" t="str">
        <f>'Энергоснабжение_свыше 7001'!G195</f>
        <v>229,15</v>
      </c>
      <c r="H99" s="42" t="str">
        <f>'Энергоснабжение_свыше 7001'!H195</f>
        <v>1,25</v>
      </c>
      <c r="I99" s="42" t="str">
        <f>'Энергоснабжение_свыше 7001'!I195</f>
        <v>54,21</v>
      </c>
      <c r="J99" s="42" t="str">
        <f>'Энергоснабжение_свыше 7001'!J195</f>
        <v>1,46</v>
      </c>
      <c r="K99" s="42" t="str">
        <f>'Энергоснабжение_свыше 7001'!K195</f>
        <v>18,06</v>
      </c>
      <c r="L99" s="42" t="str">
        <f>'Энергоснабжение_свыше 7001'!L195</f>
        <v>0,4</v>
      </c>
      <c r="M99" s="42" t="str">
        <f>'Энергоснабжение_свыше 7001'!M195</f>
        <v>0,08</v>
      </c>
      <c r="N99" s="42" t="str">
        <f>'Энергоснабжение_свыше 7001'!N195</f>
        <v>0</v>
      </c>
      <c r="O99" s="42" t="str">
        <f>'Энергоснабжение_свыше 7001'!O195</f>
        <v>0</v>
      </c>
      <c r="P99" s="42" t="str">
        <f>'Энергоснабжение_свыше 7001'!P195</f>
        <v>0</v>
      </c>
      <c r="Q99" s="42" t="str">
        <f>'Энергоснабжение_свыше 7001'!Q195</f>
        <v>0</v>
      </c>
      <c r="R99" s="42" t="str">
        <f>'Энергоснабжение_свыше 7001'!R195</f>
        <v>0</v>
      </c>
      <c r="S99" s="42" t="str">
        <f>'Энергоснабжение_свыше 7001'!S195</f>
        <v>104,53</v>
      </c>
      <c r="T99" s="42" t="str">
        <f>'Энергоснабжение_свыше 7001'!T195</f>
        <v>94,47</v>
      </c>
      <c r="U99" s="42" t="str">
        <f>'Энергоснабжение_свыше 7001'!U195</f>
        <v>93,99</v>
      </c>
      <c r="V99" s="42" t="str">
        <f>'Энергоснабжение_свыше 7001'!V195</f>
        <v>70,99</v>
      </c>
      <c r="W99" s="42" t="str">
        <f>'Энергоснабжение_свыше 7001'!W195</f>
        <v>100,31</v>
      </c>
      <c r="X99" s="42" t="str">
        <f>'Энергоснабжение_свыше 7001'!X195</f>
        <v>87,29</v>
      </c>
      <c r="Y99" s="43" t="str">
        <f>'Энергоснабжение_свыше 7001'!Y195</f>
        <v>111,89</v>
      </c>
    </row>
    <row r="100" spans="1:25">
      <c r="A100" s="14" t="str">
        <f>'Энергоснабжение_свыше 7001'!A196</f>
        <v>28.02.2012</v>
      </c>
      <c r="B100" s="41" t="str">
        <f>'Энергоснабжение_свыше 7001'!B196</f>
        <v>57,31</v>
      </c>
      <c r="C100" s="42" t="str">
        <f>'Энергоснабжение_свыше 7001'!C196</f>
        <v>51,21</v>
      </c>
      <c r="D100" s="42" t="str">
        <f>'Энергоснабжение_свыше 7001'!D196</f>
        <v>48,62</v>
      </c>
      <c r="E100" s="42" t="str">
        <f>'Энергоснабжение_свыше 7001'!E196</f>
        <v>492,4</v>
      </c>
      <c r="F100" s="42" t="str">
        <f>'Энергоснабжение_свыше 7001'!F196</f>
        <v>354,22</v>
      </c>
      <c r="G100" s="42" t="str">
        <f>'Энергоснабжение_свыше 7001'!G196</f>
        <v>20,63</v>
      </c>
      <c r="H100" s="42" t="str">
        <f>'Энергоснабжение_свыше 7001'!H196</f>
        <v>0</v>
      </c>
      <c r="I100" s="42" t="str">
        <f>'Энергоснабжение_свыше 7001'!I196</f>
        <v>0</v>
      </c>
      <c r="J100" s="42" t="str">
        <f>'Энергоснабжение_свыше 7001'!J196</f>
        <v>0</v>
      </c>
      <c r="K100" s="42" t="str">
        <f>'Энергоснабжение_свыше 7001'!K196</f>
        <v>0</v>
      </c>
      <c r="L100" s="42" t="str">
        <f>'Энергоснабжение_свыше 7001'!L196</f>
        <v>0,12</v>
      </c>
      <c r="M100" s="42" t="str">
        <f>'Энергоснабжение_свыше 7001'!M196</f>
        <v>0</v>
      </c>
      <c r="N100" s="42" t="str">
        <f>'Энергоснабжение_свыше 7001'!N196</f>
        <v>0,1</v>
      </c>
      <c r="O100" s="42" t="str">
        <f>'Энергоснабжение_свыше 7001'!O196</f>
        <v>0,39</v>
      </c>
      <c r="P100" s="42" t="str">
        <f>'Энергоснабжение_свыше 7001'!P196</f>
        <v>2,93</v>
      </c>
      <c r="Q100" s="42" t="str">
        <f>'Энергоснабжение_свыше 7001'!Q196</f>
        <v>13,86</v>
      </c>
      <c r="R100" s="42" t="str">
        <f>'Энергоснабжение_свыше 7001'!R196</f>
        <v>16,58</v>
      </c>
      <c r="S100" s="42" t="str">
        <f>'Энергоснабжение_свыше 7001'!S196</f>
        <v>77,85</v>
      </c>
      <c r="T100" s="42" t="str">
        <f>'Энергоснабжение_свыше 7001'!T196</f>
        <v>70,25</v>
      </c>
      <c r="U100" s="42" t="str">
        <f>'Энергоснабжение_свыше 7001'!U196</f>
        <v>59,69</v>
      </c>
      <c r="V100" s="42" t="str">
        <f>'Энергоснабжение_свыше 7001'!V196</f>
        <v>64,84</v>
      </c>
      <c r="W100" s="42" t="str">
        <f>'Энергоснабжение_свыше 7001'!W196</f>
        <v>93,58</v>
      </c>
      <c r="X100" s="42" t="str">
        <f>'Энергоснабжение_свыше 7001'!X196</f>
        <v>107,35</v>
      </c>
      <c r="Y100" s="43" t="str">
        <f>'Энергоснабжение_свыше 7001'!Y196</f>
        <v>110,36</v>
      </c>
    </row>
    <row r="101" spans="1:25" ht="16.5" thickBot="1">
      <c r="A101" s="19" t="str">
        <f>'Энергоснабжение_свыше 7001'!A197</f>
        <v>29.02.2012</v>
      </c>
      <c r="B101" s="44" t="str">
        <f>'Энергоснабжение_свыше 7001'!B197</f>
        <v>80,23</v>
      </c>
      <c r="C101" s="45" t="str">
        <f>'Энергоснабжение_свыше 7001'!C197</f>
        <v>74,93</v>
      </c>
      <c r="D101" s="45" t="str">
        <f>'Энергоснабжение_свыше 7001'!D197</f>
        <v>33,45</v>
      </c>
      <c r="E101" s="45" t="str">
        <f>'Энергоснабжение_свыше 7001'!E197</f>
        <v>13,39</v>
      </c>
      <c r="F101" s="45" t="str">
        <f>'Энергоснабжение_свыше 7001'!F197</f>
        <v>0</v>
      </c>
      <c r="G101" s="45" t="str">
        <f>'Энергоснабжение_свыше 7001'!G197</f>
        <v>54,86</v>
      </c>
      <c r="H101" s="45" t="str">
        <f>'Энергоснабжение_свыше 7001'!H197</f>
        <v>0,49</v>
      </c>
      <c r="I101" s="45" t="str">
        <f>'Энергоснабжение_свыше 7001'!I197</f>
        <v>0</v>
      </c>
      <c r="J101" s="45" t="str">
        <f>'Энергоснабжение_свыше 7001'!J197</f>
        <v>0</v>
      </c>
      <c r="K101" s="45" t="str">
        <f>'Энергоснабжение_свыше 7001'!K197</f>
        <v>1,62</v>
      </c>
      <c r="L101" s="45" t="str">
        <f>'Энергоснабжение_свыше 7001'!L197</f>
        <v>6,5</v>
      </c>
      <c r="M101" s="45" t="str">
        <f>'Энергоснабжение_свыше 7001'!M197</f>
        <v>32,66</v>
      </c>
      <c r="N101" s="45" t="str">
        <f>'Энергоснабжение_свыше 7001'!N197</f>
        <v>49,53</v>
      </c>
      <c r="O101" s="45" t="str">
        <f>'Энергоснабжение_свыше 7001'!O197</f>
        <v>37,24</v>
      </c>
      <c r="P101" s="45" t="str">
        <f>'Энергоснабжение_свыше 7001'!P197</f>
        <v>60,34</v>
      </c>
      <c r="Q101" s="45" t="str">
        <f>'Энергоснабжение_свыше 7001'!Q197</f>
        <v>65,45</v>
      </c>
      <c r="R101" s="45" t="str">
        <f>'Энергоснабжение_свыше 7001'!R197</f>
        <v>70,53</v>
      </c>
      <c r="S101" s="45" t="str">
        <f>'Энергоснабжение_свыше 7001'!S197</f>
        <v>112,57</v>
      </c>
      <c r="T101" s="45" t="str">
        <f>'Энергоснабжение_свыше 7001'!T197</f>
        <v>110,21</v>
      </c>
      <c r="U101" s="45" t="str">
        <f>'Энергоснабжение_свыше 7001'!U197</f>
        <v>105,42</v>
      </c>
      <c r="V101" s="45" t="str">
        <f>'Энергоснабжение_свыше 7001'!V197</f>
        <v>64,63</v>
      </c>
      <c r="W101" s="45" t="str">
        <f>'Энергоснабжение_свыше 7001'!W197</f>
        <v>87,04</v>
      </c>
      <c r="X101" s="45" t="str">
        <f>'Энергоснабжение_свыше 7001'!X197</f>
        <v>111,81</v>
      </c>
      <c r="Y101" s="46" t="str">
        <f>'Энергоснабжение_свыше 7001'!Y197</f>
        <v>122,79</v>
      </c>
    </row>
    <row r="102" spans="1:25" ht="16.5" thickBot="1">
      <c r="A102" s="27"/>
      <c r="B102" s="28"/>
      <c r="C102" s="28"/>
      <c r="D102" s="28"/>
      <c r="E102" s="28"/>
      <c r="F102" s="28"/>
      <c r="G102" s="28"/>
      <c r="H102" s="28"/>
      <c r="I102" s="28"/>
      <c r="J102" s="28"/>
      <c r="K102" s="28"/>
      <c r="L102" s="28"/>
      <c r="M102" s="28"/>
      <c r="N102" s="28"/>
      <c r="O102" s="28"/>
      <c r="P102" s="28"/>
      <c r="Q102" s="28"/>
      <c r="R102" s="28"/>
      <c r="S102" s="28"/>
      <c r="T102" s="28"/>
      <c r="U102" s="28"/>
      <c r="V102" s="28"/>
      <c r="W102" s="28"/>
      <c r="X102" s="28"/>
      <c r="Y102" s="28"/>
    </row>
    <row r="103" spans="1:25" ht="37.5" customHeight="1" thickBot="1">
      <c r="A103" s="60" t="s">
        <v>35</v>
      </c>
      <c r="B103" s="61"/>
      <c r="C103" s="61"/>
      <c r="D103" s="61"/>
      <c r="E103" s="61"/>
      <c r="F103" s="61"/>
      <c r="G103" s="61"/>
      <c r="H103" s="61"/>
      <c r="I103" s="61"/>
      <c r="J103" s="61"/>
      <c r="K103" s="61"/>
      <c r="L103" s="61"/>
      <c r="M103" s="61"/>
      <c r="N103" s="62"/>
      <c r="O103" s="63" t="s">
        <v>36</v>
      </c>
      <c r="P103" s="64"/>
      <c r="U103" s="3"/>
      <c r="V103" s="3"/>
    </row>
    <row r="104" spans="1:25" ht="25.5" customHeight="1">
      <c r="A104" s="65" t="s">
        <v>37</v>
      </c>
      <c r="B104" s="66"/>
      <c r="C104" s="66"/>
      <c r="D104" s="66"/>
      <c r="E104" s="66"/>
      <c r="F104" s="66"/>
      <c r="G104" s="66"/>
      <c r="H104" s="66"/>
      <c r="I104" s="66"/>
      <c r="J104" s="66"/>
      <c r="K104" s="66"/>
      <c r="L104" s="66"/>
      <c r="M104" s="66"/>
      <c r="N104" s="67"/>
      <c r="O104" s="68">
        <v>-1.73</v>
      </c>
      <c r="P104" s="69"/>
      <c r="U104" s="3"/>
      <c r="V104" s="3"/>
    </row>
    <row r="105" spans="1:25" ht="36" customHeight="1" thickBot="1">
      <c r="A105" s="48" t="s">
        <v>38</v>
      </c>
      <c r="B105" s="49"/>
      <c r="C105" s="49"/>
      <c r="D105" s="49"/>
      <c r="E105" s="49"/>
      <c r="F105" s="49"/>
      <c r="G105" s="49"/>
      <c r="H105" s="49"/>
      <c r="I105" s="49"/>
      <c r="J105" s="49"/>
      <c r="K105" s="49"/>
      <c r="L105" s="49"/>
      <c r="M105" s="49"/>
      <c r="N105" s="50"/>
      <c r="O105" s="51">
        <v>109.73</v>
      </c>
      <c r="P105" s="52"/>
      <c r="U105" s="3"/>
      <c r="V105" s="3"/>
    </row>
    <row r="106" spans="1:25" ht="16.5" customHeight="1">
      <c r="A106" s="29"/>
      <c r="B106" s="30"/>
      <c r="C106" s="30"/>
      <c r="D106" s="30"/>
      <c r="E106" s="30"/>
      <c r="F106" s="30"/>
      <c r="G106" s="30"/>
      <c r="H106" s="30"/>
      <c r="I106" s="30"/>
      <c r="J106" s="30"/>
      <c r="K106" s="30"/>
      <c r="L106" s="30"/>
      <c r="M106" s="30"/>
      <c r="N106" s="30"/>
      <c r="O106" s="31"/>
      <c r="P106" s="31"/>
      <c r="U106" s="3"/>
      <c r="V106" s="3"/>
    </row>
    <row r="107" spans="1:25" s="34" customFormat="1" ht="18.75">
      <c r="A107" s="53" t="s">
        <v>39</v>
      </c>
      <c r="B107" s="53"/>
      <c r="C107" s="53"/>
      <c r="D107" s="53"/>
      <c r="E107" s="53"/>
      <c r="F107" s="53"/>
      <c r="G107" s="53"/>
      <c r="H107" s="53"/>
      <c r="I107" s="54">
        <v>160777.64000000001</v>
      </c>
      <c r="J107" s="54"/>
      <c r="K107" s="32" t="s">
        <v>40</v>
      </c>
      <c r="L107" s="32"/>
      <c r="M107" s="33"/>
      <c r="N107" s="33"/>
      <c r="O107" s="33"/>
      <c r="P107" s="33"/>
      <c r="Q107" s="33"/>
      <c r="R107" s="33"/>
      <c r="S107" s="33"/>
      <c r="T107" s="33"/>
      <c r="U107" s="33"/>
      <c r="V107" s="33"/>
      <c r="W107" s="33"/>
      <c r="X107" s="33"/>
      <c r="Y107" s="33"/>
    </row>
    <row r="108" spans="1:25">
      <c r="A108" s="35"/>
      <c r="B108" s="36"/>
      <c r="C108" s="36"/>
      <c r="D108" s="36"/>
      <c r="E108" s="36"/>
      <c r="F108" s="36"/>
      <c r="G108" s="36"/>
      <c r="H108" s="36"/>
      <c r="I108" s="37"/>
      <c r="J108" s="37"/>
      <c r="K108" s="36"/>
      <c r="L108" s="36"/>
    </row>
    <row r="110" spans="1:25" ht="39.75" customHeight="1">
      <c r="A110" s="47" t="s">
        <v>795</v>
      </c>
      <c r="B110" s="47"/>
      <c r="C110" s="47"/>
      <c r="D110" s="47"/>
      <c r="E110" s="47"/>
      <c r="F110" s="47"/>
      <c r="G110" s="47"/>
      <c r="H110" s="47"/>
      <c r="I110" s="47"/>
      <c r="J110" s="47"/>
      <c r="K110" s="47"/>
      <c r="L110" s="47"/>
      <c r="M110" s="47"/>
      <c r="N110" s="47"/>
      <c r="O110" s="47"/>
      <c r="P110" s="47"/>
      <c r="Q110" s="47"/>
      <c r="R110" s="47"/>
      <c r="S110" s="47"/>
      <c r="T110" s="47"/>
      <c r="U110" s="47"/>
      <c r="V110" s="47"/>
      <c r="W110" s="47"/>
      <c r="X110" s="47"/>
      <c r="Y110" s="47"/>
    </row>
    <row r="112" spans="1:25">
      <c r="B112" s="3"/>
      <c r="C112" s="3"/>
      <c r="D112" s="3"/>
      <c r="E112" s="3"/>
      <c r="F112" s="3"/>
      <c r="G112" s="3"/>
      <c r="H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</row>
    <row r="113" spans="2:25">
      <c r="B113" s="3"/>
      <c r="C113" s="3"/>
      <c r="D113" s="3"/>
      <c r="E113" s="3"/>
      <c r="F113" s="3"/>
      <c r="G113" s="3"/>
      <c r="H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</row>
    <row r="114" spans="2:25">
      <c r="B114" s="3"/>
      <c r="C114" s="3"/>
      <c r="D114" s="3"/>
      <c r="E114" s="3"/>
      <c r="F114" s="3"/>
      <c r="G114" s="3"/>
      <c r="H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</row>
    <row r="115" spans="2:25">
      <c r="B115" s="3"/>
      <c r="C115" s="3"/>
      <c r="D115" s="3"/>
      <c r="E115" s="3"/>
      <c r="F115" s="3"/>
      <c r="G115" s="3"/>
      <c r="H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</row>
    <row r="116" spans="2:25">
      <c r="B116" s="3"/>
      <c r="C116" s="3"/>
      <c r="D116" s="3"/>
      <c r="E116" s="3"/>
      <c r="F116" s="3"/>
      <c r="G116" s="3"/>
      <c r="H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</row>
    <row r="117" spans="2:25">
      <c r="B117" s="3"/>
      <c r="C117" s="3"/>
      <c r="D117" s="3"/>
      <c r="E117" s="3"/>
      <c r="F117" s="3"/>
      <c r="G117" s="3"/>
      <c r="H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</row>
    <row r="118" spans="2:25">
      <c r="B118" s="3"/>
      <c r="C118" s="3"/>
      <c r="D118" s="3"/>
      <c r="E118" s="3"/>
      <c r="F118" s="3"/>
      <c r="G118" s="3"/>
      <c r="H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</row>
    <row r="119" spans="2:25">
      <c r="B119" s="3"/>
      <c r="C119" s="3"/>
      <c r="D119" s="3"/>
      <c r="E119" s="3"/>
      <c r="F119" s="3"/>
      <c r="G119" s="3"/>
      <c r="H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</row>
    <row r="120" spans="2:25">
      <c r="B120" s="3"/>
      <c r="C120" s="3"/>
      <c r="D120" s="3"/>
      <c r="E120" s="3"/>
      <c r="F120" s="3"/>
      <c r="G120" s="3"/>
      <c r="H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</row>
    <row r="121" spans="2:25">
      <c r="B121" s="3"/>
      <c r="C121" s="3"/>
      <c r="D121" s="3"/>
      <c r="E121" s="3"/>
      <c r="F121" s="3"/>
      <c r="G121" s="3"/>
      <c r="H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</row>
    <row r="122" spans="2:25">
      <c r="B122" s="3"/>
      <c r="C122" s="3"/>
      <c r="D122" s="3"/>
      <c r="E122" s="3"/>
      <c r="F122" s="3"/>
      <c r="G122" s="3"/>
      <c r="H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</row>
    <row r="123" spans="2:25">
      <c r="B123" s="3"/>
      <c r="C123" s="3"/>
      <c r="D123" s="3"/>
      <c r="E123" s="3"/>
      <c r="F123" s="3"/>
      <c r="G123" s="3"/>
      <c r="H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</row>
    <row r="124" spans="2:25">
      <c r="B124" s="3"/>
      <c r="C124" s="3"/>
      <c r="D124" s="3"/>
      <c r="E124" s="3"/>
      <c r="F124" s="3"/>
      <c r="G124" s="3"/>
      <c r="H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</row>
    <row r="125" spans="2:25">
      <c r="B125" s="3"/>
      <c r="C125" s="3"/>
      <c r="D125" s="3"/>
      <c r="E125" s="3"/>
      <c r="F125" s="3"/>
      <c r="G125" s="3"/>
      <c r="H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</row>
    <row r="126" spans="2:25">
      <c r="B126" s="3"/>
      <c r="C126" s="3"/>
      <c r="D126" s="3"/>
      <c r="E126" s="3"/>
      <c r="F126" s="3"/>
      <c r="G126" s="3"/>
      <c r="H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</row>
    <row r="127" spans="2:25">
      <c r="B127" s="3"/>
      <c r="C127" s="3"/>
      <c r="D127" s="3"/>
      <c r="E127" s="3"/>
      <c r="F127" s="3"/>
      <c r="G127" s="3"/>
      <c r="H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</row>
    <row r="128" spans="2:25">
      <c r="B128" s="3"/>
      <c r="C128" s="3"/>
      <c r="D128" s="3"/>
      <c r="E128" s="3"/>
      <c r="F128" s="3"/>
      <c r="G128" s="3"/>
      <c r="H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</row>
    <row r="129" spans="2:25">
      <c r="B129" s="3"/>
      <c r="C129" s="3"/>
      <c r="D129" s="3"/>
      <c r="E129" s="3"/>
      <c r="F129" s="3"/>
      <c r="G129" s="3"/>
      <c r="H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</row>
    <row r="130" spans="2:25">
      <c r="B130" s="3"/>
      <c r="C130" s="3"/>
      <c r="D130" s="3"/>
      <c r="E130" s="3"/>
      <c r="F130" s="3"/>
      <c r="G130" s="3"/>
      <c r="H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</row>
    <row r="131" spans="2:25">
      <c r="B131" s="3"/>
      <c r="C131" s="3"/>
      <c r="D131" s="3"/>
      <c r="E131" s="3"/>
      <c r="F131" s="3"/>
      <c r="G131" s="3"/>
      <c r="H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</row>
    <row r="132" spans="2:25">
      <c r="B132" s="3"/>
      <c r="C132" s="3"/>
      <c r="D132" s="3"/>
      <c r="E132" s="3"/>
      <c r="F132" s="3"/>
      <c r="G132" s="3"/>
      <c r="H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</row>
    <row r="133" spans="2:25">
      <c r="B133" s="3"/>
      <c r="C133" s="3"/>
      <c r="D133" s="3"/>
      <c r="E133" s="3"/>
      <c r="F133" s="3"/>
      <c r="G133" s="3"/>
      <c r="H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</row>
    <row r="134" spans="2:25">
      <c r="B134" s="3"/>
      <c r="C134" s="3"/>
      <c r="D134" s="3"/>
      <c r="E134" s="3"/>
      <c r="F134" s="3"/>
      <c r="G134" s="3"/>
      <c r="H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</row>
    <row r="135" spans="2:25">
      <c r="B135" s="3"/>
      <c r="C135" s="3"/>
      <c r="D135" s="3"/>
      <c r="E135" s="3"/>
      <c r="F135" s="3"/>
      <c r="G135" s="3"/>
      <c r="H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</row>
    <row r="136" spans="2:25">
      <c r="B136" s="3"/>
      <c r="C136" s="3"/>
      <c r="D136" s="3"/>
      <c r="E136" s="3"/>
      <c r="F136" s="3"/>
      <c r="G136" s="3"/>
      <c r="H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</row>
    <row r="137" spans="2:25">
      <c r="B137" s="3"/>
      <c r="C137" s="3"/>
      <c r="D137" s="3"/>
      <c r="E137" s="3"/>
      <c r="F137" s="3"/>
      <c r="G137" s="3"/>
      <c r="H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</row>
    <row r="138" spans="2:25">
      <c r="B138" s="3"/>
      <c r="C138" s="3"/>
      <c r="D138" s="3"/>
      <c r="E138" s="3"/>
      <c r="F138" s="3"/>
      <c r="G138" s="3"/>
      <c r="H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</row>
    <row r="139" spans="2:25">
      <c r="B139" s="3"/>
      <c r="C139" s="3"/>
      <c r="D139" s="3"/>
      <c r="E139" s="3"/>
      <c r="F139" s="3"/>
      <c r="G139" s="3"/>
      <c r="H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</row>
    <row r="140" spans="2:25">
      <c r="B140" s="3"/>
      <c r="C140" s="3"/>
      <c r="D140" s="3"/>
      <c r="E140" s="3"/>
      <c r="F140" s="3"/>
      <c r="G140" s="3"/>
      <c r="H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</row>
    <row r="141" spans="2:25">
      <c r="B141" s="3"/>
      <c r="C141" s="3"/>
      <c r="D141" s="3"/>
      <c r="E141" s="3"/>
      <c r="F141" s="3"/>
      <c r="G141" s="3"/>
      <c r="H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</row>
  </sheetData>
  <mergeCells count="18">
    <mergeCell ref="A39:A40"/>
    <mergeCell ref="B39:Y39"/>
    <mergeCell ref="A3:Y3"/>
    <mergeCell ref="A5:Y5"/>
    <mergeCell ref="A6:Y6"/>
    <mergeCell ref="A7:A8"/>
    <mergeCell ref="B7:Y7"/>
    <mergeCell ref="A71:A72"/>
    <mergeCell ref="B71:Y71"/>
    <mergeCell ref="A103:N103"/>
    <mergeCell ref="O103:P103"/>
    <mergeCell ref="A104:N104"/>
    <mergeCell ref="O104:P104"/>
    <mergeCell ref="A110:Y110"/>
    <mergeCell ref="A105:N105"/>
    <mergeCell ref="O105:P105"/>
    <mergeCell ref="A107:H107"/>
    <mergeCell ref="I107:J107"/>
  </mergeCells>
  <pageMargins left="0.19685039370078741" right="0.19685039370078741" top="0.59055118110236227" bottom="0.59055118110236227" header="0.51181102362204722" footer="0.51181102362204722"/>
  <pageSetup paperSize="9" scale="54" orientation="landscape" r:id="rId1"/>
  <headerFooter alignWithMargins="0"/>
  <colBreaks count="1" manualBreakCount="1">
    <brk id="25" max="10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06"/>
  <sheetViews>
    <sheetView zoomScale="80" zoomScaleNormal="80" workbookViewId="0">
      <selection activeCell="N4" sqref="N4"/>
    </sheetView>
  </sheetViews>
  <sheetFormatPr defaultRowHeight="15.75"/>
  <cols>
    <col min="1" max="1" width="10.5703125" style="23" customWidth="1"/>
    <col min="2" max="2" width="9.42578125" style="2" customWidth="1"/>
    <col min="3" max="3" width="9.42578125" style="2" bestFit="1" customWidth="1"/>
    <col min="4" max="5" width="9.42578125" style="2" customWidth="1"/>
    <col min="6" max="6" width="9.7109375" style="2" customWidth="1"/>
    <col min="7" max="8" width="9.42578125" style="2" bestFit="1" customWidth="1"/>
    <col min="9" max="10" width="9.42578125" style="3" bestFit="1" customWidth="1"/>
    <col min="11" max="11" width="11.85546875" style="2" customWidth="1"/>
    <col min="12" max="14" width="11.5703125" style="2" bestFit="1" customWidth="1"/>
    <col min="15" max="15" width="12.7109375" style="2" customWidth="1"/>
    <col min="16" max="16" width="13" style="2" customWidth="1"/>
    <col min="17" max="24" width="11.5703125" style="2" bestFit="1" customWidth="1"/>
    <col min="25" max="25" width="10.5703125" style="2" bestFit="1" customWidth="1"/>
    <col min="26" max="16384" width="9.140625" style="4"/>
  </cols>
  <sheetData>
    <row r="1" spans="1:28">
      <c r="A1" s="1" t="s">
        <v>0</v>
      </c>
    </row>
    <row r="2" spans="1:28" ht="7.5" customHeight="1">
      <c r="A2" s="1"/>
    </row>
    <row r="3" spans="1:28" ht="50.25" customHeight="1">
      <c r="A3" s="70" t="s">
        <v>1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</row>
    <row r="4" spans="1:28" ht="9.75" customHeight="1">
      <c r="A4" s="4"/>
      <c r="B4" s="5"/>
      <c r="C4" s="5"/>
      <c r="D4" s="5"/>
      <c r="E4" s="5"/>
      <c r="F4" s="5"/>
      <c r="G4" s="5"/>
    </row>
    <row r="5" spans="1:28" ht="32.25" customHeight="1">
      <c r="A5" s="71" t="s">
        <v>2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X5" s="71"/>
      <c r="Y5" s="71"/>
    </row>
    <row r="6" spans="1:28" ht="27" customHeight="1" thickBot="1">
      <c r="A6" s="72" t="s">
        <v>3</v>
      </c>
      <c r="B6" s="72"/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</row>
    <row r="7" spans="1:28" ht="16.5" thickBot="1">
      <c r="A7" s="55" t="s">
        <v>4</v>
      </c>
      <c r="B7" s="57" t="s">
        <v>5</v>
      </c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59"/>
    </row>
    <row r="8" spans="1:28" ht="24.75" customHeight="1" thickBot="1">
      <c r="A8" s="56"/>
      <c r="B8" s="6" t="s">
        <v>6</v>
      </c>
      <c r="C8" s="7" t="s">
        <v>7</v>
      </c>
      <c r="D8" s="7" t="s">
        <v>8</v>
      </c>
      <c r="E8" s="7" t="s">
        <v>9</v>
      </c>
      <c r="F8" s="7" t="s">
        <v>10</v>
      </c>
      <c r="G8" s="7" t="s">
        <v>11</v>
      </c>
      <c r="H8" s="7" t="s">
        <v>12</v>
      </c>
      <c r="I8" s="7" t="s">
        <v>13</v>
      </c>
      <c r="J8" s="7" t="s">
        <v>14</v>
      </c>
      <c r="K8" s="7" t="s">
        <v>15</v>
      </c>
      <c r="L8" s="7" t="s">
        <v>16</v>
      </c>
      <c r="M8" s="7" t="s">
        <v>17</v>
      </c>
      <c r="N8" s="7" t="s">
        <v>18</v>
      </c>
      <c r="O8" s="7" t="s">
        <v>19</v>
      </c>
      <c r="P8" s="7" t="s">
        <v>20</v>
      </c>
      <c r="Q8" s="7" t="s">
        <v>21</v>
      </c>
      <c r="R8" s="7" t="s">
        <v>22</v>
      </c>
      <c r="S8" s="7" t="s">
        <v>23</v>
      </c>
      <c r="T8" s="7" t="s">
        <v>24</v>
      </c>
      <c r="U8" s="7" t="s">
        <v>25</v>
      </c>
      <c r="V8" s="7" t="s">
        <v>26</v>
      </c>
      <c r="W8" s="7" t="s">
        <v>27</v>
      </c>
      <c r="X8" s="7" t="s">
        <v>28</v>
      </c>
      <c r="Y8" s="8" t="s">
        <v>29</v>
      </c>
    </row>
    <row r="9" spans="1:28">
      <c r="A9" s="9" t="s">
        <v>51</v>
      </c>
      <c r="B9" s="38">
        <v>1436.99</v>
      </c>
      <c r="C9" s="39">
        <v>1424.24</v>
      </c>
      <c r="D9" s="39">
        <v>1395.19</v>
      </c>
      <c r="E9" s="39">
        <v>1363.1100000000001</v>
      </c>
      <c r="F9" s="39">
        <v>1356.49</v>
      </c>
      <c r="G9" s="39">
        <v>1363.5300000000002</v>
      </c>
      <c r="H9" s="39">
        <v>1394.08</v>
      </c>
      <c r="I9" s="39">
        <v>1480.7</v>
      </c>
      <c r="J9" s="39">
        <v>1606.77</v>
      </c>
      <c r="K9" s="39">
        <v>1707.15</v>
      </c>
      <c r="L9" s="39">
        <v>1742.46</v>
      </c>
      <c r="M9" s="39">
        <v>1746.38</v>
      </c>
      <c r="N9" s="39">
        <v>1786.98</v>
      </c>
      <c r="O9" s="39">
        <v>1761.73</v>
      </c>
      <c r="P9" s="39">
        <v>1755.06</v>
      </c>
      <c r="Q9" s="39">
        <v>1745.75</v>
      </c>
      <c r="R9" s="39">
        <v>1713.7</v>
      </c>
      <c r="S9" s="39">
        <v>1692.01</v>
      </c>
      <c r="T9" s="39">
        <v>1686.06</v>
      </c>
      <c r="U9" s="39">
        <v>1717.8600000000001</v>
      </c>
      <c r="V9" s="39">
        <v>1694.71</v>
      </c>
      <c r="W9" s="39">
        <v>1647.06</v>
      </c>
      <c r="X9" s="39">
        <v>1599.67</v>
      </c>
      <c r="Y9" s="40">
        <v>1495.04</v>
      </c>
      <c r="Z9" s="13"/>
      <c r="AA9" s="13"/>
      <c r="AB9" s="13"/>
    </row>
    <row r="10" spans="1:28">
      <c r="A10" s="14" t="s">
        <v>52</v>
      </c>
      <c r="B10" s="41">
        <v>1432.3200000000002</v>
      </c>
      <c r="C10" s="42">
        <v>1443.24</v>
      </c>
      <c r="D10" s="42">
        <v>1406.35</v>
      </c>
      <c r="E10" s="42">
        <v>1367.7800000000002</v>
      </c>
      <c r="F10" s="42">
        <v>1362.02</v>
      </c>
      <c r="G10" s="42">
        <v>1366.66</v>
      </c>
      <c r="H10" s="42">
        <v>1401.46</v>
      </c>
      <c r="I10" s="42">
        <v>1491.96</v>
      </c>
      <c r="J10" s="42">
        <v>1609.13</v>
      </c>
      <c r="K10" s="42">
        <v>1707.25</v>
      </c>
      <c r="L10" s="42">
        <v>1721.72</v>
      </c>
      <c r="M10" s="42">
        <v>1756.6</v>
      </c>
      <c r="N10" s="42">
        <v>1796.9499999999998</v>
      </c>
      <c r="O10" s="42">
        <v>1733.99</v>
      </c>
      <c r="P10" s="42">
        <v>1727.44</v>
      </c>
      <c r="Q10" s="42">
        <v>1711.3200000000002</v>
      </c>
      <c r="R10" s="42">
        <v>1691.7</v>
      </c>
      <c r="S10" s="42">
        <v>1694.83</v>
      </c>
      <c r="T10" s="42">
        <v>1679.15</v>
      </c>
      <c r="U10" s="42">
        <v>1689.92</v>
      </c>
      <c r="V10" s="42">
        <v>1676.8899999999999</v>
      </c>
      <c r="W10" s="42">
        <v>1664.46</v>
      </c>
      <c r="X10" s="42">
        <v>1598.5700000000002</v>
      </c>
      <c r="Y10" s="43">
        <v>1536.19</v>
      </c>
    </row>
    <row r="11" spans="1:28">
      <c r="A11" s="14" t="s">
        <v>53</v>
      </c>
      <c r="B11" s="41">
        <v>1515.58</v>
      </c>
      <c r="C11" s="42">
        <v>1420.77</v>
      </c>
      <c r="D11" s="42">
        <v>1431.56</v>
      </c>
      <c r="E11" s="42">
        <v>1413.2800000000002</v>
      </c>
      <c r="F11" s="42">
        <v>1377.97</v>
      </c>
      <c r="G11" s="42">
        <v>1415.1100000000001</v>
      </c>
      <c r="H11" s="42">
        <v>1435.17</v>
      </c>
      <c r="I11" s="42">
        <v>1527.96</v>
      </c>
      <c r="J11" s="42">
        <v>1606.91</v>
      </c>
      <c r="K11" s="42">
        <v>1735.22</v>
      </c>
      <c r="L11" s="42">
        <v>1794.19</v>
      </c>
      <c r="M11" s="42">
        <v>1797.73</v>
      </c>
      <c r="N11" s="42">
        <v>1808.4099999999999</v>
      </c>
      <c r="O11" s="42">
        <v>1780.5500000000002</v>
      </c>
      <c r="P11" s="42">
        <v>1744.8400000000001</v>
      </c>
      <c r="Q11" s="42">
        <v>1734.5900000000001</v>
      </c>
      <c r="R11" s="42">
        <v>1718.0900000000001</v>
      </c>
      <c r="S11" s="42">
        <v>1717.79</v>
      </c>
      <c r="T11" s="42">
        <v>1717.42</v>
      </c>
      <c r="U11" s="42">
        <v>1769.6399999999999</v>
      </c>
      <c r="V11" s="42">
        <v>1729.65</v>
      </c>
      <c r="W11" s="42">
        <v>1698.31</v>
      </c>
      <c r="X11" s="42">
        <v>1613.17</v>
      </c>
      <c r="Y11" s="43">
        <v>1521.8600000000001</v>
      </c>
    </row>
    <row r="12" spans="1:28">
      <c r="A12" s="14" t="s">
        <v>54</v>
      </c>
      <c r="B12" s="41">
        <v>1507.6100000000001</v>
      </c>
      <c r="C12" s="42">
        <v>1447.5500000000002</v>
      </c>
      <c r="D12" s="42">
        <v>1520.45</v>
      </c>
      <c r="E12" s="42">
        <v>1505.3899999999999</v>
      </c>
      <c r="F12" s="42">
        <v>1503.12</v>
      </c>
      <c r="G12" s="42">
        <v>1512.17</v>
      </c>
      <c r="H12" s="42">
        <v>1528.5900000000001</v>
      </c>
      <c r="I12" s="42">
        <v>1579.75</v>
      </c>
      <c r="J12" s="42">
        <v>1602.88</v>
      </c>
      <c r="K12" s="42">
        <v>1669.79</v>
      </c>
      <c r="L12" s="42">
        <v>1713.26</v>
      </c>
      <c r="M12" s="42">
        <v>1792.9700000000003</v>
      </c>
      <c r="N12" s="42">
        <v>1796.02</v>
      </c>
      <c r="O12" s="42">
        <v>1778.6399999999999</v>
      </c>
      <c r="P12" s="42">
        <v>1720.24</v>
      </c>
      <c r="Q12" s="42">
        <v>1686.9</v>
      </c>
      <c r="R12" s="42">
        <v>1678.92</v>
      </c>
      <c r="S12" s="42">
        <v>1689.5700000000002</v>
      </c>
      <c r="T12" s="42">
        <v>1712</v>
      </c>
      <c r="U12" s="42">
        <v>1707.7800000000002</v>
      </c>
      <c r="V12" s="42">
        <v>1764.9099999999999</v>
      </c>
      <c r="W12" s="42">
        <v>1697.46</v>
      </c>
      <c r="X12" s="42">
        <v>1621.1100000000001</v>
      </c>
      <c r="Y12" s="43">
        <v>1567.0900000000001</v>
      </c>
    </row>
    <row r="13" spans="1:28">
      <c r="A13" s="14" t="s">
        <v>55</v>
      </c>
      <c r="B13" s="41">
        <v>1553.71</v>
      </c>
      <c r="C13" s="42">
        <v>1527.52</v>
      </c>
      <c r="D13" s="42">
        <v>1436.0700000000002</v>
      </c>
      <c r="E13" s="42">
        <v>1401.19</v>
      </c>
      <c r="F13" s="42">
        <v>1374.5700000000002</v>
      </c>
      <c r="G13" s="42">
        <v>1375.69</v>
      </c>
      <c r="H13" s="42">
        <v>1402.0500000000002</v>
      </c>
      <c r="I13" s="42">
        <v>1465.7800000000002</v>
      </c>
      <c r="J13" s="42">
        <v>1449.9</v>
      </c>
      <c r="K13" s="42">
        <v>1495.91</v>
      </c>
      <c r="L13" s="42">
        <v>1571.6399999999999</v>
      </c>
      <c r="M13" s="42">
        <v>1608.01</v>
      </c>
      <c r="N13" s="42">
        <v>1603.77</v>
      </c>
      <c r="O13" s="42">
        <v>1602.83</v>
      </c>
      <c r="P13" s="42">
        <v>1594.5300000000002</v>
      </c>
      <c r="Q13" s="42">
        <v>1596.31</v>
      </c>
      <c r="R13" s="42">
        <v>1605.56</v>
      </c>
      <c r="S13" s="42">
        <v>1619.5900000000001</v>
      </c>
      <c r="T13" s="42">
        <v>1649.77</v>
      </c>
      <c r="U13" s="42">
        <v>1647.5500000000002</v>
      </c>
      <c r="V13" s="42">
        <v>1664.91</v>
      </c>
      <c r="W13" s="42">
        <v>1619.92</v>
      </c>
      <c r="X13" s="42">
        <v>1575.06</v>
      </c>
      <c r="Y13" s="43">
        <v>1536.71</v>
      </c>
    </row>
    <row r="14" spans="1:28">
      <c r="A14" s="14" t="s">
        <v>56</v>
      </c>
      <c r="B14" s="41">
        <v>1537.51</v>
      </c>
      <c r="C14" s="42">
        <v>1507.95</v>
      </c>
      <c r="D14" s="42">
        <v>1454.66</v>
      </c>
      <c r="E14" s="42">
        <v>1391.46</v>
      </c>
      <c r="F14" s="42">
        <v>1369.12</v>
      </c>
      <c r="G14" s="42">
        <v>1369.54</v>
      </c>
      <c r="H14" s="42">
        <v>1443.5300000000002</v>
      </c>
      <c r="I14" s="42">
        <v>1526.87</v>
      </c>
      <c r="J14" s="42">
        <v>1611.21</v>
      </c>
      <c r="K14" s="42">
        <v>1739.6100000000001</v>
      </c>
      <c r="L14" s="42">
        <v>1800.29</v>
      </c>
      <c r="M14" s="42">
        <v>1818.8000000000002</v>
      </c>
      <c r="N14" s="42">
        <v>1825.4700000000003</v>
      </c>
      <c r="O14" s="42">
        <v>1778.7400000000002</v>
      </c>
      <c r="P14" s="42">
        <v>1770.4</v>
      </c>
      <c r="Q14" s="42">
        <v>1756.6799999999998</v>
      </c>
      <c r="R14" s="42">
        <v>1745.63</v>
      </c>
      <c r="S14" s="42">
        <v>1717.35</v>
      </c>
      <c r="T14" s="42">
        <v>1696.43</v>
      </c>
      <c r="U14" s="42">
        <v>1688.29</v>
      </c>
      <c r="V14" s="42">
        <v>1673.97</v>
      </c>
      <c r="W14" s="42">
        <v>1650.17</v>
      </c>
      <c r="X14" s="42">
        <v>1567.4</v>
      </c>
      <c r="Y14" s="43">
        <v>1490.16</v>
      </c>
    </row>
    <row r="15" spans="1:28">
      <c r="A15" s="14" t="s">
        <v>57</v>
      </c>
      <c r="B15" s="41">
        <v>1453.47</v>
      </c>
      <c r="C15" s="42">
        <v>1435.25</v>
      </c>
      <c r="D15" s="42">
        <v>1425.83</v>
      </c>
      <c r="E15" s="42">
        <v>1374.3000000000002</v>
      </c>
      <c r="F15" s="42">
        <v>1365.5700000000002</v>
      </c>
      <c r="G15" s="42">
        <v>1379.46</v>
      </c>
      <c r="H15" s="42">
        <v>1474.27</v>
      </c>
      <c r="I15" s="42">
        <v>1549.38</v>
      </c>
      <c r="J15" s="42">
        <v>1603.66</v>
      </c>
      <c r="K15" s="42">
        <v>1687.23</v>
      </c>
      <c r="L15" s="42">
        <v>1722.88</v>
      </c>
      <c r="M15" s="42">
        <v>1754.17</v>
      </c>
      <c r="N15" s="42">
        <v>1783.94</v>
      </c>
      <c r="O15" s="42">
        <v>1726.99</v>
      </c>
      <c r="P15" s="42">
        <v>1706.87</v>
      </c>
      <c r="Q15" s="42">
        <v>1671.6100000000001</v>
      </c>
      <c r="R15" s="42">
        <v>1697.6399999999999</v>
      </c>
      <c r="S15" s="42">
        <v>1704.67</v>
      </c>
      <c r="T15" s="42">
        <v>1663.25</v>
      </c>
      <c r="U15" s="42">
        <v>1671.13</v>
      </c>
      <c r="V15" s="42">
        <v>1663.38</v>
      </c>
      <c r="W15" s="42">
        <v>1629.1100000000001</v>
      </c>
      <c r="X15" s="42">
        <v>1556.8200000000002</v>
      </c>
      <c r="Y15" s="43">
        <v>1521.0900000000001</v>
      </c>
    </row>
    <row r="16" spans="1:28">
      <c r="A16" s="14" t="s">
        <v>58</v>
      </c>
      <c r="B16" s="41">
        <v>1426.0300000000002</v>
      </c>
      <c r="C16" s="42">
        <v>1419.96</v>
      </c>
      <c r="D16" s="42">
        <v>1382.87</v>
      </c>
      <c r="E16" s="42">
        <v>1368.08</v>
      </c>
      <c r="F16" s="42">
        <v>1364.6100000000001</v>
      </c>
      <c r="G16" s="42">
        <v>1365.7800000000002</v>
      </c>
      <c r="H16" s="42">
        <v>1422</v>
      </c>
      <c r="I16" s="42">
        <v>1453.3600000000001</v>
      </c>
      <c r="J16" s="42">
        <v>1604.3000000000002</v>
      </c>
      <c r="K16" s="42">
        <v>1695.26</v>
      </c>
      <c r="L16" s="42">
        <v>1706.12</v>
      </c>
      <c r="M16" s="42">
        <v>1715.9</v>
      </c>
      <c r="N16" s="42">
        <v>1750.63</v>
      </c>
      <c r="O16" s="42">
        <v>1671.35</v>
      </c>
      <c r="P16" s="42">
        <v>1671.8400000000001</v>
      </c>
      <c r="Q16" s="42">
        <v>1619.1100000000001</v>
      </c>
      <c r="R16" s="42">
        <v>1644.98</v>
      </c>
      <c r="S16" s="42">
        <v>1654.8000000000002</v>
      </c>
      <c r="T16" s="42">
        <v>1659.0900000000001</v>
      </c>
      <c r="U16" s="42">
        <v>1663.12</v>
      </c>
      <c r="V16" s="42">
        <v>1649.69</v>
      </c>
      <c r="W16" s="42">
        <v>1608.1399999999999</v>
      </c>
      <c r="X16" s="42">
        <v>1541.3000000000002</v>
      </c>
      <c r="Y16" s="43">
        <v>1516.72</v>
      </c>
    </row>
    <row r="17" spans="1:25">
      <c r="A17" s="14" t="s">
        <v>59</v>
      </c>
      <c r="B17" s="41">
        <v>1420.02</v>
      </c>
      <c r="C17" s="42">
        <v>1383.58</v>
      </c>
      <c r="D17" s="42">
        <v>1359.1100000000001</v>
      </c>
      <c r="E17" s="42">
        <v>1355.85</v>
      </c>
      <c r="F17" s="42">
        <v>1354.8400000000001</v>
      </c>
      <c r="G17" s="42">
        <v>1356.21</v>
      </c>
      <c r="H17" s="42">
        <v>1365.22</v>
      </c>
      <c r="I17" s="42">
        <v>1477.95</v>
      </c>
      <c r="J17" s="42">
        <v>1605.65</v>
      </c>
      <c r="K17" s="42">
        <v>1672.88</v>
      </c>
      <c r="L17" s="42">
        <v>1696.1399999999999</v>
      </c>
      <c r="M17" s="42">
        <v>1709.24</v>
      </c>
      <c r="N17" s="42">
        <v>1732.3600000000001</v>
      </c>
      <c r="O17" s="42">
        <v>1677.8899999999999</v>
      </c>
      <c r="P17" s="42">
        <v>1674.52</v>
      </c>
      <c r="Q17" s="42">
        <v>1655.31</v>
      </c>
      <c r="R17" s="42">
        <v>1636.3600000000001</v>
      </c>
      <c r="S17" s="42">
        <v>1633.79</v>
      </c>
      <c r="T17" s="42">
        <v>1631.65</v>
      </c>
      <c r="U17" s="42">
        <v>1632.69</v>
      </c>
      <c r="V17" s="42">
        <v>1632.7</v>
      </c>
      <c r="W17" s="42">
        <v>1606.06</v>
      </c>
      <c r="X17" s="42">
        <v>1568.13</v>
      </c>
      <c r="Y17" s="43">
        <v>1527.46</v>
      </c>
    </row>
    <row r="18" spans="1:25">
      <c r="A18" s="14" t="s">
        <v>60</v>
      </c>
      <c r="B18" s="41">
        <v>1421.08</v>
      </c>
      <c r="C18" s="42">
        <v>1398.3600000000001</v>
      </c>
      <c r="D18" s="42">
        <v>1377.79</v>
      </c>
      <c r="E18" s="42">
        <v>1362.7800000000002</v>
      </c>
      <c r="F18" s="42">
        <v>1356.41</v>
      </c>
      <c r="G18" s="42">
        <v>1357.75</v>
      </c>
      <c r="H18" s="42">
        <v>1372.0500000000002</v>
      </c>
      <c r="I18" s="42">
        <v>1531.16</v>
      </c>
      <c r="J18" s="42">
        <v>1622.33</v>
      </c>
      <c r="K18" s="42">
        <v>1685.68</v>
      </c>
      <c r="L18" s="42">
        <v>1706.0500000000002</v>
      </c>
      <c r="M18" s="42">
        <v>1721.5</v>
      </c>
      <c r="N18" s="42">
        <v>1723.18</v>
      </c>
      <c r="O18" s="42">
        <v>1694.56</v>
      </c>
      <c r="P18" s="42">
        <v>1699.58</v>
      </c>
      <c r="Q18" s="42">
        <v>1671.26</v>
      </c>
      <c r="R18" s="42">
        <v>1670.49</v>
      </c>
      <c r="S18" s="42">
        <v>1669.95</v>
      </c>
      <c r="T18" s="42">
        <v>1658.7</v>
      </c>
      <c r="U18" s="42">
        <v>1665.46</v>
      </c>
      <c r="V18" s="42">
        <v>1662.9</v>
      </c>
      <c r="W18" s="42">
        <v>1623.38</v>
      </c>
      <c r="X18" s="42">
        <v>1592.6399999999999</v>
      </c>
      <c r="Y18" s="43">
        <v>1523.6399999999999</v>
      </c>
    </row>
    <row r="19" spans="1:25">
      <c r="A19" s="14" t="s">
        <v>61</v>
      </c>
      <c r="B19" s="41">
        <v>1467.43</v>
      </c>
      <c r="C19" s="42">
        <v>1408.29</v>
      </c>
      <c r="D19" s="42">
        <v>1411.2800000000002</v>
      </c>
      <c r="E19" s="42">
        <v>1380.4</v>
      </c>
      <c r="F19" s="42">
        <v>1366.08</v>
      </c>
      <c r="G19" s="42">
        <v>1365.75</v>
      </c>
      <c r="H19" s="42">
        <v>1438.68</v>
      </c>
      <c r="I19" s="42">
        <v>1517.66</v>
      </c>
      <c r="J19" s="42">
        <v>1561.68</v>
      </c>
      <c r="K19" s="42">
        <v>1617.91</v>
      </c>
      <c r="L19" s="42">
        <v>1665.3400000000001</v>
      </c>
      <c r="M19" s="42">
        <v>1671.22</v>
      </c>
      <c r="N19" s="42">
        <v>1669.02</v>
      </c>
      <c r="O19" s="42">
        <v>1638.29</v>
      </c>
      <c r="P19" s="42">
        <v>1624.6399999999999</v>
      </c>
      <c r="Q19" s="42">
        <v>1621.51</v>
      </c>
      <c r="R19" s="42">
        <v>1633.97</v>
      </c>
      <c r="S19" s="42">
        <v>1645.62</v>
      </c>
      <c r="T19" s="42">
        <v>1669.67</v>
      </c>
      <c r="U19" s="42">
        <v>1685.3200000000002</v>
      </c>
      <c r="V19" s="42">
        <v>1680.8400000000001</v>
      </c>
      <c r="W19" s="42">
        <v>1635.5</v>
      </c>
      <c r="X19" s="42">
        <v>1605.1</v>
      </c>
      <c r="Y19" s="43">
        <v>1573.3899999999999</v>
      </c>
    </row>
    <row r="20" spans="1:25">
      <c r="A20" s="14" t="s">
        <v>62</v>
      </c>
      <c r="B20" s="41">
        <v>1523.15</v>
      </c>
      <c r="C20" s="42">
        <v>1451.5700000000002</v>
      </c>
      <c r="D20" s="42">
        <v>1416.83</v>
      </c>
      <c r="E20" s="42">
        <v>1371.06</v>
      </c>
      <c r="F20" s="42">
        <v>1364.75</v>
      </c>
      <c r="G20" s="42">
        <v>1364.93</v>
      </c>
      <c r="H20" s="42">
        <v>1364.21</v>
      </c>
      <c r="I20" s="42">
        <v>1433.98</v>
      </c>
      <c r="J20" s="42">
        <v>1509.9</v>
      </c>
      <c r="K20" s="42">
        <v>1554.81</v>
      </c>
      <c r="L20" s="42">
        <v>1559.52</v>
      </c>
      <c r="M20" s="42">
        <v>1604.8899999999999</v>
      </c>
      <c r="N20" s="42">
        <v>1605.21</v>
      </c>
      <c r="O20" s="42">
        <v>1602.58</v>
      </c>
      <c r="P20" s="42">
        <v>1603.31</v>
      </c>
      <c r="Q20" s="42">
        <v>1603.5700000000002</v>
      </c>
      <c r="R20" s="42">
        <v>1604.37</v>
      </c>
      <c r="S20" s="42">
        <v>1605.5700000000002</v>
      </c>
      <c r="T20" s="42">
        <v>1622.5500000000002</v>
      </c>
      <c r="U20" s="42">
        <v>1650.8600000000001</v>
      </c>
      <c r="V20" s="42">
        <v>1649.7800000000002</v>
      </c>
      <c r="W20" s="42">
        <v>1622.67</v>
      </c>
      <c r="X20" s="42">
        <v>1582.33</v>
      </c>
      <c r="Y20" s="43">
        <v>1541.74</v>
      </c>
    </row>
    <row r="21" spans="1:25">
      <c r="A21" s="14" t="s">
        <v>63</v>
      </c>
      <c r="B21" s="41">
        <v>1500.25</v>
      </c>
      <c r="C21" s="42">
        <v>1436.27</v>
      </c>
      <c r="D21" s="42">
        <v>1418.19</v>
      </c>
      <c r="E21" s="42">
        <v>1365.45</v>
      </c>
      <c r="F21" s="42">
        <v>1365.41</v>
      </c>
      <c r="G21" s="42">
        <v>1365.92</v>
      </c>
      <c r="H21" s="42">
        <v>1451.71</v>
      </c>
      <c r="I21" s="42">
        <v>1572.96</v>
      </c>
      <c r="J21" s="42">
        <v>1692.98</v>
      </c>
      <c r="K21" s="42">
        <v>1760.3200000000002</v>
      </c>
      <c r="L21" s="42">
        <v>1776.2600000000002</v>
      </c>
      <c r="M21" s="42">
        <v>1764.65</v>
      </c>
      <c r="N21" s="42">
        <v>1758.5</v>
      </c>
      <c r="O21" s="42">
        <v>1721.1</v>
      </c>
      <c r="P21" s="42">
        <v>1708.01</v>
      </c>
      <c r="Q21" s="42">
        <v>1697.3200000000002</v>
      </c>
      <c r="R21" s="42">
        <v>1702.97</v>
      </c>
      <c r="S21" s="42">
        <v>1691.1100000000001</v>
      </c>
      <c r="T21" s="42">
        <v>1686.71</v>
      </c>
      <c r="U21" s="42">
        <v>1709.24</v>
      </c>
      <c r="V21" s="42">
        <v>1702.38</v>
      </c>
      <c r="W21" s="42">
        <v>1667.66</v>
      </c>
      <c r="X21" s="42">
        <v>1606.13</v>
      </c>
      <c r="Y21" s="43">
        <v>1568.06</v>
      </c>
    </row>
    <row r="22" spans="1:25">
      <c r="A22" s="14" t="s">
        <v>64</v>
      </c>
      <c r="B22" s="41">
        <v>1516.3600000000001</v>
      </c>
      <c r="C22" s="42">
        <v>1425.44</v>
      </c>
      <c r="D22" s="42">
        <v>1365.69</v>
      </c>
      <c r="E22" s="42">
        <v>1355.16</v>
      </c>
      <c r="F22" s="42">
        <v>1349.65</v>
      </c>
      <c r="G22" s="42">
        <v>1353.5</v>
      </c>
      <c r="H22" s="42">
        <v>1365.02</v>
      </c>
      <c r="I22" s="42">
        <v>1499.5</v>
      </c>
      <c r="J22" s="42">
        <v>1618.8899999999999</v>
      </c>
      <c r="K22" s="42">
        <v>1680.95</v>
      </c>
      <c r="L22" s="42">
        <v>1687.5700000000002</v>
      </c>
      <c r="M22" s="42">
        <v>1705.3899999999999</v>
      </c>
      <c r="N22" s="42">
        <v>1705.37</v>
      </c>
      <c r="O22" s="42">
        <v>1658.8200000000002</v>
      </c>
      <c r="P22" s="42">
        <v>1631.75</v>
      </c>
      <c r="Q22" s="42">
        <v>1620.5300000000002</v>
      </c>
      <c r="R22" s="42">
        <v>1621.87</v>
      </c>
      <c r="S22" s="42">
        <v>1620.83</v>
      </c>
      <c r="T22" s="42">
        <v>1628.1</v>
      </c>
      <c r="U22" s="42">
        <v>1641.5900000000001</v>
      </c>
      <c r="V22" s="42">
        <v>1629.17</v>
      </c>
      <c r="W22" s="42">
        <v>1607.95</v>
      </c>
      <c r="X22" s="42">
        <v>1569.72</v>
      </c>
      <c r="Y22" s="43">
        <v>1464.81</v>
      </c>
    </row>
    <row r="23" spans="1:25">
      <c r="A23" s="14" t="s">
        <v>65</v>
      </c>
      <c r="B23" s="41">
        <v>1476.97</v>
      </c>
      <c r="C23" s="42">
        <v>1381.6</v>
      </c>
      <c r="D23" s="42">
        <v>1364.9</v>
      </c>
      <c r="E23" s="42">
        <v>1347</v>
      </c>
      <c r="F23" s="42">
        <v>1344.81</v>
      </c>
      <c r="G23" s="42">
        <v>1343.01</v>
      </c>
      <c r="H23" s="42">
        <v>1357.5700000000002</v>
      </c>
      <c r="I23" s="42">
        <v>1440.42</v>
      </c>
      <c r="J23" s="42">
        <v>1605.45</v>
      </c>
      <c r="K23" s="42">
        <v>1667.31</v>
      </c>
      <c r="L23" s="42">
        <v>1694.4</v>
      </c>
      <c r="M23" s="42">
        <v>1706.26</v>
      </c>
      <c r="N23" s="42">
        <v>1697.5</v>
      </c>
      <c r="O23" s="42">
        <v>1669.02</v>
      </c>
      <c r="P23" s="42">
        <v>1649.5900000000001</v>
      </c>
      <c r="Q23" s="42">
        <v>1632.01</v>
      </c>
      <c r="R23" s="42">
        <v>1627.31</v>
      </c>
      <c r="S23" s="42">
        <v>1623.97</v>
      </c>
      <c r="T23" s="42">
        <v>1634.91</v>
      </c>
      <c r="U23" s="42">
        <v>1664.76</v>
      </c>
      <c r="V23" s="42">
        <v>1644.5500000000002</v>
      </c>
      <c r="W23" s="42">
        <v>1619.98</v>
      </c>
      <c r="X23" s="42">
        <v>1590.18</v>
      </c>
      <c r="Y23" s="43">
        <v>1516.21</v>
      </c>
    </row>
    <row r="24" spans="1:25">
      <c r="A24" s="14" t="s">
        <v>66</v>
      </c>
      <c r="B24" s="41">
        <v>1476.68</v>
      </c>
      <c r="C24" s="42">
        <v>1372.63</v>
      </c>
      <c r="D24" s="42">
        <v>1364.0500000000002</v>
      </c>
      <c r="E24" s="42">
        <v>1350.5500000000002</v>
      </c>
      <c r="F24" s="42">
        <v>1349.45</v>
      </c>
      <c r="G24" s="42">
        <v>1351.31</v>
      </c>
      <c r="H24" s="42">
        <v>1362.29</v>
      </c>
      <c r="I24" s="42">
        <v>1484.31</v>
      </c>
      <c r="J24" s="42">
        <v>1604.7800000000002</v>
      </c>
      <c r="K24" s="42">
        <v>1704.7800000000002</v>
      </c>
      <c r="L24" s="42">
        <v>1712.3000000000002</v>
      </c>
      <c r="M24" s="42">
        <v>1719.3400000000001</v>
      </c>
      <c r="N24" s="42">
        <v>1709.56</v>
      </c>
      <c r="O24" s="42">
        <v>1684.41</v>
      </c>
      <c r="P24" s="42">
        <v>1673.3000000000002</v>
      </c>
      <c r="Q24" s="42">
        <v>1651.72</v>
      </c>
      <c r="R24" s="42">
        <v>1658.26</v>
      </c>
      <c r="S24" s="42">
        <v>1658.67</v>
      </c>
      <c r="T24" s="42">
        <v>1681.58</v>
      </c>
      <c r="U24" s="42">
        <v>1705.49</v>
      </c>
      <c r="V24" s="42">
        <v>1696.98</v>
      </c>
      <c r="W24" s="42">
        <v>1669.2</v>
      </c>
      <c r="X24" s="42">
        <v>1619.24</v>
      </c>
      <c r="Y24" s="43">
        <v>1582.3899999999999</v>
      </c>
    </row>
    <row r="25" spans="1:25">
      <c r="A25" s="14" t="s">
        <v>67</v>
      </c>
      <c r="B25" s="41">
        <v>1504.6399999999999</v>
      </c>
      <c r="C25" s="42">
        <v>1406.02</v>
      </c>
      <c r="D25" s="42">
        <v>1365.47</v>
      </c>
      <c r="E25" s="42">
        <v>1357.1100000000001</v>
      </c>
      <c r="F25" s="42">
        <v>1354.0700000000002</v>
      </c>
      <c r="G25" s="42">
        <v>1353.73</v>
      </c>
      <c r="H25" s="42">
        <v>1364.2800000000002</v>
      </c>
      <c r="I25" s="42">
        <v>1460.83</v>
      </c>
      <c r="J25" s="42">
        <v>1621.22</v>
      </c>
      <c r="K25" s="42">
        <v>1701.43</v>
      </c>
      <c r="L25" s="42">
        <v>1726.71</v>
      </c>
      <c r="M25" s="42">
        <v>1719.04</v>
      </c>
      <c r="N25" s="42">
        <v>1704.0500000000002</v>
      </c>
      <c r="O25" s="42">
        <v>1699.1</v>
      </c>
      <c r="P25" s="42">
        <v>1692.8000000000002</v>
      </c>
      <c r="Q25" s="42">
        <v>1673.95</v>
      </c>
      <c r="R25" s="42">
        <v>1674.74</v>
      </c>
      <c r="S25" s="42">
        <v>1677.3600000000001</v>
      </c>
      <c r="T25" s="42">
        <v>1666.26</v>
      </c>
      <c r="U25" s="42">
        <v>1700.99</v>
      </c>
      <c r="V25" s="42">
        <v>1707.17</v>
      </c>
      <c r="W25" s="42">
        <v>1673.5900000000001</v>
      </c>
      <c r="X25" s="42">
        <v>1645.3400000000001</v>
      </c>
      <c r="Y25" s="43">
        <v>1602.1</v>
      </c>
    </row>
    <row r="26" spans="1:25">
      <c r="A26" s="14" t="s">
        <v>68</v>
      </c>
      <c r="B26" s="41">
        <v>1508.3000000000002</v>
      </c>
      <c r="C26" s="42">
        <v>1428.6100000000001</v>
      </c>
      <c r="D26" s="42">
        <v>1447.69</v>
      </c>
      <c r="E26" s="42">
        <v>1440.5700000000002</v>
      </c>
      <c r="F26" s="42">
        <v>1437.43</v>
      </c>
      <c r="G26" s="42">
        <v>1439.24</v>
      </c>
      <c r="H26" s="42">
        <v>1473.3200000000002</v>
      </c>
      <c r="I26" s="42">
        <v>1550.3200000000002</v>
      </c>
      <c r="J26" s="42">
        <v>1552.16</v>
      </c>
      <c r="K26" s="42">
        <v>1624.26</v>
      </c>
      <c r="L26" s="42">
        <v>1691.77</v>
      </c>
      <c r="M26" s="42">
        <v>1705.72</v>
      </c>
      <c r="N26" s="42">
        <v>1700.24</v>
      </c>
      <c r="O26" s="42">
        <v>1663.68</v>
      </c>
      <c r="P26" s="42">
        <v>1604.35</v>
      </c>
      <c r="Q26" s="42">
        <v>1604.99</v>
      </c>
      <c r="R26" s="42">
        <v>1635.58</v>
      </c>
      <c r="S26" s="42">
        <v>1655.9</v>
      </c>
      <c r="T26" s="42">
        <v>1681.58</v>
      </c>
      <c r="U26" s="42">
        <v>1681.63</v>
      </c>
      <c r="V26" s="42">
        <v>1691.98</v>
      </c>
      <c r="W26" s="42">
        <v>1660.04</v>
      </c>
      <c r="X26" s="42">
        <v>1604.21</v>
      </c>
      <c r="Y26" s="43">
        <v>1514.71</v>
      </c>
    </row>
    <row r="27" spans="1:25">
      <c r="A27" s="14" t="s">
        <v>69</v>
      </c>
      <c r="B27" s="41">
        <v>1477.92</v>
      </c>
      <c r="C27" s="42">
        <v>1423.8600000000001</v>
      </c>
      <c r="D27" s="42">
        <v>1465.5700000000002</v>
      </c>
      <c r="E27" s="42">
        <v>1419.81</v>
      </c>
      <c r="F27" s="42">
        <v>1367.02</v>
      </c>
      <c r="G27" s="42">
        <v>1358</v>
      </c>
      <c r="H27" s="42">
        <v>1388.1</v>
      </c>
      <c r="I27" s="42">
        <v>1474.5300000000002</v>
      </c>
      <c r="J27" s="42">
        <v>1472.5900000000001</v>
      </c>
      <c r="K27" s="42">
        <v>1546.0700000000002</v>
      </c>
      <c r="L27" s="42">
        <v>1602.5700000000002</v>
      </c>
      <c r="M27" s="42">
        <v>1669.13</v>
      </c>
      <c r="N27" s="42">
        <v>1665.8000000000002</v>
      </c>
      <c r="O27" s="42">
        <v>1626.76</v>
      </c>
      <c r="P27" s="42">
        <v>1610.17</v>
      </c>
      <c r="Q27" s="42">
        <v>1610.8899999999999</v>
      </c>
      <c r="R27" s="42">
        <v>1626.35</v>
      </c>
      <c r="S27" s="42">
        <v>1654.23</v>
      </c>
      <c r="T27" s="42">
        <v>1682.01</v>
      </c>
      <c r="U27" s="42">
        <v>1689.23</v>
      </c>
      <c r="V27" s="42">
        <v>1701.4</v>
      </c>
      <c r="W27" s="42">
        <v>1675.02</v>
      </c>
      <c r="X27" s="42">
        <v>1616.23</v>
      </c>
      <c r="Y27" s="43">
        <v>1577.67</v>
      </c>
    </row>
    <row r="28" spans="1:25">
      <c r="A28" s="14" t="s">
        <v>70</v>
      </c>
      <c r="B28" s="41">
        <v>1524.42</v>
      </c>
      <c r="C28" s="42">
        <v>1469.7800000000002</v>
      </c>
      <c r="D28" s="42">
        <v>1450.6</v>
      </c>
      <c r="E28" s="42">
        <v>1406.44</v>
      </c>
      <c r="F28" s="42">
        <v>1404.1100000000001</v>
      </c>
      <c r="G28" s="42">
        <v>1398.85</v>
      </c>
      <c r="H28" s="42">
        <v>1464.02</v>
      </c>
      <c r="I28" s="42">
        <v>1554.62</v>
      </c>
      <c r="J28" s="42">
        <v>1639.3400000000001</v>
      </c>
      <c r="K28" s="42">
        <v>1793.1599999999999</v>
      </c>
      <c r="L28" s="42">
        <v>1834.23</v>
      </c>
      <c r="M28" s="42">
        <v>1822.5</v>
      </c>
      <c r="N28" s="42">
        <v>1805.3600000000001</v>
      </c>
      <c r="O28" s="42">
        <v>1786.2800000000002</v>
      </c>
      <c r="P28" s="42">
        <v>1764.42</v>
      </c>
      <c r="Q28" s="42">
        <v>1734</v>
      </c>
      <c r="R28" s="42">
        <v>1716.71</v>
      </c>
      <c r="S28" s="42">
        <v>1719.33</v>
      </c>
      <c r="T28" s="42">
        <v>1718.71</v>
      </c>
      <c r="U28" s="42">
        <v>1767.7400000000002</v>
      </c>
      <c r="V28" s="42">
        <v>1773.73</v>
      </c>
      <c r="W28" s="42">
        <v>1735.43</v>
      </c>
      <c r="X28" s="42">
        <v>1692.87</v>
      </c>
      <c r="Y28" s="43">
        <v>1621.5900000000001</v>
      </c>
    </row>
    <row r="29" spans="1:25">
      <c r="A29" s="14" t="s">
        <v>71</v>
      </c>
      <c r="B29" s="41">
        <v>1522.58</v>
      </c>
      <c r="C29" s="42">
        <v>1460.98</v>
      </c>
      <c r="D29" s="42">
        <v>1381.01</v>
      </c>
      <c r="E29" s="42">
        <v>1357.29</v>
      </c>
      <c r="F29" s="42">
        <v>1345.42</v>
      </c>
      <c r="G29" s="42">
        <v>1351.77</v>
      </c>
      <c r="H29" s="42">
        <v>1417.21</v>
      </c>
      <c r="I29" s="42">
        <v>1523.0500000000002</v>
      </c>
      <c r="J29" s="42">
        <v>1604.38</v>
      </c>
      <c r="K29" s="42">
        <v>1639.0500000000002</v>
      </c>
      <c r="L29" s="42">
        <v>1659.63</v>
      </c>
      <c r="M29" s="42">
        <v>1663.97</v>
      </c>
      <c r="N29" s="42">
        <v>1643.3200000000002</v>
      </c>
      <c r="O29" s="42">
        <v>1605.5900000000001</v>
      </c>
      <c r="P29" s="42">
        <v>1583.62</v>
      </c>
      <c r="Q29" s="42">
        <v>1560.16</v>
      </c>
      <c r="R29" s="42">
        <v>1572.27</v>
      </c>
      <c r="S29" s="42">
        <v>1602.7800000000002</v>
      </c>
      <c r="T29" s="42">
        <v>1603.3400000000001</v>
      </c>
      <c r="U29" s="42">
        <v>1633.73</v>
      </c>
      <c r="V29" s="42">
        <v>1667.43</v>
      </c>
      <c r="W29" s="42">
        <v>1634.8600000000001</v>
      </c>
      <c r="X29" s="42">
        <v>1592.73</v>
      </c>
      <c r="Y29" s="43">
        <v>1525.3899999999999</v>
      </c>
    </row>
    <row r="30" spans="1:25">
      <c r="A30" s="14" t="s">
        <v>72</v>
      </c>
      <c r="B30" s="41">
        <v>1512.47</v>
      </c>
      <c r="C30" s="42">
        <v>1451.33</v>
      </c>
      <c r="D30" s="42">
        <v>1358</v>
      </c>
      <c r="E30" s="42">
        <v>1354.87</v>
      </c>
      <c r="F30" s="42">
        <v>1341.37</v>
      </c>
      <c r="G30" s="42">
        <v>1345.0500000000002</v>
      </c>
      <c r="H30" s="42">
        <v>1364</v>
      </c>
      <c r="I30" s="42">
        <v>1458.6100000000001</v>
      </c>
      <c r="J30" s="42">
        <v>1574.26</v>
      </c>
      <c r="K30" s="42">
        <v>1607.71</v>
      </c>
      <c r="L30" s="42">
        <v>1613.18</v>
      </c>
      <c r="M30" s="42">
        <v>1606.63</v>
      </c>
      <c r="N30" s="42">
        <v>1589.8400000000001</v>
      </c>
      <c r="O30" s="42">
        <v>1553.92</v>
      </c>
      <c r="P30" s="42">
        <v>1545.77</v>
      </c>
      <c r="Q30" s="42">
        <v>1524.52</v>
      </c>
      <c r="R30" s="42">
        <v>1524.48</v>
      </c>
      <c r="S30" s="42">
        <v>1560.3000000000002</v>
      </c>
      <c r="T30" s="42">
        <v>1577.93</v>
      </c>
      <c r="U30" s="42">
        <v>1602.9</v>
      </c>
      <c r="V30" s="42">
        <v>1604.22</v>
      </c>
      <c r="W30" s="42">
        <v>1589.47</v>
      </c>
      <c r="X30" s="42">
        <v>1497.79</v>
      </c>
      <c r="Y30" s="43">
        <v>1435.9</v>
      </c>
    </row>
    <row r="31" spans="1:25">
      <c r="A31" s="14" t="s">
        <v>73</v>
      </c>
      <c r="B31" s="41">
        <v>1387.63</v>
      </c>
      <c r="C31" s="42">
        <v>1359.4</v>
      </c>
      <c r="D31" s="42">
        <v>1370.9</v>
      </c>
      <c r="E31" s="42">
        <v>1363.0700000000002</v>
      </c>
      <c r="F31" s="42">
        <v>1342.5900000000001</v>
      </c>
      <c r="G31" s="42">
        <v>1353.43</v>
      </c>
      <c r="H31" s="42">
        <v>1357.15</v>
      </c>
      <c r="I31" s="42">
        <v>1385.7</v>
      </c>
      <c r="J31" s="42">
        <v>1440.5500000000002</v>
      </c>
      <c r="K31" s="42">
        <v>1508.43</v>
      </c>
      <c r="L31" s="42">
        <v>1553.2800000000002</v>
      </c>
      <c r="M31" s="42">
        <v>1554.29</v>
      </c>
      <c r="N31" s="42">
        <v>1551.66</v>
      </c>
      <c r="O31" s="42">
        <v>1538.49</v>
      </c>
      <c r="P31" s="42">
        <v>1534.81</v>
      </c>
      <c r="Q31" s="42">
        <v>1517.76</v>
      </c>
      <c r="R31" s="42">
        <v>1521.8899999999999</v>
      </c>
      <c r="S31" s="42">
        <v>1536.92</v>
      </c>
      <c r="T31" s="42">
        <v>1555.76</v>
      </c>
      <c r="U31" s="42">
        <v>1585.9</v>
      </c>
      <c r="V31" s="42">
        <v>1597.49</v>
      </c>
      <c r="W31" s="42">
        <v>1575</v>
      </c>
      <c r="X31" s="42">
        <v>1520.5500000000002</v>
      </c>
      <c r="Y31" s="43">
        <v>1433.45</v>
      </c>
    </row>
    <row r="32" spans="1:25">
      <c r="A32" s="14" t="s">
        <v>74</v>
      </c>
      <c r="B32" s="41">
        <v>1364.1</v>
      </c>
      <c r="C32" s="42">
        <v>1356.13</v>
      </c>
      <c r="D32" s="42">
        <v>1354.73</v>
      </c>
      <c r="E32" s="42">
        <v>1352.87</v>
      </c>
      <c r="F32" s="42">
        <v>1348.87</v>
      </c>
      <c r="G32" s="42">
        <v>1354.26</v>
      </c>
      <c r="H32" s="42">
        <v>1362.26</v>
      </c>
      <c r="I32" s="42">
        <v>1440.25</v>
      </c>
      <c r="J32" s="42">
        <v>1548.5700000000002</v>
      </c>
      <c r="K32" s="42">
        <v>1552.46</v>
      </c>
      <c r="L32" s="42">
        <v>1559.74</v>
      </c>
      <c r="M32" s="42">
        <v>1556.94</v>
      </c>
      <c r="N32" s="42">
        <v>1529.65</v>
      </c>
      <c r="O32" s="42">
        <v>1519.0300000000002</v>
      </c>
      <c r="P32" s="42">
        <v>1490.87</v>
      </c>
      <c r="Q32" s="42">
        <v>1477.0300000000002</v>
      </c>
      <c r="R32" s="42">
        <v>1484.8899999999999</v>
      </c>
      <c r="S32" s="42">
        <v>1509.04</v>
      </c>
      <c r="T32" s="42">
        <v>1517.47</v>
      </c>
      <c r="U32" s="42">
        <v>1543.38</v>
      </c>
      <c r="V32" s="42">
        <v>1575.01</v>
      </c>
      <c r="W32" s="42">
        <v>1558.19</v>
      </c>
      <c r="X32" s="42">
        <v>1532.3600000000001</v>
      </c>
      <c r="Y32" s="43">
        <v>1455.87</v>
      </c>
    </row>
    <row r="33" spans="1:28">
      <c r="A33" s="14" t="s">
        <v>75</v>
      </c>
      <c r="B33" s="41">
        <v>1446.67</v>
      </c>
      <c r="C33" s="42">
        <v>1423.65</v>
      </c>
      <c r="D33" s="42">
        <v>1365.13</v>
      </c>
      <c r="E33" s="42">
        <v>1357.41</v>
      </c>
      <c r="F33" s="42">
        <v>1349.9</v>
      </c>
      <c r="G33" s="42">
        <v>1354.8200000000002</v>
      </c>
      <c r="H33" s="42">
        <v>1356.22</v>
      </c>
      <c r="I33" s="42">
        <v>1383.15</v>
      </c>
      <c r="J33" s="42">
        <v>1455.1</v>
      </c>
      <c r="K33" s="42">
        <v>1530.38</v>
      </c>
      <c r="L33" s="42">
        <v>1582.46</v>
      </c>
      <c r="M33" s="42">
        <v>1594.2</v>
      </c>
      <c r="N33" s="42">
        <v>1562.15</v>
      </c>
      <c r="O33" s="42">
        <v>1553.97</v>
      </c>
      <c r="P33" s="42">
        <v>1549.74</v>
      </c>
      <c r="Q33" s="42">
        <v>1522.66</v>
      </c>
      <c r="R33" s="42">
        <v>1517.0900000000001</v>
      </c>
      <c r="S33" s="42">
        <v>1552.87</v>
      </c>
      <c r="T33" s="42">
        <v>1580.56</v>
      </c>
      <c r="U33" s="42">
        <v>1602.29</v>
      </c>
      <c r="V33" s="42">
        <v>1603.21</v>
      </c>
      <c r="W33" s="42">
        <v>1575.99</v>
      </c>
      <c r="X33" s="42">
        <v>1534.88</v>
      </c>
      <c r="Y33" s="43">
        <v>1501.45</v>
      </c>
    </row>
    <row r="34" spans="1:28">
      <c r="A34" s="14" t="s">
        <v>76</v>
      </c>
      <c r="B34" s="41">
        <v>1425.77</v>
      </c>
      <c r="C34" s="42">
        <v>1364.71</v>
      </c>
      <c r="D34" s="42">
        <v>1385.83</v>
      </c>
      <c r="E34" s="42">
        <v>1358.79</v>
      </c>
      <c r="F34" s="42">
        <v>1344.43</v>
      </c>
      <c r="G34" s="42">
        <v>1328.52</v>
      </c>
      <c r="H34" s="42">
        <v>1352.2800000000002</v>
      </c>
      <c r="I34" s="42">
        <v>1361.69</v>
      </c>
      <c r="J34" s="42">
        <v>1376.02</v>
      </c>
      <c r="K34" s="42">
        <v>1484.72</v>
      </c>
      <c r="L34" s="42">
        <v>1545.6399999999999</v>
      </c>
      <c r="M34" s="42">
        <v>1570.87</v>
      </c>
      <c r="N34" s="42">
        <v>1548.52</v>
      </c>
      <c r="O34" s="42">
        <v>1523.7800000000002</v>
      </c>
      <c r="P34" s="42">
        <v>1516.54</v>
      </c>
      <c r="Q34" s="42">
        <v>1508.31</v>
      </c>
      <c r="R34" s="42">
        <v>1514.5700000000002</v>
      </c>
      <c r="S34" s="42">
        <v>1544.8600000000001</v>
      </c>
      <c r="T34" s="42">
        <v>1574.9</v>
      </c>
      <c r="U34" s="42">
        <v>1601.2</v>
      </c>
      <c r="V34" s="42">
        <v>1602.6100000000001</v>
      </c>
      <c r="W34" s="42">
        <v>1602.2800000000002</v>
      </c>
      <c r="X34" s="42">
        <v>1534.52</v>
      </c>
      <c r="Y34" s="43">
        <v>1511.19</v>
      </c>
    </row>
    <row r="35" spans="1:28">
      <c r="A35" s="14" t="s">
        <v>77</v>
      </c>
      <c r="B35" s="41">
        <v>1464.7</v>
      </c>
      <c r="C35" s="42">
        <v>1415.52</v>
      </c>
      <c r="D35" s="42">
        <v>1364.0900000000001</v>
      </c>
      <c r="E35" s="42">
        <v>1351.62</v>
      </c>
      <c r="F35" s="42">
        <v>1324.58</v>
      </c>
      <c r="G35" s="42">
        <v>1326.6399999999999</v>
      </c>
      <c r="H35" s="42">
        <v>1353.2800000000002</v>
      </c>
      <c r="I35" s="42">
        <v>1512.15</v>
      </c>
      <c r="J35" s="42">
        <v>1580.13</v>
      </c>
      <c r="K35" s="42">
        <v>1624.17</v>
      </c>
      <c r="L35" s="42">
        <v>1604.88</v>
      </c>
      <c r="M35" s="42">
        <v>1597.95</v>
      </c>
      <c r="N35" s="42">
        <v>1561.87</v>
      </c>
      <c r="O35" s="42">
        <v>1555.8899999999999</v>
      </c>
      <c r="P35" s="42">
        <v>1520.5700000000002</v>
      </c>
      <c r="Q35" s="42">
        <v>1497.74</v>
      </c>
      <c r="R35" s="42">
        <v>1503.25</v>
      </c>
      <c r="S35" s="42">
        <v>1557.08</v>
      </c>
      <c r="T35" s="42">
        <v>1568.68</v>
      </c>
      <c r="U35" s="42">
        <v>1589.83</v>
      </c>
      <c r="V35" s="42">
        <v>1593.98</v>
      </c>
      <c r="W35" s="42">
        <v>1570.0900000000001</v>
      </c>
      <c r="X35" s="42">
        <v>1544.16</v>
      </c>
      <c r="Y35" s="43">
        <v>1516.42</v>
      </c>
    </row>
    <row r="36" spans="1:28">
      <c r="A36" s="14" t="s">
        <v>78</v>
      </c>
      <c r="B36" s="41">
        <v>1453.2</v>
      </c>
      <c r="C36" s="42">
        <v>1377.43</v>
      </c>
      <c r="D36" s="42">
        <v>1358.1100000000001</v>
      </c>
      <c r="E36" s="42">
        <v>1326.5900000000001</v>
      </c>
      <c r="F36" s="42">
        <v>1287.04</v>
      </c>
      <c r="G36" s="42">
        <v>1329.8899999999999</v>
      </c>
      <c r="H36" s="42">
        <v>1353.81</v>
      </c>
      <c r="I36" s="42">
        <v>1411.94</v>
      </c>
      <c r="J36" s="42">
        <v>1531.74</v>
      </c>
      <c r="K36" s="42">
        <v>1595.83</v>
      </c>
      <c r="L36" s="42">
        <v>1603.3899999999999</v>
      </c>
      <c r="M36" s="42">
        <v>1592.04</v>
      </c>
      <c r="N36" s="42">
        <v>1570.48</v>
      </c>
      <c r="O36" s="42">
        <v>1559.0700000000002</v>
      </c>
      <c r="P36" s="42">
        <v>1554.62</v>
      </c>
      <c r="Q36" s="42">
        <v>1541.8000000000002</v>
      </c>
      <c r="R36" s="42">
        <v>1545</v>
      </c>
      <c r="S36" s="42">
        <v>1545.0700000000002</v>
      </c>
      <c r="T36" s="42">
        <v>1552.85</v>
      </c>
      <c r="U36" s="42">
        <v>1561.66</v>
      </c>
      <c r="V36" s="42">
        <v>1564.56</v>
      </c>
      <c r="W36" s="42">
        <v>1548.33</v>
      </c>
      <c r="X36" s="42">
        <v>1507.48</v>
      </c>
      <c r="Y36" s="43">
        <v>1471.54</v>
      </c>
    </row>
    <row r="37" spans="1:28" ht="16.5" thickBot="1">
      <c r="A37" s="19" t="s">
        <v>79</v>
      </c>
      <c r="B37" s="44">
        <v>1435.21</v>
      </c>
      <c r="C37" s="45">
        <v>1364.27</v>
      </c>
      <c r="D37" s="45">
        <v>1359.46</v>
      </c>
      <c r="E37" s="45">
        <v>1329.0700000000002</v>
      </c>
      <c r="F37" s="45">
        <v>1293.8800000000001</v>
      </c>
      <c r="G37" s="45">
        <v>1330.88</v>
      </c>
      <c r="H37" s="45">
        <v>1354.48</v>
      </c>
      <c r="I37" s="45">
        <v>1410.01</v>
      </c>
      <c r="J37" s="45">
        <v>1537.33</v>
      </c>
      <c r="K37" s="45">
        <v>1604.95</v>
      </c>
      <c r="L37" s="45">
        <v>1611.98</v>
      </c>
      <c r="M37" s="45">
        <v>1605.22</v>
      </c>
      <c r="N37" s="45">
        <v>1593.96</v>
      </c>
      <c r="O37" s="45">
        <v>1572.52</v>
      </c>
      <c r="P37" s="45">
        <v>1560.16</v>
      </c>
      <c r="Q37" s="45">
        <v>1545.21</v>
      </c>
      <c r="R37" s="45">
        <v>1550.16</v>
      </c>
      <c r="S37" s="45">
        <v>1551.5</v>
      </c>
      <c r="T37" s="45">
        <v>1559.75</v>
      </c>
      <c r="U37" s="45">
        <v>1575.46</v>
      </c>
      <c r="V37" s="45">
        <v>1583.5300000000002</v>
      </c>
      <c r="W37" s="45">
        <v>1555.42</v>
      </c>
      <c r="X37" s="45">
        <v>1518.62</v>
      </c>
      <c r="Y37" s="46">
        <v>1486.6399999999999</v>
      </c>
    </row>
    <row r="38" spans="1:28" ht="6" customHeight="1" thickBot="1"/>
    <row r="39" spans="1:28" ht="16.5" thickBot="1">
      <c r="A39" s="55" t="s">
        <v>4</v>
      </c>
      <c r="B39" s="57" t="s">
        <v>30</v>
      </c>
      <c r="C39" s="58"/>
      <c r="D39" s="58"/>
      <c r="E39" s="58"/>
      <c r="F39" s="58"/>
      <c r="G39" s="58"/>
      <c r="H39" s="58"/>
      <c r="I39" s="58"/>
      <c r="J39" s="58"/>
      <c r="K39" s="58"/>
      <c r="L39" s="58"/>
      <c r="M39" s="58"/>
      <c r="N39" s="58"/>
      <c r="O39" s="58"/>
      <c r="P39" s="58"/>
      <c r="Q39" s="58"/>
      <c r="R39" s="58"/>
      <c r="S39" s="58"/>
      <c r="T39" s="58"/>
      <c r="U39" s="58"/>
      <c r="V39" s="58"/>
      <c r="W39" s="58"/>
      <c r="X39" s="58"/>
      <c r="Y39" s="59"/>
    </row>
    <row r="40" spans="1:28" ht="24.75" customHeight="1" thickBot="1">
      <c r="A40" s="56"/>
      <c r="B40" s="6" t="s">
        <v>6</v>
      </c>
      <c r="C40" s="7" t="s">
        <v>7</v>
      </c>
      <c r="D40" s="7" t="s">
        <v>8</v>
      </c>
      <c r="E40" s="7" t="s">
        <v>9</v>
      </c>
      <c r="F40" s="7" t="s">
        <v>10</v>
      </c>
      <c r="G40" s="7" t="s">
        <v>11</v>
      </c>
      <c r="H40" s="7" t="s">
        <v>12</v>
      </c>
      <c r="I40" s="7" t="s">
        <v>13</v>
      </c>
      <c r="J40" s="7" t="s">
        <v>14</v>
      </c>
      <c r="K40" s="7" t="s">
        <v>15</v>
      </c>
      <c r="L40" s="7" t="s">
        <v>16</v>
      </c>
      <c r="M40" s="7" t="s">
        <v>17</v>
      </c>
      <c r="N40" s="7" t="s">
        <v>18</v>
      </c>
      <c r="O40" s="7" t="s">
        <v>19</v>
      </c>
      <c r="P40" s="7" t="s">
        <v>20</v>
      </c>
      <c r="Q40" s="7" t="s">
        <v>21</v>
      </c>
      <c r="R40" s="7" t="s">
        <v>22</v>
      </c>
      <c r="S40" s="7" t="s">
        <v>23</v>
      </c>
      <c r="T40" s="7" t="s">
        <v>24</v>
      </c>
      <c r="U40" s="7" t="s">
        <v>25</v>
      </c>
      <c r="V40" s="7" t="s">
        <v>26</v>
      </c>
      <c r="W40" s="7" t="s">
        <v>27</v>
      </c>
      <c r="X40" s="7" t="s">
        <v>28</v>
      </c>
      <c r="Y40" s="8" t="s">
        <v>29</v>
      </c>
    </row>
    <row r="41" spans="1:28">
      <c r="A41" s="9" t="str">
        <f t="shared" ref="A41:A69" si="0">A9</f>
        <v>01.02.2012</v>
      </c>
      <c r="B41" s="38">
        <v>1907.42</v>
      </c>
      <c r="C41" s="39">
        <v>1894.67</v>
      </c>
      <c r="D41" s="39">
        <v>1865.62</v>
      </c>
      <c r="E41" s="39">
        <v>1833.54</v>
      </c>
      <c r="F41" s="39">
        <v>1826.92</v>
      </c>
      <c r="G41" s="39">
        <v>1833.96</v>
      </c>
      <c r="H41" s="39">
        <v>1864.51</v>
      </c>
      <c r="I41" s="39">
        <v>1951.13</v>
      </c>
      <c r="J41" s="39">
        <v>2077.1999999999998</v>
      </c>
      <c r="K41" s="39">
        <v>2177.58</v>
      </c>
      <c r="L41" s="39">
        <v>2212.89</v>
      </c>
      <c r="M41" s="39">
        <v>2216.81</v>
      </c>
      <c r="N41" s="39">
        <v>2257.41</v>
      </c>
      <c r="O41" s="39">
        <v>2232.16</v>
      </c>
      <c r="P41" s="39">
        <v>2225.4899999999998</v>
      </c>
      <c r="Q41" s="39">
        <v>2216.1800000000003</v>
      </c>
      <c r="R41" s="39">
        <v>2184.13</v>
      </c>
      <c r="S41" s="39">
        <v>2162.44</v>
      </c>
      <c r="T41" s="39">
        <v>2156.4899999999998</v>
      </c>
      <c r="U41" s="39">
        <v>2188.29</v>
      </c>
      <c r="V41" s="39">
        <v>2165.14</v>
      </c>
      <c r="W41" s="39">
        <v>2117.4899999999998</v>
      </c>
      <c r="X41" s="39">
        <v>2070.1</v>
      </c>
      <c r="Y41" s="40">
        <v>1965.47</v>
      </c>
      <c r="Z41" s="13"/>
      <c r="AA41" s="13"/>
      <c r="AB41" s="24"/>
    </row>
    <row r="42" spans="1:28">
      <c r="A42" s="14" t="str">
        <f t="shared" si="0"/>
        <v>02.02.2012</v>
      </c>
      <c r="B42" s="41">
        <v>1902.75</v>
      </c>
      <c r="C42" s="42">
        <v>1913.67</v>
      </c>
      <c r="D42" s="42">
        <v>1876.78</v>
      </c>
      <c r="E42" s="42">
        <v>1838.21</v>
      </c>
      <c r="F42" s="42">
        <v>1832.4499999999998</v>
      </c>
      <c r="G42" s="42">
        <v>1837.0900000000001</v>
      </c>
      <c r="H42" s="42">
        <v>1871.8899999999999</v>
      </c>
      <c r="I42" s="42">
        <v>1962.3899999999999</v>
      </c>
      <c r="J42" s="42">
        <v>2079.56</v>
      </c>
      <c r="K42" s="42">
        <v>2177.6799999999998</v>
      </c>
      <c r="L42" s="42">
        <v>2192.15</v>
      </c>
      <c r="M42" s="42">
        <v>2227.0299999999997</v>
      </c>
      <c r="N42" s="42">
        <v>2267.38</v>
      </c>
      <c r="O42" s="42">
        <v>2204.42</v>
      </c>
      <c r="P42" s="42">
        <v>2197.87</v>
      </c>
      <c r="Q42" s="42">
        <v>2181.75</v>
      </c>
      <c r="R42" s="42">
        <v>2162.13</v>
      </c>
      <c r="S42" s="42">
        <v>2165.2600000000002</v>
      </c>
      <c r="T42" s="42">
        <v>2149.58</v>
      </c>
      <c r="U42" s="42">
        <v>2160.35</v>
      </c>
      <c r="V42" s="42">
        <v>2147.3199999999997</v>
      </c>
      <c r="W42" s="42">
        <v>2134.89</v>
      </c>
      <c r="X42" s="42">
        <v>2069</v>
      </c>
      <c r="Y42" s="43">
        <v>2006.62</v>
      </c>
    </row>
    <row r="43" spans="1:28">
      <c r="A43" s="14" t="str">
        <f t="shared" si="0"/>
        <v>03.02.2012</v>
      </c>
      <c r="B43" s="41">
        <v>1986.01</v>
      </c>
      <c r="C43" s="42">
        <v>1891.1999999999998</v>
      </c>
      <c r="D43" s="42">
        <v>1901.99</v>
      </c>
      <c r="E43" s="42">
        <v>1883.71</v>
      </c>
      <c r="F43" s="42">
        <v>1848.4</v>
      </c>
      <c r="G43" s="42">
        <v>1885.54</v>
      </c>
      <c r="H43" s="42">
        <v>1905.6</v>
      </c>
      <c r="I43" s="42">
        <v>1998.3899999999999</v>
      </c>
      <c r="J43" s="42">
        <v>2077.34</v>
      </c>
      <c r="K43" s="42">
        <v>2205.65</v>
      </c>
      <c r="L43" s="42">
        <v>2264.62</v>
      </c>
      <c r="M43" s="42">
        <v>2268.16</v>
      </c>
      <c r="N43" s="42">
        <v>2278.84</v>
      </c>
      <c r="O43" s="42">
        <v>2250.98</v>
      </c>
      <c r="P43" s="42">
        <v>2215.27</v>
      </c>
      <c r="Q43" s="42">
        <v>2205.02</v>
      </c>
      <c r="R43" s="42">
        <v>2188.52</v>
      </c>
      <c r="S43" s="42">
        <v>2188.2200000000003</v>
      </c>
      <c r="T43" s="42">
        <v>2187.85</v>
      </c>
      <c r="U43" s="42">
        <v>2240.0699999999997</v>
      </c>
      <c r="V43" s="42">
        <v>2200.08</v>
      </c>
      <c r="W43" s="42">
        <v>2168.7399999999998</v>
      </c>
      <c r="X43" s="42">
        <v>2083.6</v>
      </c>
      <c r="Y43" s="43">
        <v>1992.29</v>
      </c>
    </row>
    <row r="44" spans="1:28">
      <c r="A44" s="14" t="str">
        <f t="shared" si="0"/>
        <v>04.02.2012</v>
      </c>
      <c r="B44" s="41">
        <v>1978.04</v>
      </c>
      <c r="C44" s="42">
        <v>1917.98</v>
      </c>
      <c r="D44" s="42">
        <v>1990.88</v>
      </c>
      <c r="E44" s="42">
        <v>1975.82</v>
      </c>
      <c r="F44" s="42">
        <v>1973.55</v>
      </c>
      <c r="G44" s="42">
        <v>1982.6</v>
      </c>
      <c r="H44" s="42">
        <v>1999.02</v>
      </c>
      <c r="I44" s="42">
        <v>2050.1799999999998</v>
      </c>
      <c r="J44" s="42">
        <v>2073.31</v>
      </c>
      <c r="K44" s="42">
        <v>2140.2200000000003</v>
      </c>
      <c r="L44" s="42">
        <v>2183.69</v>
      </c>
      <c r="M44" s="42">
        <v>2263.4</v>
      </c>
      <c r="N44" s="42">
        <v>2266.4499999999998</v>
      </c>
      <c r="O44" s="42">
        <v>2249.0699999999997</v>
      </c>
      <c r="P44" s="42">
        <v>2190.67</v>
      </c>
      <c r="Q44" s="42">
        <v>2157.33</v>
      </c>
      <c r="R44" s="42">
        <v>2149.35</v>
      </c>
      <c r="S44" s="42">
        <v>2160</v>
      </c>
      <c r="T44" s="42">
        <v>2182.4299999999998</v>
      </c>
      <c r="U44" s="42">
        <v>2178.21</v>
      </c>
      <c r="V44" s="42">
        <v>2235.34</v>
      </c>
      <c r="W44" s="42">
        <v>2167.89</v>
      </c>
      <c r="X44" s="42">
        <v>2091.54</v>
      </c>
      <c r="Y44" s="43">
        <v>2037.52</v>
      </c>
    </row>
    <row r="45" spans="1:28">
      <c r="A45" s="14" t="str">
        <f t="shared" si="0"/>
        <v>05.02.2012</v>
      </c>
      <c r="B45" s="41">
        <v>2024.1399999999999</v>
      </c>
      <c r="C45" s="42">
        <v>1997.9499999999998</v>
      </c>
      <c r="D45" s="42">
        <v>1906.5</v>
      </c>
      <c r="E45" s="42">
        <v>1871.62</v>
      </c>
      <c r="F45" s="42">
        <v>1845</v>
      </c>
      <c r="G45" s="42">
        <v>1846.12</v>
      </c>
      <c r="H45" s="42">
        <v>1872.48</v>
      </c>
      <c r="I45" s="42">
        <v>1936.21</v>
      </c>
      <c r="J45" s="42">
        <v>1920.33</v>
      </c>
      <c r="K45" s="42">
        <v>1966.3400000000001</v>
      </c>
      <c r="L45" s="42">
        <v>2042.07</v>
      </c>
      <c r="M45" s="42">
        <v>2078.44</v>
      </c>
      <c r="N45" s="42">
        <v>2074.1999999999998</v>
      </c>
      <c r="O45" s="42">
        <v>2073.2600000000002</v>
      </c>
      <c r="P45" s="42">
        <v>2064.96</v>
      </c>
      <c r="Q45" s="42">
        <v>2066.7399999999998</v>
      </c>
      <c r="R45" s="42">
        <v>2075.9899999999998</v>
      </c>
      <c r="S45" s="42">
        <v>2090.02</v>
      </c>
      <c r="T45" s="42">
        <v>2120.1999999999998</v>
      </c>
      <c r="U45" s="42">
        <v>2117.98</v>
      </c>
      <c r="V45" s="42">
        <v>2135.34</v>
      </c>
      <c r="W45" s="42">
        <v>2090.35</v>
      </c>
      <c r="X45" s="42">
        <v>2045.49</v>
      </c>
      <c r="Y45" s="43">
        <v>2007.1399999999999</v>
      </c>
    </row>
    <row r="46" spans="1:28">
      <c r="A46" s="14" t="str">
        <f t="shared" si="0"/>
        <v>06.02.2012</v>
      </c>
      <c r="B46" s="41">
        <v>2007.94</v>
      </c>
      <c r="C46" s="42">
        <v>1978.38</v>
      </c>
      <c r="D46" s="42">
        <v>1925.0900000000001</v>
      </c>
      <c r="E46" s="42">
        <v>1861.8899999999999</v>
      </c>
      <c r="F46" s="42">
        <v>1839.55</v>
      </c>
      <c r="G46" s="42">
        <v>1839.97</v>
      </c>
      <c r="H46" s="42">
        <v>1913.96</v>
      </c>
      <c r="I46" s="42">
        <v>1997.3</v>
      </c>
      <c r="J46" s="42">
        <v>2081.64</v>
      </c>
      <c r="K46" s="42">
        <v>2210.04</v>
      </c>
      <c r="L46" s="42">
        <v>2270.7200000000003</v>
      </c>
      <c r="M46" s="42">
        <v>2289.23</v>
      </c>
      <c r="N46" s="42">
        <v>2295.9</v>
      </c>
      <c r="O46" s="42">
        <v>2249.17</v>
      </c>
      <c r="P46" s="42">
        <v>2240.83</v>
      </c>
      <c r="Q46" s="42">
        <v>2227.1099999999997</v>
      </c>
      <c r="R46" s="42">
        <v>2216.06</v>
      </c>
      <c r="S46" s="42">
        <v>2187.7799999999997</v>
      </c>
      <c r="T46" s="42">
        <v>2166.86</v>
      </c>
      <c r="U46" s="42">
        <v>2158.7200000000003</v>
      </c>
      <c r="V46" s="42">
        <v>2144.4</v>
      </c>
      <c r="W46" s="42">
        <v>2120.6</v>
      </c>
      <c r="X46" s="42">
        <v>2037.83</v>
      </c>
      <c r="Y46" s="43">
        <v>1960.5900000000001</v>
      </c>
    </row>
    <row r="47" spans="1:28">
      <c r="A47" s="14" t="str">
        <f t="shared" si="0"/>
        <v>07.02.2012</v>
      </c>
      <c r="B47" s="41">
        <v>1923.9</v>
      </c>
      <c r="C47" s="42">
        <v>1905.6799999999998</v>
      </c>
      <c r="D47" s="42">
        <v>1896.26</v>
      </c>
      <c r="E47" s="42">
        <v>1844.73</v>
      </c>
      <c r="F47" s="42">
        <v>1836</v>
      </c>
      <c r="G47" s="42">
        <v>1849.8899999999999</v>
      </c>
      <c r="H47" s="42">
        <v>1944.6999999999998</v>
      </c>
      <c r="I47" s="42">
        <v>2019.81</v>
      </c>
      <c r="J47" s="42">
        <v>2074.09</v>
      </c>
      <c r="K47" s="42">
        <v>2157.66</v>
      </c>
      <c r="L47" s="42">
        <v>2193.31</v>
      </c>
      <c r="M47" s="42">
        <v>2224.6</v>
      </c>
      <c r="N47" s="42">
        <v>2254.37</v>
      </c>
      <c r="O47" s="42">
        <v>2197.42</v>
      </c>
      <c r="P47" s="42">
        <v>2177.3000000000002</v>
      </c>
      <c r="Q47" s="42">
        <v>2142.04</v>
      </c>
      <c r="R47" s="42">
        <v>2168.0699999999997</v>
      </c>
      <c r="S47" s="42">
        <v>2175.1</v>
      </c>
      <c r="T47" s="42">
        <v>2133.6799999999998</v>
      </c>
      <c r="U47" s="42">
        <v>2141.56</v>
      </c>
      <c r="V47" s="42">
        <v>2133.81</v>
      </c>
      <c r="W47" s="42">
        <v>2099.54</v>
      </c>
      <c r="X47" s="42">
        <v>2027.25</v>
      </c>
      <c r="Y47" s="43">
        <v>1991.52</v>
      </c>
    </row>
    <row r="48" spans="1:28">
      <c r="A48" s="14" t="str">
        <f t="shared" si="0"/>
        <v>08.02.2012</v>
      </c>
      <c r="B48" s="41">
        <v>1896.46</v>
      </c>
      <c r="C48" s="42">
        <v>1890.3899999999999</v>
      </c>
      <c r="D48" s="42">
        <v>1853.3</v>
      </c>
      <c r="E48" s="42">
        <v>1838.51</v>
      </c>
      <c r="F48" s="42">
        <v>1835.04</v>
      </c>
      <c r="G48" s="42">
        <v>1836.21</v>
      </c>
      <c r="H48" s="42">
        <v>1892.4299999999998</v>
      </c>
      <c r="I48" s="42">
        <v>1923.79</v>
      </c>
      <c r="J48" s="42">
        <v>2074.73</v>
      </c>
      <c r="K48" s="42">
        <v>2165.69</v>
      </c>
      <c r="L48" s="42">
        <v>2176.5500000000002</v>
      </c>
      <c r="M48" s="42">
        <v>2186.33</v>
      </c>
      <c r="N48" s="42">
        <v>2221.06</v>
      </c>
      <c r="O48" s="42">
        <v>2141.7799999999997</v>
      </c>
      <c r="P48" s="42">
        <v>2142.27</v>
      </c>
      <c r="Q48" s="42">
        <v>2089.54</v>
      </c>
      <c r="R48" s="42">
        <v>2115.41</v>
      </c>
      <c r="S48" s="42">
        <v>2125.23</v>
      </c>
      <c r="T48" s="42">
        <v>2129.52</v>
      </c>
      <c r="U48" s="42">
        <v>2133.5500000000002</v>
      </c>
      <c r="V48" s="42">
        <v>2120.12</v>
      </c>
      <c r="W48" s="42">
        <v>2078.5699999999997</v>
      </c>
      <c r="X48" s="42">
        <v>2011.73</v>
      </c>
      <c r="Y48" s="43">
        <v>1987.15</v>
      </c>
    </row>
    <row r="49" spans="1:25">
      <c r="A49" s="14" t="str">
        <f t="shared" si="0"/>
        <v>09.02.2012</v>
      </c>
      <c r="B49" s="41">
        <v>1890.4499999999998</v>
      </c>
      <c r="C49" s="42">
        <v>1854.01</v>
      </c>
      <c r="D49" s="42">
        <v>1829.54</v>
      </c>
      <c r="E49" s="42">
        <v>1826.28</v>
      </c>
      <c r="F49" s="42">
        <v>1825.27</v>
      </c>
      <c r="G49" s="42">
        <v>1826.6399999999999</v>
      </c>
      <c r="H49" s="42">
        <v>1835.65</v>
      </c>
      <c r="I49" s="42">
        <v>1948.38</v>
      </c>
      <c r="J49" s="42">
        <v>2076.08</v>
      </c>
      <c r="K49" s="42">
        <v>2143.31</v>
      </c>
      <c r="L49" s="42">
        <v>2166.5699999999997</v>
      </c>
      <c r="M49" s="42">
        <v>2179.67</v>
      </c>
      <c r="N49" s="42">
        <v>2202.79</v>
      </c>
      <c r="O49" s="42">
        <v>2148.3199999999997</v>
      </c>
      <c r="P49" s="42">
        <v>2144.9499999999998</v>
      </c>
      <c r="Q49" s="42">
        <v>2125.7399999999998</v>
      </c>
      <c r="R49" s="42">
        <v>2106.79</v>
      </c>
      <c r="S49" s="42">
        <v>2104.2200000000003</v>
      </c>
      <c r="T49" s="42">
        <v>2102.08</v>
      </c>
      <c r="U49" s="42">
        <v>2103.12</v>
      </c>
      <c r="V49" s="42">
        <v>2103.13</v>
      </c>
      <c r="W49" s="42">
        <v>2076.4899999999998</v>
      </c>
      <c r="X49" s="42">
        <v>2038.56</v>
      </c>
      <c r="Y49" s="43">
        <v>1997.8899999999999</v>
      </c>
    </row>
    <row r="50" spans="1:25">
      <c r="A50" s="14" t="str">
        <f t="shared" si="0"/>
        <v>10.02.2012</v>
      </c>
      <c r="B50" s="41">
        <v>1891.51</v>
      </c>
      <c r="C50" s="42">
        <v>1868.79</v>
      </c>
      <c r="D50" s="42">
        <v>1848.22</v>
      </c>
      <c r="E50" s="42">
        <v>1833.21</v>
      </c>
      <c r="F50" s="42">
        <v>1826.8400000000001</v>
      </c>
      <c r="G50" s="42">
        <v>1828.1799999999998</v>
      </c>
      <c r="H50" s="42">
        <v>1842.48</v>
      </c>
      <c r="I50" s="42">
        <v>2001.5900000000001</v>
      </c>
      <c r="J50" s="42">
        <v>2092.7600000000002</v>
      </c>
      <c r="K50" s="42">
        <v>2156.11</v>
      </c>
      <c r="L50" s="42">
        <v>2176.48</v>
      </c>
      <c r="M50" s="42">
        <v>2191.9299999999998</v>
      </c>
      <c r="N50" s="42">
        <v>2193.61</v>
      </c>
      <c r="O50" s="42">
        <v>2164.9899999999998</v>
      </c>
      <c r="P50" s="42">
        <v>2170.0100000000002</v>
      </c>
      <c r="Q50" s="42">
        <v>2141.69</v>
      </c>
      <c r="R50" s="42">
        <v>2140.92</v>
      </c>
      <c r="S50" s="42">
        <v>2140.38</v>
      </c>
      <c r="T50" s="42">
        <v>2129.13</v>
      </c>
      <c r="U50" s="42">
        <v>2135.89</v>
      </c>
      <c r="V50" s="42">
        <v>2133.33</v>
      </c>
      <c r="W50" s="42">
        <v>2093.81</v>
      </c>
      <c r="X50" s="42">
        <v>2063.0699999999997</v>
      </c>
      <c r="Y50" s="43">
        <v>1994.07</v>
      </c>
    </row>
    <row r="51" spans="1:25">
      <c r="A51" s="14" t="str">
        <f t="shared" si="0"/>
        <v>11.02.2012</v>
      </c>
      <c r="B51" s="41">
        <v>1937.8600000000001</v>
      </c>
      <c r="C51" s="42">
        <v>1878.72</v>
      </c>
      <c r="D51" s="42">
        <v>1881.71</v>
      </c>
      <c r="E51" s="42">
        <v>1850.83</v>
      </c>
      <c r="F51" s="42">
        <v>1836.51</v>
      </c>
      <c r="G51" s="42">
        <v>1836.1799999999998</v>
      </c>
      <c r="H51" s="42">
        <v>1909.1100000000001</v>
      </c>
      <c r="I51" s="42">
        <v>1988.0900000000001</v>
      </c>
      <c r="J51" s="42">
        <v>2032.1100000000001</v>
      </c>
      <c r="K51" s="42">
        <v>2088.34</v>
      </c>
      <c r="L51" s="42">
        <v>2135.77</v>
      </c>
      <c r="M51" s="42">
        <v>2141.65</v>
      </c>
      <c r="N51" s="42">
        <v>2139.4499999999998</v>
      </c>
      <c r="O51" s="42">
        <v>2108.7200000000003</v>
      </c>
      <c r="P51" s="42">
        <v>2095.0699999999997</v>
      </c>
      <c r="Q51" s="42">
        <v>2091.94</v>
      </c>
      <c r="R51" s="42">
        <v>2104.4</v>
      </c>
      <c r="S51" s="42">
        <v>2116.0500000000002</v>
      </c>
      <c r="T51" s="42">
        <v>2140.1</v>
      </c>
      <c r="U51" s="42">
        <v>2155.75</v>
      </c>
      <c r="V51" s="42">
        <v>2151.27</v>
      </c>
      <c r="W51" s="42">
        <v>2105.9299999999998</v>
      </c>
      <c r="X51" s="42">
        <v>2075.5299999999997</v>
      </c>
      <c r="Y51" s="43">
        <v>2043.82</v>
      </c>
    </row>
    <row r="52" spans="1:25">
      <c r="A52" s="14" t="str">
        <f t="shared" si="0"/>
        <v>12.02.2012</v>
      </c>
      <c r="B52" s="41">
        <v>1993.58</v>
      </c>
      <c r="C52" s="42">
        <v>1922</v>
      </c>
      <c r="D52" s="42">
        <v>1887.26</v>
      </c>
      <c r="E52" s="42">
        <v>1841.49</v>
      </c>
      <c r="F52" s="42">
        <v>1835.1799999999998</v>
      </c>
      <c r="G52" s="42">
        <v>1835.3600000000001</v>
      </c>
      <c r="H52" s="42">
        <v>1834.6399999999999</v>
      </c>
      <c r="I52" s="42">
        <v>1904.4099999999999</v>
      </c>
      <c r="J52" s="42">
        <v>1980.33</v>
      </c>
      <c r="K52" s="42">
        <v>2025.24</v>
      </c>
      <c r="L52" s="42">
        <v>2029.9499999999998</v>
      </c>
      <c r="M52" s="42">
        <v>2075.3199999999997</v>
      </c>
      <c r="N52" s="42">
        <v>2075.64</v>
      </c>
      <c r="O52" s="42">
        <v>2073.0100000000002</v>
      </c>
      <c r="P52" s="42">
        <v>2073.7399999999998</v>
      </c>
      <c r="Q52" s="42">
        <v>2074</v>
      </c>
      <c r="R52" s="42">
        <v>2074.8000000000002</v>
      </c>
      <c r="S52" s="42">
        <v>2076</v>
      </c>
      <c r="T52" s="42">
        <v>2092.98</v>
      </c>
      <c r="U52" s="42">
        <v>2121.29</v>
      </c>
      <c r="V52" s="42">
        <v>2120.21</v>
      </c>
      <c r="W52" s="42">
        <v>2093.1</v>
      </c>
      <c r="X52" s="42">
        <v>2052.7600000000002</v>
      </c>
      <c r="Y52" s="43">
        <v>2012.17</v>
      </c>
    </row>
    <row r="53" spans="1:25">
      <c r="A53" s="14" t="str">
        <f t="shared" si="0"/>
        <v>13.02.2012</v>
      </c>
      <c r="B53" s="41">
        <v>1970.6799999999998</v>
      </c>
      <c r="C53" s="42">
        <v>1906.6999999999998</v>
      </c>
      <c r="D53" s="42">
        <v>1888.62</v>
      </c>
      <c r="E53" s="42">
        <v>1835.88</v>
      </c>
      <c r="F53" s="42">
        <v>1835.8400000000001</v>
      </c>
      <c r="G53" s="42">
        <v>1836.35</v>
      </c>
      <c r="H53" s="42">
        <v>1922.1399999999999</v>
      </c>
      <c r="I53" s="42">
        <v>2043.3899999999999</v>
      </c>
      <c r="J53" s="42">
        <v>2163.41</v>
      </c>
      <c r="K53" s="42">
        <v>2230.75</v>
      </c>
      <c r="L53" s="42">
        <v>2246.69</v>
      </c>
      <c r="M53" s="42">
        <v>2235.08</v>
      </c>
      <c r="N53" s="42">
        <v>2228.9300000000003</v>
      </c>
      <c r="O53" s="42">
        <v>2191.5299999999997</v>
      </c>
      <c r="P53" s="42">
        <v>2178.44</v>
      </c>
      <c r="Q53" s="42">
        <v>2167.75</v>
      </c>
      <c r="R53" s="42">
        <v>2173.4</v>
      </c>
      <c r="S53" s="42">
        <v>2161.54</v>
      </c>
      <c r="T53" s="42">
        <v>2157.14</v>
      </c>
      <c r="U53" s="42">
        <v>2179.67</v>
      </c>
      <c r="V53" s="42">
        <v>2172.81</v>
      </c>
      <c r="W53" s="42">
        <v>2138.09</v>
      </c>
      <c r="X53" s="42">
        <v>2076.56</v>
      </c>
      <c r="Y53" s="43">
        <v>2038.49</v>
      </c>
    </row>
    <row r="54" spans="1:25">
      <c r="A54" s="14" t="str">
        <f t="shared" si="0"/>
        <v>14.02.2012</v>
      </c>
      <c r="B54" s="41">
        <v>1986.79</v>
      </c>
      <c r="C54" s="42">
        <v>1895.87</v>
      </c>
      <c r="D54" s="42">
        <v>1836.12</v>
      </c>
      <c r="E54" s="42">
        <v>1825.5900000000001</v>
      </c>
      <c r="F54" s="42">
        <v>1820.08</v>
      </c>
      <c r="G54" s="42">
        <v>1823.9299999999998</v>
      </c>
      <c r="H54" s="42">
        <v>1835.4499999999998</v>
      </c>
      <c r="I54" s="42">
        <v>1969.9299999999998</v>
      </c>
      <c r="J54" s="42">
        <v>2089.3199999999997</v>
      </c>
      <c r="K54" s="42">
        <v>2151.38</v>
      </c>
      <c r="L54" s="42">
        <v>2158</v>
      </c>
      <c r="M54" s="42">
        <v>2175.8199999999997</v>
      </c>
      <c r="N54" s="42">
        <v>2175.8000000000002</v>
      </c>
      <c r="O54" s="42">
        <v>2129.25</v>
      </c>
      <c r="P54" s="42">
        <v>2102.1799999999998</v>
      </c>
      <c r="Q54" s="42">
        <v>2090.96</v>
      </c>
      <c r="R54" s="42">
        <v>2092.3000000000002</v>
      </c>
      <c r="S54" s="42">
        <v>2091.2600000000002</v>
      </c>
      <c r="T54" s="42">
        <v>2098.5299999999997</v>
      </c>
      <c r="U54" s="42">
        <v>2112.02</v>
      </c>
      <c r="V54" s="42">
        <v>2099.6</v>
      </c>
      <c r="W54" s="42">
        <v>2078.38</v>
      </c>
      <c r="X54" s="42">
        <v>2040.15</v>
      </c>
      <c r="Y54" s="43">
        <v>1935.24</v>
      </c>
    </row>
    <row r="55" spans="1:25">
      <c r="A55" s="14" t="str">
        <f t="shared" si="0"/>
        <v>15.02.2012</v>
      </c>
      <c r="B55" s="41">
        <v>1947.4</v>
      </c>
      <c r="C55" s="42">
        <v>1852.03</v>
      </c>
      <c r="D55" s="42">
        <v>1835.33</v>
      </c>
      <c r="E55" s="42">
        <v>1817.4299999999998</v>
      </c>
      <c r="F55" s="42">
        <v>1815.24</v>
      </c>
      <c r="G55" s="42">
        <v>1813.44</v>
      </c>
      <c r="H55" s="42">
        <v>1828</v>
      </c>
      <c r="I55" s="42">
        <v>1910.85</v>
      </c>
      <c r="J55" s="42">
        <v>2075.88</v>
      </c>
      <c r="K55" s="42">
        <v>2137.7399999999998</v>
      </c>
      <c r="L55" s="42">
        <v>2164.83</v>
      </c>
      <c r="M55" s="42">
        <v>2176.69</v>
      </c>
      <c r="N55" s="42">
        <v>2167.9299999999998</v>
      </c>
      <c r="O55" s="42">
        <v>2139.4499999999998</v>
      </c>
      <c r="P55" s="42">
        <v>2120.02</v>
      </c>
      <c r="Q55" s="42">
        <v>2102.44</v>
      </c>
      <c r="R55" s="42">
        <v>2097.7399999999998</v>
      </c>
      <c r="S55" s="42">
        <v>2094.4</v>
      </c>
      <c r="T55" s="42">
        <v>2105.34</v>
      </c>
      <c r="U55" s="42">
        <v>2135.19</v>
      </c>
      <c r="V55" s="42">
        <v>2114.98</v>
      </c>
      <c r="W55" s="42">
        <v>2090.41</v>
      </c>
      <c r="X55" s="42">
        <v>2060.61</v>
      </c>
      <c r="Y55" s="43">
        <v>1986.6399999999999</v>
      </c>
    </row>
    <row r="56" spans="1:25">
      <c r="A56" s="14" t="str">
        <f t="shared" si="0"/>
        <v>16.02.2012</v>
      </c>
      <c r="B56" s="41">
        <v>1947.1100000000001</v>
      </c>
      <c r="C56" s="42">
        <v>1843.06</v>
      </c>
      <c r="D56" s="42">
        <v>1834.48</v>
      </c>
      <c r="E56" s="42">
        <v>1820.98</v>
      </c>
      <c r="F56" s="42">
        <v>1819.88</v>
      </c>
      <c r="G56" s="42">
        <v>1821.74</v>
      </c>
      <c r="H56" s="42">
        <v>1832.72</v>
      </c>
      <c r="I56" s="42">
        <v>1954.74</v>
      </c>
      <c r="J56" s="42">
        <v>2075.21</v>
      </c>
      <c r="K56" s="42">
        <v>2175.21</v>
      </c>
      <c r="L56" s="42">
        <v>2182.73</v>
      </c>
      <c r="M56" s="42">
        <v>2189.77</v>
      </c>
      <c r="N56" s="42">
        <v>2179.9899999999998</v>
      </c>
      <c r="O56" s="42">
        <v>2154.84</v>
      </c>
      <c r="P56" s="42">
        <v>2143.73</v>
      </c>
      <c r="Q56" s="42">
        <v>2122.15</v>
      </c>
      <c r="R56" s="42">
        <v>2128.69</v>
      </c>
      <c r="S56" s="42">
        <v>2129.1</v>
      </c>
      <c r="T56" s="42">
        <v>2152.0100000000002</v>
      </c>
      <c r="U56" s="42">
        <v>2175.92</v>
      </c>
      <c r="V56" s="42">
        <v>2167.41</v>
      </c>
      <c r="W56" s="42">
        <v>2139.63</v>
      </c>
      <c r="X56" s="42">
        <v>2089.67</v>
      </c>
      <c r="Y56" s="43">
        <v>2052.8199999999997</v>
      </c>
    </row>
    <row r="57" spans="1:25">
      <c r="A57" s="14" t="str">
        <f t="shared" si="0"/>
        <v>17.02.2012</v>
      </c>
      <c r="B57" s="41">
        <v>1975.07</v>
      </c>
      <c r="C57" s="42">
        <v>1876.4499999999998</v>
      </c>
      <c r="D57" s="42">
        <v>1835.9</v>
      </c>
      <c r="E57" s="42">
        <v>1827.54</v>
      </c>
      <c r="F57" s="42">
        <v>1824.5</v>
      </c>
      <c r="G57" s="42">
        <v>1824.1599999999999</v>
      </c>
      <c r="H57" s="42">
        <v>1834.71</v>
      </c>
      <c r="I57" s="42">
        <v>1931.26</v>
      </c>
      <c r="J57" s="42">
        <v>2091.65</v>
      </c>
      <c r="K57" s="42">
        <v>2171.86</v>
      </c>
      <c r="L57" s="42">
        <v>2197.14</v>
      </c>
      <c r="M57" s="42">
        <v>2189.4700000000003</v>
      </c>
      <c r="N57" s="42">
        <v>2174.48</v>
      </c>
      <c r="O57" s="42">
        <v>2169.5299999999997</v>
      </c>
      <c r="P57" s="42">
        <v>2163.23</v>
      </c>
      <c r="Q57" s="42">
        <v>2144.38</v>
      </c>
      <c r="R57" s="42">
        <v>2145.17</v>
      </c>
      <c r="S57" s="42">
        <v>2147.79</v>
      </c>
      <c r="T57" s="42">
        <v>2136.69</v>
      </c>
      <c r="U57" s="42">
        <v>2171.42</v>
      </c>
      <c r="V57" s="42">
        <v>2177.6</v>
      </c>
      <c r="W57" s="42">
        <v>2144.02</v>
      </c>
      <c r="X57" s="42">
        <v>2115.77</v>
      </c>
      <c r="Y57" s="43">
        <v>2072.5299999999997</v>
      </c>
    </row>
    <row r="58" spans="1:25">
      <c r="A58" s="14" t="str">
        <f t="shared" si="0"/>
        <v>18.02.2012</v>
      </c>
      <c r="B58" s="41">
        <v>1978.73</v>
      </c>
      <c r="C58" s="42">
        <v>1899.04</v>
      </c>
      <c r="D58" s="42">
        <v>1918.12</v>
      </c>
      <c r="E58" s="42">
        <v>1911</v>
      </c>
      <c r="F58" s="42">
        <v>1907.8600000000001</v>
      </c>
      <c r="G58" s="42">
        <v>1909.67</v>
      </c>
      <c r="H58" s="42">
        <v>1943.75</v>
      </c>
      <c r="I58" s="42">
        <v>2020.75</v>
      </c>
      <c r="J58" s="42">
        <v>2022.5900000000001</v>
      </c>
      <c r="K58" s="42">
        <v>2094.69</v>
      </c>
      <c r="L58" s="42">
        <v>2162.1999999999998</v>
      </c>
      <c r="M58" s="42">
        <v>2176.15</v>
      </c>
      <c r="N58" s="42">
        <v>2170.67</v>
      </c>
      <c r="O58" s="42">
        <v>2134.11</v>
      </c>
      <c r="P58" s="42">
        <v>2074.7799999999997</v>
      </c>
      <c r="Q58" s="42">
        <v>2075.42</v>
      </c>
      <c r="R58" s="42">
        <v>2106.0100000000002</v>
      </c>
      <c r="S58" s="42">
        <v>2126.33</v>
      </c>
      <c r="T58" s="42">
        <v>2152.0100000000002</v>
      </c>
      <c r="U58" s="42">
        <v>2152.06</v>
      </c>
      <c r="V58" s="42">
        <v>2162.41</v>
      </c>
      <c r="W58" s="42">
        <v>2130.4700000000003</v>
      </c>
      <c r="X58" s="42">
        <v>2074.64</v>
      </c>
      <c r="Y58" s="43">
        <v>1985.1399999999999</v>
      </c>
    </row>
    <row r="59" spans="1:25">
      <c r="A59" s="14" t="str">
        <f t="shared" si="0"/>
        <v>19.02.2012</v>
      </c>
      <c r="B59" s="41">
        <v>1948.35</v>
      </c>
      <c r="C59" s="42">
        <v>1894.29</v>
      </c>
      <c r="D59" s="42">
        <v>1936</v>
      </c>
      <c r="E59" s="42">
        <v>1890.24</v>
      </c>
      <c r="F59" s="42">
        <v>1837.4499999999998</v>
      </c>
      <c r="G59" s="42">
        <v>1828.4299999999998</v>
      </c>
      <c r="H59" s="42">
        <v>1858.53</v>
      </c>
      <c r="I59" s="42">
        <v>1944.96</v>
      </c>
      <c r="J59" s="42">
        <v>1943.02</v>
      </c>
      <c r="K59" s="42">
        <v>2016.5</v>
      </c>
      <c r="L59" s="42">
        <v>2073</v>
      </c>
      <c r="M59" s="42">
        <v>2139.56</v>
      </c>
      <c r="N59" s="42">
        <v>2136.23</v>
      </c>
      <c r="O59" s="42">
        <v>2097.19</v>
      </c>
      <c r="P59" s="42">
        <v>2080.6</v>
      </c>
      <c r="Q59" s="42">
        <v>2081.3199999999997</v>
      </c>
      <c r="R59" s="42">
        <v>2096.7799999999997</v>
      </c>
      <c r="S59" s="42">
        <v>2124.66</v>
      </c>
      <c r="T59" s="42">
        <v>2152.44</v>
      </c>
      <c r="U59" s="42">
        <v>2159.66</v>
      </c>
      <c r="V59" s="42">
        <v>2171.83</v>
      </c>
      <c r="W59" s="42">
        <v>2145.4499999999998</v>
      </c>
      <c r="X59" s="42">
        <v>2086.66</v>
      </c>
      <c r="Y59" s="43">
        <v>2048.1</v>
      </c>
    </row>
    <row r="60" spans="1:25">
      <c r="A60" s="14" t="str">
        <f t="shared" si="0"/>
        <v>20.02.2012</v>
      </c>
      <c r="B60" s="41">
        <v>1994.85</v>
      </c>
      <c r="C60" s="42">
        <v>1940.21</v>
      </c>
      <c r="D60" s="42">
        <v>1921.03</v>
      </c>
      <c r="E60" s="42">
        <v>1876.87</v>
      </c>
      <c r="F60" s="42">
        <v>1874.54</v>
      </c>
      <c r="G60" s="42">
        <v>1869.28</v>
      </c>
      <c r="H60" s="42">
        <v>1934.4499999999998</v>
      </c>
      <c r="I60" s="42">
        <v>2025.05</v>
      </c>
      <c r="J60" s="42">
        <v>2109.77</v>
      </c>
      <c r="K60" s="42">
        <v>2263.59</v>
      </c>
      <c r="L60" s="42">
        <v>2304.66</v>
      </c>
      <c r="M60" s="42">
        <v>2292.9300000000003</v>
      </c>
      <c r="N60" s="42">
        <v>2275.79</v>
      </c>
      <c r="O60" s="42">
        <v>2256.71</v>
      </c>
      <c r="P60" s="42">
        <v>2234.85</v>
      </c>
      <c r="Q60" s="42">
        <v>2204.4299999999998</v>
      </c>
      <c r="R60" s="42">
        <v>2187.14</v>
      </c>
      <c r="S60" s="42">
        <v>2189.7600000000002</v>
      </c>
      <c r="T60" s="42">
        <v>2189.14</v>
      </c>
      <c r="U60" s="42">
        <v>2238.17</v>
      </c>
      <c r="V60" s="42">
        <v>2244.16</v>
      </c>
      <c r="W60" s="42">
        <v>2205.86</v>
      </c>
      <c r="X60" s="42">
        <v>2163.3000000000002</v>
      </c>
      <c r="Y60" s="43">
        <v>2092.02</v>
      </c>
    </row>
    <row r="61" spans="1:25">
      <c r="A61" s="14" t="str">
        <f t="shared" si="0"/>
        <v>21.02.2012</v>
      </c>
      <c r="B61" s="41">
        <v>1993.01</v>
      </c>
      <c r="C61" s="42">
        <v>1931.4099999999999</v>
      </c>
      <c r="D61" s="42">
        <v>1851.44</v>
      </c>
      <c r="E61" s="42">
        <v>1827.72</v>
      </c>
      <c r="F61" s="42">
        <v>1815.85</v>
      </c>
      <c r="G61" s="42">
        <v>1822.1999999999998</v>
      </c>
      <c r="H61" s="42">
        <v>1887.6399999999999</v>
      </c>
      <c r="I61" s="42">
        <v>1993.48</v>
      </c>
      <c r="J61" s="42">
        <v>2074.81</v>
      </c>
      <c r="K61" s="42">
        <v>2109.48</v>
      </c>
      <c r="L61" s="42">
        <v>2130.06</v>
      </c>
      <c r="M61" s="42">
        <v>2134.4</v>
      </c>
      <c r="N61" s="42">
        <v>2113.75</v>
      </c>
      <c r="O61" s="42">
        <v>2076.02</v>
      </c>
      <c r="P61" s="42">
        <v>2054.0500000000002</v>
      </c>
      <c r="Q61" s="42">
        <v>2030.5900000000001</v>
      </c>
      <c r="R61" s="42">
        <v>2042.6999999999998</v>
      </c>
      <c r="S61" s="42">
        <v>2073.21</v>
      </c>
      <c r="T61" s="42">
        <v>2073.77</v>
      </c>
      <c r="U61" s="42">
        <v>2104.16</v>
      </c>
      <c r="V61" s="42">
        <v>2137.86</v>
      </c>
      <c r="W61" s="42">
        <v>2105.29</v>
      </c>
      <c r="X61" s="42">
        <v>2063.16</v>
      </c>
      <c r="Y61" s="43">
        <v>1995.82</v>
      </c>
    </row>
    <row r="62" spans="1:25">
      <c r="A62" s="14" t="str">
        <f t="shared" si="0"/>
        <v>22.02.2012</v>
      </c>
      <c r="B62" s="41">
        <v>1982.9</v>
      </c>
      <c r="C62" s="42">
        <v>1921.76</v>
      </c>
      <c r="D62" s="42">
        <v>1828.4299999999998</v>
      </c>
      <c r="E62" s="42">
        <v>1825.3</v>
      </c>
      <c r="F62" s="42">
        <v>1811.8</v>
      </c>
      <c r="G62" s="42">
        <v>1815.48</v>
      </c>
      <c r="H62" s="42">
        <v>1834.4299999999998</v>
      </c>
      <c r="I62" s="42">
        <v>1929.04</v>
      </c>
      <c r="J62" s="42">
        <v>2044.69</v>
      </c>
      <c r="K62" s="42">
        <v>2078.14</v>
      </c>
      <c r="L62" s="42">
        <v>2083.61</v>
      </c>
      <c r="M62" s="42">
        <v>2077.06</v>
      </c>
      <c r="N62" s="42">
        <v>2060.27</v>
      </c>
      <c r="O62" s="42">
        <v>2024.35</v>
      </c>
      <c r="P62" s="42">
        <v>2016.1999999999998</v>
      </c>
      <c r="Q62" s="42">
        <v>1994.9499999999998</v>
      </c>
      <c r="R62" s="42">
        <v>1994.9099999999999</v>
      </c>
      <c r="S62" s="42">
        <v>2030.73</v>
      </c>
      <c r="T62" s="42">
        <v>2048.36</v>
      </c>
      <c r="U62" s="42">
        <v>2073.33</v>
      </c>
      <c r="V62" s="42">
        <v>2074.65</v>
      </c>
      <c r="W62" s="42">
        <v>2059.9</v>
      </c>
      <c r="X62" s="42">
        <v>1968.22</v>
      </c>
      <c r="Y62" s="43">
        <v>1906.33</v>
      </c>
    </row>
    <row r="63" spans="1:25">
      <c r="A63" s="14" t="str">
        <f t="shared" si="0"/>
        <v>23.02.2012</v>
      </c>
      <c r="B63" s="41">
        <v>1858.06</v>
      </c>
      <c r="C63" s="42">
        <v>1829.83</v>
      </c>
      <c r="D63" s="42">
        <v>1841.33</v>
      </c>
      <c r="E63" s="42">
        <v>1833.5</v>
      </c>
      <c r="F63" s="42">
        <v>1813.02</v>
      </c>
      <c r="G63" s="42">
        <v>1823.8600000000001</v>
      </c>
      <c r="H63" s="42">
        <v>1827.58</v>
      </c>
      <c r="I63" s="42">
        <v>1856.13</v>
      </c>
      <c r="J63" s="42">
        <v>1910.98</v>
      </c>
      <c r="K63" s="42">
        <v>1978.8600000000001</v>
      </c>
      <c r="L63" s="42">
        <v>2023.71</v>
      </c>
      <c r="M63" s="42">
        <v>2024.72</v>
      </c>
      <c r="N63" s="42">
        <v>2022.0900000000001</v>
      </c>
      <c r="O63" s="42">
        <v>2008.92</v>
      </c>
      <c r="P63" s="42">
        <v>2005.24</v>
      </c>
      <c r="Q63" s="42">
        <v>1988.19</v>
      </c>
      <c r="R63" s="42">
        <v>1992.32</v>
      </c>
      <c r="S63" s="42">
        <v>2007.35</v>
      </c>
      <c r="T63" s="42">
        <v>2026.19</v>
      </c>
      <c r="U63" s="42">
        <v>2056.33</v>
      </c>
      <c r="V63" s="42">
        <v>2067.92</v>
      </c>
      <c r="W63" s="42">
        <v>2045.4299999999998</v>
      </c>
      <c r="X63" s="42">
        <v>1990.98</v>
      </c>
      <c r="Y63" s="43">
        <v>1903.88</v>
      </c>
    </row>
    <row r="64" spans="1:25">
      <c r="A64" s="14" t="str">
        <f t="shared" si="0"/>
        <v>24.02.2012</v>
      </c>
      <c r="B64" s="41">
        <v>1834.53</v>
      </c>
      <c r="C64" s="42">
        <v>1826.56</v>
      </c>
      <c r="D64" s="42">
        <v>1825.1599999999999</v>
      </c>
      <c r="E64" s="42">
        <v>1823.3</v>
      </c>
      <c r="F64" s="42">
        <v>1819.3</v>
      </c>
      <c r="G64" s="42">
        <v>1824.69</v>
      </c>
      <c r="H64" s="42">
        <v>1832.69</v>
      </c>
      <c r="I64" s="42">
        <v>1910.6799999999998</v>
      </c>
      <c r="J64" s="42">
        <v>2019</v>
      </c>
      <c r="K64" s="42">
        <v>2022.8899999999999</v>
      </c>
      <c r="L64" s="42">
        <v>2030.17</v>
      </c>
      <c r="M64" s="42">
        <v>2027.37</v>
      </c>
      <c r="N64" s="42">
        <v>2000.08</v>
      </c>
      <c r="O64" s="42">
        <v>1989.46</v>
      </c>
      <c r="P64" s="42">
        <v>1961.3</v>
      </c>
      <c r="Q64" s="42">
        <v>1947.46</v>
      </c>
      <c r="R64" s="42">
        <v>1955.32</v>
      </c>
      <c r="S64" s="42">
        <v>1979.47</v>
      </c>
      <c r="T64" s="42">
        <v>1987.9</v>
      </c>
      <c r="U64" s="42">
        <v>2013.81</v>
      </c>
      <c r="V64" s="42">
        <v>2045.44</v>
      </c>
      <c r="W64" s="42">
        <v>2028.62</v>
      </c>
      <c r="X64" s="42">
        <v>2002.79</v>
      </c>
      <c r="Y64" s="43">
        <v>1926.3</v>
      </c>
    </row>
    <row r="65" spans="1:27">
      <c r="A65" s="14" t="str">
        <f t="shared" si="0"/>
        <v>25.02.2012</v>
      </c>
      <c r="B65" s="41">
        <v>1917.1</v>
      </c>
      <c r="C65" s="42">
        <v>1894.08</v>
      </c>
      <c r="D65" s="42">
        <v>1835.56</v>
      </c>
      <c r="E65" s="42">
        <v>1827.8400000000001</v>
      </c>
      <c r="F65" s="42">
        <v>1820.33</v>
      </c>
      <c r="G65" s="42">
        <v>1825.25</v>
      </c>
      <c r="H65" s="42">
        <v>1826.65</v>
      </c>
      <c r="I65" s="42">
        <v>1853.58</v>
      </c>
      <c r="J65" s="42">
        <v>1925.53</v>
      </c>
      <c r="K65" s="42">
        <v>2000.81</v>
      </c>
      <c r="L65" s="42">
        <v>2052.89</v>
      </c>
      <c r="M65" s="42">
        <v>2064.63</v>
      </c>
      <c r="N65" s="42">
        <v>2032.58</v>
      </c>
      <c r="O65" s="42">
        <v>2024.4</v>
      </c>
      <c r="P65" s="42">
        <v>2020.17</v>
      </c>
      <c r="Q65" s="42">
        <v>1993.0900000000001</v>
      </c>
      <c r="R65" s="42">
        <v>1987.52</v>
      </c>
      <c r="S65" s="42">
        <v>2023.3</v>
      </c>
      <c r="T65" s="42">
        <v>2050.9899999999998</v>
      </c>
      <c r="U65" s="42">
        <v>2072.7200000000003</v>
      </c>
      <c r="V65" s="42">
        <v>2073.64</v>
      </c>
      <c r="W65" s="42">
        <v>2046.42</v>
      </c>
      <c r="X65" s="42">
        <v>2005.31</v>
      </c>
      <c r="Y65" s="43">
        <v>1971.88</v>
      </c>
    </row>
    <row r="66" spans="1:27">
      <c r="A66" s="14" t="str">
        <f t="shared" si="0"/>
        <v>26.02.2012</v>
      </c>
      <c r="B66" s="41">
        <v>1896.1999999999998</v>
      </c>
      <c r="C66" s="42">
        <v>1835.1399999999999</v>
      </c>
      <c r="D66" s="42">
        <v>1856.26</v>
      </c>
      <c r="E66" s="42">
        <v>1829.22</v>
      </c>
      <c r="F66" s="42">
        <v>1814.8600000000001</v>
      </c>
      <c r="G66" s="42">
        <v>1798.9499999999998</v>
      </c>
      <c r="H66" s="42">
        <v>1822.71</v>
      </c>
      <c r="I66" s="42">
        <v>1832.12</v>
      </c>
      <c r="J66" s="42">
        <v>1846.4499999999998</v>
      </c>
      <c r="K66" s="42">
        <v>1955.15</v>
      </c>
      <c r="L66" s="42">
        <v>2016.07</v>
      </c>
      <c r="M66" s="42">
        <v>2041.3</v>
      </c>
      <c r="N66" s="42">
        <v>2018.9499999999998</v>
      </c>
      <c r="O66" s="42">
        <v>1994.21</v>
      </c>
      <c r="P66" s="42">
        <v>1986.97</v>
      </c>
      <c r="Q66" s="42">
        <v>1978.74</v>
      </c>
      <c r="R66" s="42">
        <v>1985</v>
      </c>
      <c r="S66" s="42">
        <v>2015.29</v>
      </c>
      <c r="T66" s="42">
        <v>2045.33</v>
      </c>
      <c r="U66" s="42">
        <v>2071.63</v>
      </c>
      <c r="V66" s="42">
        <v>2073.04</v>
      </c>
      <c r="W66" s="42">
        <v>2072.71</v>
      </c>
      <c r="X66" s="42">
        <v>2004.9499999999998</v>
      </c>
      <c r="Y66" s="43">
        <v>1981.62</v>
      </c>
    </row>
    <row r="67" spans="1:27">
      <c r="A67" s="14" t="str">
        <f t="shared" si="0"/>
        <v>27.02.2012</v>
      </c>
      <c r="B67" s="41">
        <v>1935.13</v>
      </c>
      <c r="C67" s="42">
        <v>1885.9499999999998</v>
      </c>
      <c r="D67" s="42">
        <v>1834.52</v>
      </c>
      <c r="E67" s="42">
        <v>1822.05</v>
      </c>
      <c r="F67" s="42">
        <v>1795.01</v>
      </c>
      <c r="G67" s="42">
        <v>1797.07</v>
      </c>
      <c r="H67" s="42">
        <v>1823.71</v>
      </c>
      <c r="I67" s="42">
        <v>1982.58</v>
      </c>
      <c r="J67" s="42">
        <v>2050.56</v>
      </c>
      <c r="K67" s="42">
        <v>2094.6</v>
      </c>
      <c r="L67" s="42">
        <v>2075.31</v>
      </c>
      <c r="M67" s="42">
        <v>2068.38</v>
      </c>
      <c r="N67" s="42">
        <v>2032.3</v>
      </c>
      <c r="O67" s="42">
        <v>2026.32</v>
      </c>
      <c r="P67" s="42">
        <v>1991</v>
      </c>
      <c r="Q67" s="42">
        <v>1968.17</v>
      </c>
      <c r="R67" s="42">
        <v>1973.6799999999998</v>
      </c>
      <c r="S67" s="42">
        <v>2027.51</v>
      </c>
      <c r="T67" s="42">
        <v>2039.1100000000001</v>
      </c>
      <c r="U67" s="42">
        <v>2060.2600000000002</v>
      </c>
      <c r="V67" s="42">
        <v>2064.41</v>
      </c>
      <c r="W67" s="42">
        <v>2040.52</v>
      </c>
      <c r="X67" s="42">
        <v>2014.5900000000001</v>
      </c>
      <c r="Y67" s="43">
        <v>1986.85</v>
      </c>
    </row>
    <row r="68" spans="1:27">
      <c r="A68" s="14" t="str">
        <f t="shared" si="0"/>
        <v>28.02.2012</v>
      </c>
      <c r="B68" s="41">
        <v>1923.63</v>
      </c>
      <c r="C68" s="42">
        <v>1847.8600000000001</v>
      </c>
      <c r="D68" s="42">
        <v>1828.54</v>
      </c>
      <c r="E68" s="42">
        <v>1797.02</v>
      </c>
      <c r="F68" s="42">
        <v>1757.47</v>
      </c>
      <c r="G68" s="42">
        <v>1800.32</v>
      </c>
      <c r="H68" s="42">
        <v>1824.24</v>
      </c>
      <c r="I68" s="42">
        <v>1882.37</v>
      </c>
      <c r="J68" s="42">
        <v>2002.17</v>
      </c>
      <c r="K68" s="42">
        <v>2066.2600000000002</v>
      </c>
      <c r="L68" s="42">
        <v>2073.8199999999997</v>
      </c>
      <c r="M68" s="42">
        <v>2062.4700000000003</v>
      </c>
      <c r="N68" s="42">
        <v>2040.9099999999999</v>
      </c>
      <c r="O68" s="42">
        <v>2029.5</v>
      </c>
      <c r="P68" s="42">
        <v>2025.05</v>
      </c>
      <c r="Q68" s="42">
        <v>2012.23</v>
      </c>
      <c r="R68" s="42">
        <v>2015.4299999999998</v>
      </c>
      <c r="S68" s="42">
        <v>2015.5</v>
      </c>
      <c r="T68" s="42">
        <v>2023.28</v>
      </c>
      <c r="U68" s="42">
        <v>2032.0900000000001</v>
      </c>
      <c r="V68" s="42">
        <v>2034.99</v>
      </c>
      <c r="W68" s="42">
        <v>2018.76</v>
      </c>
      <c r="X68" s="42">
        <v>1977.9099999999999</v>
      </c>
      <c r="Y68" s="43">
        <v>1941.97</v>
      </c>
    </row>
    <row r="69" spans="1:27" ht="16.5" thickBot="1">
      <c r="A69" s="19" t="str">
        <f t="shared" si="0"/>
        <v>29.02.2012</v>
      </c>
      <c r="B69" s="44">
        <v>1905.6399999999999</v>
      </c>
      <c r="C69" s="45">
        <v>1834.6999999999998</v>
      </c>
      <c r="D69" s="45">
        <v>1829.8899999999999</v>
      </c>
      <c r="E69" s="45">
        <v>1799.5</v>
      </c>
      <c r="F69" s="45">
        <v>1764.31</v>
      </c>
      <c r="G69" s="45">
        <v>1801.31</v>
      </c>
      <c r="H69" s="45">
        <v>1824.9099999999999</v>
      </c>
      <c r="I69" s="45">
        <v>1880.44</v>
      </c>
      <c r="J69" s="45">
        <v>2007.76</v>
      </c>
      <c r="K69" s="45">
        <v>2075.38</v>
      </c>
      <c r="L69" s="45">
        <v>2082.41</v>
      </c>
      <c r="M69" s="45">
        <v>2075.65</v>
      </c>
      <c r="N69" s="45">
        <v>2064.39</v>
      </c>
      <c r="O69" s="45">
        <v>2042.9499999999998</v>
      </c>
      <c r="P69" s="45">
        <v>2030.5900000000001</v>
      </c>
      <c r="Q69" s="45">
        <v>2015.6399999999999</v>
      </c>
      <c r="R69" s="45">
        <v>2020.5900000000001</v>
      </c>
      <c r="S69" s="45">
        <v>2021.9299999999998</v>
      </c>
      <c r="T69" s="45">
        <v>2030.1799999999998</v>
      </c>
      <c r="U69" s="45">
        <v>2045.8899999999999</v>
      </c>
      <c r="V69" s="45">
        <v>2053.96</v>
      </c>
      <c r="W69" s="45">
        <v>2025.85</v>
      </c>
      <c r="X69" s="45">
        <v>1989.05</v>
      </c>
      <c r="Y69" s="46">
        <v>1957.07</v>
      </c>
    </row>
    <row r="70" spans="1:27" ht="9" customHeight="1" thickBot="1"/>
    <row r="71" spans="1:27" ht="16.5" thickBot="1">
      <c r="A71" s="55" t="s">
        <v>4</v>
      </c>
      <c r="B71" s="57" t="s">
        <v>31</v>
      </c>
      <c r="C71" s="58"/>
      <c r="D71" s="58"/>
      <c r="E71" s="58"/>
      <c r="F71" s="58"/>
      <c r="G71" s="58"/>
      <c r="H71" s="58"/>
      <c r="I71" s="58"/>
      <c r="J71" s="58"/>
      <c r="K71" s="58"/>
      <c r="L71" s="58"/>
      <c r="M71" s="58"/>
      <c r="N71" s="58"/>
      <c r="O71" s="58"/>
      <c r="P71" s="58"/>
      <c r="Q71" s="58"/>
      <c r="R71" s="58"/>
      <c r="S71" s="58"/>
      <c r="T71" s="58"/>
      <c r="U71" s="58"/>
      <c r="V71" s="58"/>
      <c r="W71" s="58"/>
      <c r="X71" s="58"/>
      <c r="Y71" s="59"/>
    </row>
    <row r="72" spans="1:27" ht="24.75" customHeight="1" thickBot="1">
      <c r="A72" s="56"/>
      <c r="B72" s="6" t="s">
        <v>6</v>
      </c>
      <c r="C72" s="7" t="s">
        <v>7</v>
      </c>
      <c r="D72" s="7" t="s">
        <v>8</v>
      </c>
      <c r="E72" s="7" t="s">
        <v>9</v>
      </c>
      <c r="F72" s="7" t="s">
        <v>10</v>
      </c>
      <c r="G72" s="7" t="s">
        <v>11</v>
      </c>
      <c r="H72" s="7" t="s">
        <v>12</v>
      </c>
      <c r="I72" s="7" t="s">
        <v>13</v>
      </c>
      <c r="J72" s="7" t="s">
        <v>14</v>
      </c>
      <c r="K72" s="7" t="s">
        <v>15</v>
      </c>
      <c r="L72" s="7" t="s">
        <v>16</v>
      </c>
      <c r="M72" s="7" t="s">
        <v>17</v>
      </c>
      <c r="N72" s="7" t="s">
        <v>18</v>
      </c>
      <c r="O72" s="7" t="s">
        <v>19</v>
      </c>
      <c r="P72" s="7" t="s">
        <v>20</v>
      </c>
      <c r="Q72" s="7" t="s">
        <v>21</v>
      </c>
      <c r="R72" s="7" t="s">
        <v>22</v>
      </c>
      <c r="S72" s="7" t="s">
        <v>23</v>
      </c>
      <c r="T72" s="7" t="s">
        <v>24</v>
      </c>
      <c r="U72" s="7" t="s">
        <v>25</v>
      </c>
      <c r="V72" s="7" t="s">
        <v>26</v>
      </c>
      <c r="W72" s="7" t="s">
        <v>27</v>
      </c>
      <c r="X72" s="7" t="s">
        <v>28</v>
      </c>
      <c r="Y72" s="8" t="s">
        <v>29</v>
      </c>
    </row>
    <row r="73" spans="1:27">
      <c r="A73" s="9" t="str">
        <f t="shared" ref="A73:A101" si="1">A41</f>
        <v>01.02.2012</v>
      </c>
      <c r="B73" s="38">
        <v>2259.59</v>
      </c>
      <c r="C73" s="39">
        <v>2246.84</v>
      </c>
      <c r="D73" s="39">
        <v>2217.79</v>
      </c>
      <c r="E73" s="39">
        <v>2185.71</v>
      </c>
      <c r="F73" s="39">
        <v>2179.09</v>
      </c>
      <c r="G73" s="39">
        <v>2186.13</v>
      </c>
      <c r="H73" s="39">
        <v>2216.6800000000003</v>
      </c>
      <c r="I73" s="39">
        <v>2303.3000000000002</v>
      </c>
      <c r="J73" s="39">
        <v>2429.37</v>
      </c>
      <c r="K73" s="39">
        <v>2529.75</v>
      </c>
      <c r="L73" s="39">
        <v>2565.06</v>
      </c>
      <c r="M73" s="39">
        <v>2568.98</v>
      </c>
      <c r="N73" s="39">
        <v>2609.58</v>
      </c>
      <c r="O73" s="39">
        <v>2584.33</v>
      </c>
      <c r="P73" s="39">
        <v>2577.66</v>
      </c>
      <c r="Q73" s="39">
        <v>2568.3500000000004</v>
      </c>
      <c r="R73" s="39">
        <v>2536.3000000000002</v>
      </c>
      <c r="S73" s="39">
        <v>2514.61</v>
      </c>
      <c r="T73" s="39">
        <v>2508.66</v>
      </c>
      <c r="U73" s="39">
        <v>2540.46</v>
      </c>
      <c r="V73" s="39">
        <v>2517.31</v>
      </c>
      <c r="W73" s="39">
        <v>2469.66</v>
      </c>
      <c r="X73" s="39">
        <v>2422.27</v>
      </c>
      <c r="Y73" s="40">
        <v>2317.6400000000003</v>
      </c>
      <c r="Z73" s="13"/>
      <c r="AA73" s="13"/>
    </row>
    <row r="74" spans="1:27">
      <c r="A74" s="14" t="str">
        <f t="shared" si="1"/>
        <v>02.02.2012</v>
      </c>
      <c r="B74" s="41">
        <v>2254.92</v>
      </c>
      <c r="C74" s="42">
        <v>2265.84</v>
      </c>
      <c r="D74" s="42">
        <v>2228.9499999999998</v>
      </c>
      <c r="E74" s="42">
        <v>2190.38</v>
      </c>
      <c r="F74" s="42">
        <v>2184.62</v>
      </c>
      <c r="G74" s="42">
        <v>2189.2600000000002</v>
      </c>
      <c r="H74" s="42">
        <v>2224.06</v>
      </c>
      <c r="I74" s="42">
        <v>2314.56</v>
      </c>
      <c r="J74" s="42">
        <v>2431.73</v>
      </c>
      <c r="K74" s="42">
        <v>2529.85</v>
      </c>
      <c r="L74" s="42">
        <v>2544.3200000000002</v>
      </c>
      <c r="M74" s="42">
        <v>2579.1999999999998</v>
      </c>
      <c r="N74" s="42">
        <v>2619.5500000000002</v>
      </c>
      <c r="O74" s="42">
        <v>2556.59</v>
      </c>
      <c r="P74" s="42">
        <v>2550.04</v>
      </c>
      <c r="Q74" s="42">
        <v>2533.92</v>
      </c>
      <c r="R74" s="42">
        <v>2514.3000000000002</v>
      </c>
      <c r="S74" s="42">
        <v>2517.4300000000003</v>
      </c>
      <c r="T74" s="42">
        <v>2501.75</v>
      </c>
      <c r="U74" s="42">
        <v>2512.52</v>
      </c>
      <c r="V74" s="42">
        <v>2499.4899999999998</v>
      </c>
      <c r="W74" s="42">
        <v>2487.06</v>
      </c>
      <c r="X74" s="42">
        <v>2421.17</v>
      </c>
      <c r="Y74" s="43">
        <v>2358.79</v>
      </c>
    </row>
    <row r="75" spans="1:27">
      <c r="A75" s="14" t="str">
        <f t="shared" si="1"/>
        <v>03.02.2012</v>
      </c>
      <c r="B75" s="41">
        <v>2338.1800000000003</v>
      </c>
      <c r="C75" s="42">
        <v>2243.37</v>
      </c>
      <c r="D75" s="42">
        <v>2254.16</v>
      </c>
      <c r="E75" s="42">
        <v>2235.88</v>
      </c>
      <c r="F75" s="42">
        <v>2200.5700000000002</v>
      </c>
      <c r="G75" s="42">
        <v>2237.71</v>
      </c>
      <c r="H75" s="42">
        <v>2257.77</v>
      </c>
      <c r="I75" s="42">
        <v>2350.56</v>
      </c>
      <c r="J75" s="42">
        <v>2429.5100000000002</v>
      </c>
      <c r="K75" s="42">
        <v>2557.8200000000002</v>
      </c>
      <c r="L75" s="42">
        <v>2616.79</v>
      </c>
      <c r="M75" s="42">
        <v>2620.33</v>
      </c>
      <c r="N75" s="42">
        <v>2631.01</v>
      </c>
      <c r="O75" s="42">
        <v>2603.15</v>
      </c>
      <c r="P75" s="42">
        <v>2567.44</v>
      </c>
      <c r="Q75" s="42">
        <v>2557.19</v>
      </c>
      <c r="R75" s="42">
        <v>2540.69</v>
      </c>
      <c r="S75" s="42">
        <v>2540.3900000000003</v>
      </c>
      <c r="T75" s="42">
        <v>2540.02</v>
      </c>
      <c r="U75" s="42">
        <v>2592.2399999999998</v>
      </c>
      <c r="V75" s="42">
        <v>2552.25</v>
      </c>
      <c r="W75" s="42">
        <v>2520.91</v>
      </c>
      <c r="X75" s="42">
        <v>2435.77</v>
      </c>
      <c r="Y75" s="43">
        <v>2344.46</v>
      </c>
    </row>
    <row r="76" spans="1:27">
      <c r="A76" s="14" t="str">
        <f t="shared" si="1"/>
        <v>04.02.2012</v>
      </c>
      <c r="B76" s="41">
        <v>2330.21</v>
      </c>
      <c r="C76" s="42">
        <v>2270.15</v>
      </c>
      <c r="D76" s="42">
        <v>2343.0500000000002</v>
      </c>
      <c r="E76" s="42">
        <v>2327.9899999999998</v>
      </c>
      <c r="F76" s="42">
        <v>2325.7200000000003</v>
      </c>
      <c r="G76" s="42">
        <v>2334.77</v>
      </c>
      <c r="H76" s="42">
        <v>2351.19</v>
      </c>
      <c r="I76" s="42">
        <v>2402.35</v>
      </c>
      <c r="J76" s="42">
        <v>2425.48</v>
      </c>
      <c r="K76" s="42">
        <v>2492.3900000000003</v>
      </c>
      <c r="L76" s="42">
        <v>2535.86</v>
      </c>
      <c r="M76" s="42">
        <v>2615.5700000000002</v>
      </c>
      <c r="N76" s="42">
        <v>2618.62</v>
      </c>
      <c r="O76" s="42">
        <v>2601.2399999999998</v>
      </c>
      <c r="P76" s="42">
        <v>2542.84</v>
      </c>
      <c r="Q76" s="42">
        <v>2509.5</v>
      </c>
      <c r="R76" s="42">
        <v>2501.52</v>
      </c>
      <c r="S76" s="42">
        <v>2512.17</v>
      </c>
      <c r="T76" s="42">
        <v>2534.6</v>
      </c>
      <c r="U76" s="42">
        <v>2530.38</v>
      </c>
      <c r="V76" s="42">
        <v>2587.5100000000002</v>
      </c>
      <c r="W76" s="42">
        <v>2520.06</v>
      </c>
      <c r="X76" s="42">
        <v>2443.71</v>
      </c>
      <c r="Y76" s="43">
        <v>2389.69</v>
      </c>
    </row>
    <row r="77" spans="1:27">
      <c r="A77" s="14" t="str">
        <f t="shared" si="1"/>
        <v>05.02.2012</v>
      </c>
      <c r="B77" s="41">
        <v>2376.31</v>
      </c>
      <c r="C77" s="42">
        <v>2350.12</v>
      </c>
      <c r="D77" s="42">
        <v>2258.67</v>
      </c>
      <c r="E77" s="42">
        <v>2223.79</v>
      </c>
      <c r="F77" s="42">
        <v>2197.17</v>
      </c>
      <c r="G77" s="42">
        <v>2198.29</v>
      </c>
      <c r="H77" s="42">
        <v>2224.65</v>
      </c>
      <c r="I77" s="42">
        <v>2288.38</v>
      </c>
      <c r="J77" s="42">
        <v>2272.5</v>
      </c>
      <c r="K77" s="42">
        <v>2318.5100000000002</v>
      </c>
      <c r="L77" s="42">
        <v>2394.2399999999998</v>
      </c>
      <c r="M77" s="42">
        <v>2430.61</v>
      </c>
      <c r="N77" s="42">
        <v>2426.37</v>
      </c>
      <c r="O77" s="42">
        <v>2425.4300000000003</v>
      </c>
      <c r="P77" s="42">
        <v>2417.13</v>
      </c>
      <c r="Q77" s="42">
        <v>2418.91</v>
      </c>
      <c r="R77" s="42">
        <v>2428.16</v>
      </c>
      <c r="S77" s="42">
        <v>2442.19</v>
      </c>
      <c r="T77" s="42">
        <v>2472.37</v>
      </c>
      <c r="U77" s="42">
        <v>2470.15</v>
      </c>
      <c r="V77" s="42">
        <v>2487.5100000000002</v>
      </c>
      <c r="W77" s="42">
        <v>2442.52</v>
      </c>
      <c r="X77" s="42">
        <v>2397.66</v>
      </c>
      <c r="Y77" s="43">
        <v>2359.31</v>
      </c>
    </row>
    <row r="78" spans="1:27">
      <c r="A78" s="14" t="str">
        <f t="shared" si="1"/>
        <v>06.02.2012</v>
      </c>
      <c r="B78" s="41">
        <v>2360.11</v>
      </c>
      <c r="C78" s="42">
        <v>2330.5500000000002</v>
      </c>
      <c r="D78" s="42">
        <v>2277.2600000000002</v>
      </c>
      <c r="E78" s="42">
        <v>2214.06</v>
      </c>
      <c r="F78" s="42">
        <v>2191.7200000000003</v>
      </c>
      <c r="G78" s="42">
        <v>2192.1400000000003</v>
      </c>
      <c r="H78" s="42">
        <v>2266.13</v>
      </c>
      <c r="I78" s="42">
        <v>2349.4700000000003</v>
      </c>
      <c r="J78" s="42">
        <v>2433.81</v>
      </c>
      <c r="K78" s="42">
        <v>2562.21</v>
      </c>
      <c r="L78" s="42">
        <v>2622.8900000000003</v>
      </c>
      <c r="M78" s="42">
        <v>2641.4</v>
      </c>
      <c r="N78" s="42">
        <v>2648.07</v>
      </c>
      <c r="O78" s="42">
        <v>2601.34</v>
      </c>
      <c r="P78" s="42">
        <v>2593</v>
      </c>
      <c r="Q78" s="42">
        <v>2579.2799999999997</v>
      </c>
      <c r="R78" s="42">
        <v>2568.23</v>
      </c>
      <c r="S78" s="42">
        <v>2539.9499999999998</v>
      </c>
      <c r="T78" s="42">
        <v>2519.0300000000002</v>
      </c>
      <c r="U78" s="42">
        <v>2510.8900000000003</v>
      </c>
      <c r="V78" s="42">
        <v>2496.5700000000002</v>
      </c>
      <c r="W78" s="42">
        <v>2472.77</v>
      </c>
      <c r="X78" s="42">
        <v>2390</v>
      </c>
      <c r="Y78" s="43">
        <v>2312.7600000000002</v>
      </c>
    </row>
    <row r="79" spans="1:27">
      <c r="A79" s="14" t="str">
        <f t="shared" si="1"/>
        <v>07.02.2012</v>
      </c>
      <c r="B79" s="41">
        <v>2276.0700000000002</v>
      </c>
      <c r="C79" s="42">
        <v>2257.85</v>
      </c>
      <c r="D79" s="42">
        <v>2248.4300000000003</v>
      </c>
      <c r="E79" s="42">
        <v>2196.9</v>
      </c>
      <c r="F79" s="42">
        <v>2188.17</v>
      </c>
      <c r="G79" s="42">
        <v>2202.06</v>
      </c>
      <c r="H79" s="42">
        <v>2296.87</v>
      </c>
      <c r="I79" s="42">
        <v>2371.98</v>
      </c>
      <c r="J79" s="42">
        <v>2426.2600000000002</v>
      </c>
      <c r="K79" s="42">
        <v>2509.83</v>
      </c>
      <c r="L79" s="42">
        <v>2545.48</v>
      </c>
      <c r="M79" s="42">
        <v>2576.77</v>
      </c>
      <c r="N79" s="42">
        <v>2606.54</v>
      </c>
      <c r="O79" s="42">
        <v>2549.59</v>
      </c>
      <c r="P79" s="42">
        <v>2529.4700000000003</v>
      </c>
      <c r="Q79" s="42">
        <v>2494.21</v>
      </c>
      <c r="R79" s="42">
        <v>2520.2399999999998</v>
      </c>
      <c r="S79" s="42">
        <v>2527.27</v>
      </c>
      <c r="T79" s="42">
        <v>2485.85</v>
      </c>
      <c r="U79" s="42">
        <v>2493.73</v>
      </c>
      <c r="V79" s="42">
        <v>2485.98</v>
      </c>
      <c r="W79" s="42">
        <v>2451.71</v>
      </c>
      <c r="X79" s="42">
        <v>2379.42</v>
      </c>
      <c r="Y79" s="43">
        <v>2343.69</v>
      </c>
    </row>
    <row r="80" spans="1:27">
      <c r="A80" s="14" t="str">
        <f t="shared" si="1"/>
        <v>08.02.2012</v>
      </c>
      <c r="B80" s="41">
        <v>2248.63</v>
      </c>
      <c r="C80" s="42">
        <v>2242.56</v>
      </c>
      <c r="D80" s="42">
        <v>2205.4700000000003</v>
      </c>
      <c r="E80" s="42">
        <v>2190.6800000000003</v>
      </c>
      <c r="F80" s="42">
        <v>2187.21</v>
      </c>
      <c r="G80" s="42">
        <v>2188.38</v>
      </c>
      <c r="H80" s="42">
        <v>2244.6</v>
      </c>
      <c r="I80" s="42">
        <v>2275.96</v>
      </c>
      <c r="J80" s="42">
        <v>2426.9</v>
      </c>
      <c r="K80" s="42">
        <v>2517.86</v>
      </c>
      <c r="L80" s="42">
        <v>2528.7200000000003</v>
      </c>
      <c r="M80" s="42">
        <v>2538.5</v>
      </c>
      <c r="N80" s="42">
        <v>2573.23</v>
      </c>
      <c r="O80" s="42">
        <v>2493.9499999999998</v>
      </c>
      <c r="P80" s="42">
        <v>2494.44</v>
      </c>
      <c r="Q80" s="42">
        <v>2441.71</v>
      </c>
      <c r="R80" s="42">
        <v>2467.58</v>
      </c>
      <c r="S80" s="42">
        <v>2477.4</v>
      </c>
      <c r="T80" s="42">
        <v>2481.69</v>
      </c>
      <c r="U80" s="42">
        <v>2485.7200000000003</v>
      </c>
      <c r="V80" s="42">
        <v>2472.29</v>
      </c>
      <c r="W80" s="42">
        <v>2430.7399999999998</v>
      </c>
      <c r="X80" s="42">
        <v>2363.9</v>
      </c>
      <c r="Y80" s="43">
        <v>2339.3200000000002</v>
      </c>
    </row>
    <row r="81" spans="1:25">
      <c r="A81" s="14" t="str">
        <f t="shared" si="1"/>
        <v>09.02.2012</v>
      </c>
      <c r="B81" s="41">
        <v>2242.62</v>
      </c>
      <c r="C81" s="42">
        <v>2206.1800000000003</v>
      </c>
      <c r="D81" s="42">
        <v>2181.71</v>
      </c>
      <c r="E81" s="42">
        <v>2178.4499999999998</v>
      </c>
      <c r="F81" s="42">
        <v>2177.44</v>
      </c>
      <c r="G81" s="42">
        <v>2178.81</v>
      </c>
      <c r="H81" s="42">
        <v>2187.8200000000002</v>
      </c>
      <c r="I81" s="42">
        <v>2300.5500000000002</v>
      </c>
      <c r="J81" s="42">
        <v>2428.25</v>
      </c>
      <c r="K81" s="42">
        <v>2495.48</v>
      </c>
      <c r="L81" s="42">
        <v>2518.7399999999998</v>
      </c>
      <c r="M81" s="42">
        <v>2531.84</v>
      </c>
      <c r="N81" s="42">
        <v>2554.96</v>
      </c>
      <c r="O81" s="42">
        <v>2500.4899999999998</v>
      </c>
      <c r="P81" s="42">
        <v>2497.12</v>
      </c>
      <c r="Q81" s="42">
        <v>2477.91</v>
      </c>
      <c r="R81" s="42">
        <v>2458.96</v>
      </c>
      <c r="S81" s="42">
        <v>2456.3900000000003</v>
      </c>
      <c r="T81" s="42">
        <v>2454.25</v>
      </c>
      <c r="U81" s="42">
        <v>2455.29</v>
      </c>
      <c r="V81" s="42">
        <v>2455.3000000000002</v>
      </c>
      <c r="W81" s="42">
        <v>2428.66</v>
      </c>
      <c r="X81" s="42">
        <v>2390.73</v>
      </c>
      <c r="Y81" s="43">
        <v>2350.06</v>
      </c>
    </row>
    <row r="82" spans="1:25">
      <c r="A82" s="14" t="str">
        <f t="shared" si="1"/>
        <v>10.02.2012</v>
      </c>
      <c r="B82" s="41">
        <v>2243.6800000000003</v>
      </c>
      <c r="C82" s="42">
        <v>2220.96</v>
      </c>
      <c r="D82" s="42">
        <v>2200.3900000000003</v>
      </c>
      <c r="E82" s="42">
        <v>2185.38</v>
      </c>
      <c r="F82" s="42">
        <v>2179.0100000000002</v>
      </c>
      <c r="G82" s="42">
        <v>2180.35</v>
      </c>
      <c r="H82" s="42">
        <v>2194.65</v>
      </c>
      <c r="I82" s="42">
        <v>2353.7600000000002</v>
      </c>
      <c r="J82" s="42">
        <v>2444.9300000000003</v>
      </c>
      <c r="K82" s="42">
        <v>2508.2800000000002</v>
      </c>
      <c r="L82" s="42">
        <v>2528.65</v>
      </c>
      <c r="M82" s="42">
        <v>2544.1</v>
      </c>
      <c r="N82" s="42">
        <v>2545.7800000000002</v>
      </c>
      <c r="O82" s="42">
        <v>2517.16</v>
      </c>
      <c r="P82" s="42">
        <v>2522.1800000000003</v>
      </c>
      <c r="Q82" s="42">
        <v>2493.86</v>
      </c>
      <c r="R82" s="42">
        <v>2493.09</v>
      </c>
      <c r="S82" s="42">
        <v>2492.5500000000002</v>
      </c>
      <c r="T82" s="42">
        <v>2481.3000000000002</v>
      </c>
      <c r="U82" s="42">
        <v>2488.06</v>
      </c>
      <c r="V82" s="42">
        <v>2485.5</v>
      </c>
      <c r="W82" s="42">
        <v>2445.98</v>
      </c>
      <c r="X82" s="42">
        <v>2415.2399999999998</v>
      </c>
      <c r="Y82" s="43">
        <v>2346.2399999999998</v>
      </c>
    </row>
    <row r="83" spans="1:25">
      <c r="A83" s="14" t="str">
        <f t="shared" si="1"/>
        <v>11.02.2012</v>
      </c>
      <c r="B83" s="41">
        <v>2290.0300000000002</v>
      </c>
      <c r="C83" s="42">
        <v>2230.8900000000003</v>
      </c>
      <c r="D83" s="42">
        <v>2233.88</v>
      </c>
      <c r="E83" s="42">
        <v>2203</v>
      </c>
      <c r="F83" s="42">
        <v>2188.6800000000003</v>
      </c>
      <c r="G83" s="42">
        <v>2188.35</v>
      </c>
      <c r="H83" s="42">
        <v>2261.2800000000002</v>
      </c>
      <c r="I83" s="42">
        <v>2340.2600000000002</v>
      </c>
      <c r="J83" s="42">
        <v>2384.2800000000002</v>
      </c>
      <c r="K83" s="42">
        <v>2440.5100000000002</v>
      </c>
      <c r="L83" s="42">
        <v>2487.94</v>
      </c>
      <c r="M83" s="42">
        <v>2493.8200000000002</v>
      </c>
      <c r="N83" s="42">
        <v>2491.62</v>
      </c>
      <c r="O83" s="42">
        <v>2460.8900000000003</v>
      </c>
      <c r="P83" s="42">
        <v>2447.2399999999998</v>
      </c>
      <c r="Q83" s="42">
        <v>2444.11</v>
      </c>
      <c r="R83" s="42">
        <v>2456.5700000000002</v>
      </c>
      <c r="S83" s="42">
        <v>2468.2200000000003</v>
      </c>
      <c r="T83" s="42">
        <v>2492.27</v>
      </c>
      <c r="U83" s="42">
        <v>2507.92</v>
      </c>
      <c r="V83" s="42">
        <v>2503.44</v>
      </c>
      <c r="W83" s="42">
        <v>2458.1</v>
      </c>
      <c r="X83" s="42">
        <v>2427.6999999999998</v>
      </c>
      <c r="Y83" s="43">
        <v>2395.9899999999998</v>
      </c>
    </row>
    <row r="84" spans="1:25">
      <c r="A84" s="14" t="str">
        <f t="shared" si="1"/>
        <v>12.02.2012</v>
      </c>
      <c r="B84" s="41">
        <v>2345.75</v>
      </c>
      <c r="C84" s="42">
        <v>2274.17</v>
      </c>
      <c r="D84" s="42">
        <v>2239.4300000000003</v>
      </c>
      <c r="E84" s="42">
        <v>2193.66</v>
      </c>
      <c r="F84" s="42">
        <v>2187.35</v>
      </c>
      <c r="G84" s="42">
        <v>2187.5300000000002</v>
      </c>
      <c r="H84" s="42">
        <v>2186.81</v>
      </c>
      <c r="I84" s="42">
        <v>2256.58</v>
      </c>
      <c r="J84" s="42">
        <v>2332.5</v>
      </c>
      <c r="K84" s="42">
        <v>2377.41</v>
      </c>
      <c r="L84" s="42">
        <v>2382.12</v>
      </c>
      <c r="M84" s="42">
        <v>2427.4899999999998</v>
      </c>
      <c r="N84" s="42">
        <v>2427.81</v>
      </c>
      <c r="O84" s="42">
        <v>2425.1800000000003</v>
      </c>
      <c r="P84" s="42">
        <v>2425.91</v>
      </c>
      <c r="Q84" s="42">
        <v>2426.17</v>
      </c>
      <c r="R84" s="42">
        <v>2426.9700000000003</v>
      </c>
      <c r="S84" s="42">
        <v>2428.17</v>
      </c>
      <c r="T84" s="42">
        <v>2445.15</v>
      </c>
      <c r="U84" s="42">
        <v>2473.46</v>
      </c>
      <c r="V84" s="42">
        <v>2472.38</v>
      </c>
      <c r="W84" s="42">
        <v>2445.27</v>
      </c>
      <c r="X84" s="42">
        <v>2404.9300000000003</v>
      </c>
      <c r="Y84" s="43">
        <v>2364.34</v>
      </c>
    </row>
    <row r="85" spans="1:25">
      <c r="A85" s="14" t="str">
        <f t="shared" si="1"/>
        <v>13.02.2012</v>
      </c>
      <c r="B85" s="41">
        <v>2322.85</v>
      </c>
      <c r="C85" s="42">
        <v>2258.87</v>
      </c>
      <c r="D85" s="42">
        <v>2240.79</v>
      </c>
      <c r="E85" s="42">
        <v>2188.0500000000002</v>
      </c>
      <c r="F85" s="42">
        <v>2188.0100000000002</v>
      </c>
      <c r="G85" s="42">
        <v>2188.52</v>
      </c>
      <c r="H85" s="42">
        <v>2274.31</v>
      </c>
      <c r="I85" s="42">
        <v>2395.56</v>
      </c>
      <c r="J85" s="42">
        <v>2515.58</v>
      </c>
      <c r="K85" s="42">
        <v>2582.92</v>
      </c>
      <c r="L85" s="42">
        <v>2598.86</v>
      </c>
      <c r="M85" s="42">
        <v>2587.25</v>
      </c>
      <c r="N85" s="42">
        <v>2581.1000000000004</v>
      </c>
      <c r="O85" s="42">
        <v>2543.6999999999998</v>
      </c>
      <c r="P85" s="42">
        <v>2530.61</v>
      </c>
      <c r="Q85" s="42">
        <v>2519.92</v>
      </c>
      <c r="R85" s="42">
        <v>2525.5700000000002</v>
      </c>
      <c r="S85" s="42">
        <v>2513.71</v>
      </c>
      <c r="T85" s="42">
        <v>2509.31</v>
      </c>
      <c r="U85" s="42">
        <v>2531.84</v>
      </c>
      <c r="V85" s="42">
        <v>2524.98</v>
      </c>
      <c r="W85" s="42">
        <v>2490.2600000000002</v>
      </c>
      <c r="X85" s="42">
        <v>2428.73</v>
      </c>
      <c r="Y85" s="43">
        <v>2390.66</v>
      </c>
    </row>
    <row r="86" spans="1:25">
      <c r="A86" s="14" t="str">
        <f t="shared" si="1"/>
        <v>14.02.2012</v>
      </c>
      <c r="B86" s="41">
        <v>2338.96</v>
      </c>
      <c r="C86" s="42">
        <v>2248.04</v>
      </c>
      <c r="D86" s="42">
        <v>2188.29</v>
      </c>
      <c r="E86" s="42">
        <v>2177.7600000000002</v>
      </c>
      <c r="F86" s="42">
        <v>2172.25</v>
      </c>
      <c r="G86" s="42">
        <v>2176.1</v>
      </c>
      <c r="H86" s="42">
        <v>2187.62</v>
      </c>
      <c r="I86" s="42">
        <v>2322.1</v>
      </c>
      <c r="J86" s="42">
        <v>2441.4899999999998</v>
      </c>
      <c r="K86" s="42">
        <v>2503.5500000000002</v>
      </c>
      <c r="L86" s="42">
        <v>2510.17</v>
      </c>
      <c r="M86" s="42">
        <v>2527.9899999999998</v>
      </c>
      <c r="N86" s="42">
        <v>2527.9700000000003</v>
      </c>
      <c r="O86" s="42">
        <v>2481.42</v>
      </c>
      <c r="P86" s="42">
        <v>2454.35</v>
      </c>
      <c r="Q86" s="42">
        <v>2443.13</v>
      </c>
      <c r="R86" s="42">
        <v>2444.4700000000003</v>
      </c>
      <c r="S86" s="42">
        <v>2443.4300000000003</v>
      </c>
      <c r="T86" s="42">
        <v>2450.6999999999998</v>
      </c>
      <c r="U86" s="42">
        <v>2464.19</v>
      </c>
      <c r="V86" s="42">
        <v>2451.77</v>
      </c>
      <c r="W86" s="42">
        <v>2430.5500000000002</v>
      </c>
      <c r="X86" s="42">
        <v>2392.3200000000002</v>
      </c>
      <c r="Y86" s="43">
        <v>2287.41</v>
      </c>
    </row>
    <row r="87" spans="1:25">
      <c r="A87" s="14" t="str">
        <f t="shared" si="1"/>
        <v>15.02.2012</v>
      </c>
      <c r="B87" s="41">
        <v>2299.5700000000002</v>
      </c>
      <c r="C87" s="42">
        <v>2204.1999999999998</v>
      </c>
      <c r="D87" s="42">
        <v>2187.5</v>
      </c>
      <c r="E87" s="42">
        <v>2169.6</v>
      </c>
      <c r="F87" s="42">
        <v>2167.41</v>
      </c>
      <c r="G87" s="42">
        <v>2165.61</v>
      </c>
      <c r="H87" s="42">
        <v>2180.17</v>
      </c>
      <c r="I87" s="42">
        <v>2263.02</v>
      </c>
      <c r="J87" s="42">
        <v>2428.0500000000002</v>
      </c>
      <c r="K87" s="42">
        <v>2489.91</v>
      </c>
      <c r="L87" s="42">
        <v>2517</v>
      </c>
      <c r="M87" s="42">
        <v>2528.86</v>
      </c>
      <c r="N87" s="42">
        <v>2520.1</v>
      </c>
      <c r="O87" s="42">
        <v>2491.62</v>
      </c>
      <c r="P87" s="42">
        <v>2472.19</v>
      </c>
      <c r="Q87" s="42">
        <v>2454.61</v>
      </c>
      <c r="R87" s="42">
        <v>2449.91</v>
      </c>
      <c r="S87" s="42">
        <v>2446.5700000000002</v>
      </c>
      <c r="T87" s="42">
        <v>2457.5100000000002</v>
      </c>
      <c r="U87" s="42">
        <v>2487.36</v>
      </c>
      <c r="V87" s="42">
        <v>2467.15</v>
      </c>
      <c r="W87" s="42">
        <v>2442.58</v>
      </c>
      <c r="X87" s="42">
        <v>2412.7800000000002</v>
      </c>
      <c r="Y87" s="43">
        <v>2338.81</v>
      </c>
    </row>
    <row r="88" spans="1:25">
      <c r="A88" s="14" t="str">
        <f t="shared" si="1"/>
        <v>16.02.2012</v>
      </c>
      <c r="B88" s="41">
        <v>2299.2800000000002</v>
      </c>
      <c r="C88" s="42">
        <v>2195.23</v>
      </c>
      <c r="D88" s="42">
        <v>2186.65</v>
      </c>
      <c r="E88" s="42">
        <v>2173.15</v>
      </c>
      <c r="F88" s="42">
        <v>2172.0500000000002</v>
      </c>
      <c r="G88" s="42">
        <v>2173.91</v>
      </c>
      <c r="H88" s="42">
        <v>2184.8900000000003</v>
      </c>
      <c r="I88" s="42">
        <v>2306.91</v>
      </c>
      <c r="J88" s="42">
        <v>2427.38</v>
      </c>
      <c r="K88" s="42">
        <v>2527.38</v>
      </c>
      <c r="L88" s="42">
        <v>2534.9</v>
      </c>
      <c r="M88" s="42">
        <v>2541.94</v>
      </c>
      <c r="N88" s="42">
        <v>2532.16</v>
      </c>
      <c r="O88" s="42">
        <v>2507.0100000000002</v>
      </c>
      <c r="P88" s="42">
        <v>2495.9</v>
      </c>
      <c r="Q88" s="42">
        <v>2474.3200000000002</v>
      </c>
      <c r="R88" s="42">
        <v>2480.86</v>
      </c>
      <c r="S88" s="42">
        <v>2481.27</v>
      </c>
      <c r="T88" s="42">
        <v>2504.1800000000003</v>
      </c>
      <c r="U88" s="42">
        <v>2528.09</v>
      </c>
      <c r="V88" s="42">
        <v>2519.58</v>
      </c>
      <c r="W88" s="42">
        <v>2491.8000000000002</v>
      </c>
      <c r="X88" s="42">
        <v>2441.84</v>
      </c>
      <c r="Y88" s="43">
        <v>2404.9899999999998</v>
      </c>
    </row>
    <row r="89" spans="1:25">
      <c r="A89" s="14" t="str">
        <f t="shared" si="1"/>
        <v>17.02.2012</v>
      </c>
      <c r="B89" s="41">
        <v>2327.2399999999998</v>
      </c>
      <c r="C89" s="42">
        <v>2228.62</v>
      </c>
      <c r="D89" s="42">
        <v>2188.0700000000002</v>
      </c>
      <c r="E89" s="42">
        <v>2179.71</v>
      </c>
      <c r="F89" s="42">
        <v>2176.67</v>
      </c>
      <c r="G89" s="42">
        <v>2176.33</v>
      </c>
      <c r="H89" s="42">
        <v>2186.88</v>
      </c>
      <c r="I89" s="42">
        <v>2283.4300000000003</v>
      </c>
      <c r="J89" s="42">
        <v>2443.8200000000002</v>
      </c>
      <c r="K89" s="42">
        <v>2524.0300000000002</v>
      </c>
      <c r="L89" s="42">
        <v>2549.31</v>
      </c>
      <c r="M89" s="42">
        <v>2541.6400000000003</v>
      </c>
      <c r="N89" s="42">
        <v>2526.65</v>
      </c>
      <c r="O89" s="42">
        <v>2521.6999999999998</v>
      </c>
      <c r="P89" s="42">
        <v>2515.4</v>
      </c>
      <c r="Q89" s="42">
        <v>2496.5500000000002</v>
      </c>
      <c r="R89" s="42">
        <v>2497.34</v>
      </c>
      <c r="S89" s="42">
        <v>2499.96</v>
      </c>
      <c r="T89" s="42">
        <v>2488.86</v>
      </c>
      <c r="U89" s="42">
        <v>2523.59</v>
      </c>
      <c r="V89" s="42">
        <v>2529.77</v>
      </c>
      <c r="W89" s="42">
        <v>2496.19</v>
      </c>
      <c r="X89" s="42">
        <v>2467.94</v>
      </c>
      <c r="Y89" s="43">
        <v>2424.6999999999998</v>
      </c>
    </row>
    <row r="90" spans="1:25">
      <c r="A90" s="14" t="str">
        <f t="shared" si="1"/>
        <v>18.02.2012</v>
      </c>
      <c r="B90" s="41">
        <v>2330.9</v>
      </c>
      <c r="C90" s="42">
        <v>2251.21</v>
      </c>
      <c r="D90" s="42">
        <v>2270.29</v>
      </c>
      <c r="E90" s="42">
        <v>2263.17</v>
      </c>
      <c r="F90" s="42">
        <v>2260.0300000000002</v>
      </c>
      <c r="G90" s="42">
        <v>2261.84</v>
      </c>
      <c r="H90" s="42">
        <v>2295.92</v>
      </c>
      <c r="I90" s="42">
        <v>2372.92</v>
      </c>
      <c r="J90" s="42">
        <v>2374.7600000000002</v>
      </c>
      <c r="K90" s="42">
        <v>2446.86</v>
      </c>
      <c r="L90" s="42">
        <v>2514.37</v>
      </c>
      <c r="M90" s="42">
        <v>2528.3200000000002</v>
      </c>
      <c r="N90" s="42">
        <v>2522.84</v>
      </c>
      <c r="O90" s="42">
        <v>2486.2800000000002</v>
      </c>
      <c r="P90" s="42">
        <v>2426.9499999999998</v>
      </c>
      <c r="Q90" s="42">
        <v>2427.59</v>
      </c>
      <c r="R90" s="42">
        <v>2458.1800000000003</v>
      </c>
      <c r="S90" s="42">
        <v>2478.5</v>
      </c>
      <c r="T90" s="42">
        <v>2504.1800000000003</v>
      </c>
      <c r="U90" s="42">
        <v>2504.23</v>
      </c>
      <c r="V90" s="42">
        <v>2514.58</v>
      </c>
      <c r="W90" s="42">
        <v>2482.6400000000003</v>
      </c>
      <c r="X90" s="42">
        <v>2426.81</v>
      </c>
      <c r="Y90" s="43">
        <v>2337.31</v>
      </c>
    </row>
    <row r="91" spans="1:25">
      <c r="A91" s="14" t="str">
        <f t="shared" si="1"/>
        <v>19.02.2012</v>
      </c>
      <c r="B91" s="41">
        <v>2300.52</v>
      </c>
      <c r="C91" s="42">
        <v>2246.46</v>
      </c>
      <c r="D91" s="42">
        <v>2288.17</v>
      </c>
      <c r="E91" s="42">
        <v>2242.41</v>
      </c>
      <c r="F91" s="42">
        <v>2189.62</v>
      </c>
      <c r="G91" s="42">
        <v>2180.6</v>
      </c>
      <c r="H91" s="42">
        <v>2210.6999999999998</v>
      </c>
      <c r="I91" s="42">
        <v>2297.13</v>
      </c>
      <c r="J91" s="42">
        <v>2295.19</v>
      </c>
      <c r="K91" s="42">
        <v>2368.67</v>
      </c>
      <c r="L91" s="42">
        <v>2425.17</v>
      </c>
      <c r="M91" s="42">
        <v>2491.73</v>
      </c>
      <c r="N91" s="42">
        <v>2488.4</v>
      </c>
      <c r="O91" s="42">
        <v>2449.36</v>
      </c>
      <c r="P91" s="42">
        <v>2432.77</v>
      </c>
      <c r="Q91" s="42">
        <v>2433.4899999999998</v>
      </c>
      <c r="R91" s="42">
        <v>2448.9499999999998</v>
      </c>
      <c r="S91" s="42">
        <v>2476.83</v>
      </c>
      <c r="T91" s="42">
        <v>2504.61</v>
      </c>
      <c r="U91" s="42">
        <v>2511.83</v>
      </c>
      <c r="V91" s="42">
        <v>2524</v>
      </c>
      <c r="W91" s="42">
        <v>2497.62</v>
      </c>
      <c r="X91" s="42">
        <v>2438.83</v>
      </c>
      <c r="Y91" s="43">
        <v>2400.27</v>
      </c>
    </row>
    <row r="92" spans="1:25">
      <c r="A92" s="14" t="str">
        <f t="shared" si="1"/>
        <v>20.02.2012</v>
      </c>
      <c r="B92" s="41">
        <v>2347.02</v>
      </c>
      <c r="C92" s="42">
        <v>2292.38</v>
      </c>
      <c r="D92" s="42">
        <v>2273.1999999999998</v>
      </c>
      <c r="E92" s="42">
        <v>2229.04</v>
      </c>
      <c r="F92" s="42">
        <v>2226.71</v>
      </c>
      <c r="G92" s="42">
        <v>2221.4499999999998</v>
      </c>
      <c r="H92" s="42">
        <v>2286.62</v>
      </c>
      <c r="I92" s="42">
        <v>2377.2200000000003</v>
      </c>
      <c r="J92" s="42">
        <v>2461.94</v>
      </c>
      <c r="K92" s="42">
        <v>2615.7600000000002</v>
      </c>
      <c r="L92" s="42">
        <v>2656.83</v>
      </c>
      <c r="M92" s="42">
        <v>2645.1000000000004</v>
      </c>
      <c r="N92" s="42">
        <v>2627.96</v>
      </c>
      <c r="O92" s="42">
        <v>2608.88</v>
      </c>
      <c r="P92" s="42">
        <v>2587.02</v>
      </c>
      <c r="Q92" s="42">
        <v>2556.6</v>
      </c>
      <c r="R92" s="42">
        <v>2539.31</v>
      </c>
      <c r="S92" s="42">
        <v>2541.9300000000003</v>
      </c>
      <c r="T92" s="42">
        <v>2541.31</v>
      </c>
      <c r="U92" s="42">
        <v>2590.34</v>
      </c>
      <c r="V92" s="42">
        <v>2596.33</v>
      </c>
      <c r="W92" s="42">
        <v>2558.0300000000002</v>
      </c>
      <c r="X92" s="42">
        <v>2515.4700000000003</v>
      </c>
      <c r="Y92" s="43">
        <v>2444.19</v>
      </c>
    </row>
    <row r="93" spans="1:25">
      <c r="A93" s="14" t="str">
        <f t="shared" si="1"/>
        <v>21.02.2012</v>
      </c>
      <c r="B93" s="41">
        <v>2345.1800000000003</v>
      </c>
      <c r="C93" s="42">
        <v>2283.58</v>
      </c>
      <c r="D93" s="42">
        <v>2203.61</v>
      </c>
      <c r="E93" s="42">
        <v>2179.8900000000003</v>
      </c>
      <c r="F93" s="42">
        <v>2168.02</v>
      </c>
      <c r="G93" s="42">
        <v>2174.37</v>
      </c>
      <c r="H93" s="42">
        <v>2239.81</v>
      </c>
      <c r="I93" s="42">
        <v>2345.65</v>
      </c>
      <c r="J93" s="42">
        <v>2426.98</v>
      </c>
      <c r="K93" s="42">
        <v>2461.65</v>
      </c>
      <c r="L93" s="42">
        <v>2482.23</v>
      </c>
      <c r="M93" s="42">
        <v>2486.5700000000002</v>
      </c>
      <c r="N93" s="42">
        <v>2465.92</v>
      </c>
      <c r="O93" s="42">
        <v>2428.19</v>
      </c>
      <c r="P93" s="42">
        <v>2406.2200000000003</v>
      </c>
      <c r="Q93" s="42">
        <v>2382.7600000000002</v>
      </c>
      <c r="R93" s="42">
        <v>2394.87</v>
      </c>
      <c r="S93" s="42">
        <v>2425.38</v>
      </c>
      <c r="T93" s="42">
        <v>2425.94</v>
      </c>
      <c r="U93" s="42">
        <v>2456.33</v>
      </c>
      <c r="V93" s="42">
        <v>2490.0300000000002</v>
      </c>
      <c r="W93" s="42">
        <v>2457.46</v>
      </c>
      <c r="X93" s="42">
        <v>2415.33</v>
      </c>
      <c r="Y93" s="43">
        <v>2347.9899999999998</v>
      </c>
    </row>
    <row r="94" spans="1:25">
      <c r="A94" s="14" t="str">
        <f t="shared" si="1"/>
        <v>22.02.2012</v>
      </c>
      <c r="B94" s="41">
        <v>2335.0700000000002</v>
      </c>
      <c r="C94" s="42">
        <v>2273.9300000000003</v>
      </c>
      <c r="D94" s="42">
        <v>2180.6</v>
      </c>
      <c r="E94" s="42">
        <v>2177.4700000000003</v>
      </c>
      <c r="F94" s="42">
        <v>2163.9700000000003</v>
      </c>
      <c r="G94" s="42">
        <v>2167.65</v>
      </c>
      <c r="H94" s="42">
        <v>2186.6</v>
      </c>
      <c r="I94" s="42">
        <v>2281.21</v>
      </c>
      <c r="J94" s="42">
        <v>2396.86</v>
      </c>
      <c r="K94" s="42">
        <v>2430.31</v>
      </c>
      <c r="L94" s="42">
        <v>2435.7800000000002</v>
      </c>
      <c r="M94" s="42">
        <v>2429.23</v>
      </c>
      <c r="N94" s="42">
        <v>2412.44</v>
      </c>
      <c r="O94" s="42">
        <v>2376.52</v>
      </c>
      <c r="P94" s="42">
        <v>2368.37</v>
      </c>
      <c r="Q94" s="42">
        <v>2347.12</v>
      </c>
      <c r="R94" s="42">
        <v>2347.08</v>
      </c>
      <c r="S94" s="42">
        <v>2382.9</v>
      </c>
      <c r="T94" s="42">
        <v>2400.5300000000002</v>
      </c>
      <c r="U94" s="42">
        <v>2425.5</v>
      </c>
      <c r="V94" s="42">
        <v>2426.8200000000002</v>
      </c>
      <c r="W94" s="42">
        <v>2412.0700000000002</v>
      </c>
      <c r="X94" s="42">
        <v>2320.3900000000003</v>
      </c>
      <c r="Y94" s="43">
        <v>2258.5</v>
      </c>
    </row>
    <row r="95" spans="1:25">
      <c r="A95" s="14" t="str">
        <f t="shared" si="1"/>
        <v>23.02.2012</v>
      </c>
      <c r="B95" s="41">
        <v>2210.23</v>
      </c>
      <c r="C95" s="42">
        <v>2182</v>
      </c>
      <c r="D95" s="42">
        <v>2193.5</v>
      </c>
      <c r="E95" s="42">
        <v>2185.67</v>
      </c>
      <c r="F95" s="42">
        <v>2165.19</v>
      </c>
      <c r="G95" s="42">
        <v>2176.0300000000002</v>
      </c>
      <c r="H95" s="42">
        <v>2179.75</v>
      </c>
      <c r="I95" s="42">
        <v>2208.3000000000002</v>
      </c>
      <c r="J95" s="42">
        <v>2263.15</v>
      </c>
      <c r="K95" s="42">
        <v>2331.0300000000002</v>
      </c>
      <c r="L95" s="42">
        <v>2375.88</v>
      </c>
      <c r="M95" s="42">
        <v>2376.8900000000003</v>
      </c>
      <c r="N95" s="42">
        <v>2374.2600000000002</v>
      </c>
      <c r="O95" s="42">
        <v>2361.09</v>
      </c>
      <c r="P95" s="42">
        <v>2357.41</v>
      </c>
      <c r="Q95" s="42">
        <v>2340.36</v>
      </c>
      <c r="R95" s="42">
        <v>2344.4899999999998</v>
      </c>
      <c r="S95" s="42">
        <v>2359.52</v>
      </c>
      <c r="T95" s="42">
        <v>2378.36</v>
      </c>
      <c r="U95" s="42">
        <v>2408.5</v>
      </c>
      <c r="V95" s="42">
        <v>2420.09</v>
      </c>
      <c r="W95" s="42">
        <v>2397.6</v>
      </c>
      <c r="X95" s="42">
        <v>2343.15</v>
      </c>
      <c r="Y95" s="43">
        <v>2256.0500000000002</v>
      </c>
    </row>
    <row r="96" spans="1:25">
      <c r="A96" s="14" t="str">
        <f t="shared" si="1"/>
        <v>24.02.2012</v>
      </c>
      <c r="B96" s="41">
        <v>2186.6999999999998</v>
      </c>
      <c r="C96" s="42">
        <v>2178.73</v>
      </c>
      <c r="D96" s="42">
        <v>2177.33</v>
      </c>
      <c r="E96" s="42">
        <v>2175.4700000000003</v>
      </c>
      <c r="F96" s="42">
        <v>2171.4700000000003</v>
      </c>
      <c r="G96" s="42">
        <v>2176.86</v>
      </c>
      <c r="H96" s="42">
        <v>2184.86</v>
      </c>
      <c r="I96" s="42">
        <v>2262.85</v>
      </c>
      <c r="J96" s="42">
        <v>2371.17</v>
      </c>
      <c r="K96" s="42">
        <v>2375.06</v>
      </c>
      <c r="L96" s="42">
        <v>2382.34</v>
      </c>
      <c r="M96" s="42">
        <v>2379.54</v>
      </c>
      <c r="N96" s="42">
        <v>2352.25</v>
      </c>
      <c r="O96" s="42">
        <v>2341.63</v>
      </c>
      <c r="P96" s="42">
        <v>2313.4700000000003</v>
      </c>
      <c r="Q96" s="42">
        <v>2299.63</v>
      </c>
      <c r="R96" s="42">
        <v>2307.4899999999998</v>
      </c>
      <c r="S96" s="42">
        <v>2331.6400000000003</v>
      </c>
      <c r="T96" s="42">
        <v>2340.0700000000002</v>
      </c>
      <c r="U96" s="42">
        <v>2365.98</v>
      </c>
      <c r="V96" s="42">
        <v>2397.61</v>
      </c>
      <c r="W96" s="42">
        <v>2380.79</v>
      </c>
      <c r="X96" s="42">
        <v>2354.96</v>
      </c>
      <c r="Y96" s="43">
        <v>2278.4700000000003</v>
      </c>
    </row>
    <row r="97" spans="1:28">
      <c r="A97" s="14" t="str">
        <f t="shared" si="1"/>
        <v>25.02.2012</v>
      </c>
      <c r="B97" s="41">
        <v>2269.27</v>
      </c>
      <c r="C97" s="42">
        <v>2246.25</v>
      </c>
      <c r="D97" s="42">
        <v>2187.73</v>
      </c>
      <c r="E97" s="42">
        <v>2180.0100000000002</v>
      </c>
      <c r="F97" s="42">
        <v>2172.5</v>
      </c>
      <c r="G97" s="42">
        <v>2177.42</v>
      </c>
      <c r="H97" s="42">
        <v>2178.8200000000002</v>
      </c>
      <c r="I97" s="42">
        <v>2205.75</v>
      </c>
      <c r="J97" s="42">
        <v>2277.6999999999998</v>
      </c>
      <c r="K97" s="42">
        <v>2352.98</v>
      </c>
      <c r="L97" s="42">
        <v>2405.06</v>
      </c>
      <c r="M97" s="42">
        <v>2416.8000000000002</v>
      </c>
      <c r="N97" s="42">
        <v>2384.75</v>
      </c>
      <c r="O97" s="42">
        <v>2376.5700000000002</v>
      </c>
      <c r="P97" s="42">
        <v>2372.34</v>
      </c>
      <c r="Q97" s="42">
        <v>2345.2600000000002</v>
      </c>
      <c r="R97" s="42">
        <v>2339.69</v>
      </c>
      <c r="S97" s="42">
        <v>2375.4700000000003</v>
      </c>
      <c r="T97" s="42">
        <v>2403.16</v>
      </c>
      <c r="U97" s="42">
        <v>2424.8900000000003</v>
      </c>
      <c r="V97" s="42">
        <v>2425.81</v>
      </c>
      <c r="W97" s="42">
        <v>2398.59</v>
      </c>
      <c r="X97" s="42">
        <v>2357.48</v>
      </c>
      <c r="Y97" s="43">
        <v>2324.0500000000002</v>
      </c>
    </row>
    <row r="98" spans="1:28">
      <c r="A98" s="14" t="str">
        <f t="shared" si="1"/>
        <v>26.02.2012</v>
      </c>
      <c r="B98" s="41">
        <v>2248.37</v>
      </c>
      <c r="C98" s="42">
        <v>2187.31</v>
      </c>
      <c r="D98" s="42">
        <v>2208.4300000000003</v>
      </c>
      <c r="E98" s="42">
        <v>2181.3900000000003</v>
      </c>
      <c r="F98" s="42">
        <v>2167.0300000000002</v>
      </c>
      <c r="G98" s="42">
        <v>2151.12</v>
      </c>
      <c r="H98" s="42">
        <v>2174.88</v>
      </c>
      <c r="I98" s="42">
        <v>2184.29</v>
      </c>
      <c r="J98" s="42">
        <v>2198.62</v>
      </c>
      <c r="K98" s="42">
        <v>2307.3200000000002</v>
      </c>
      <c r="L98" s="42">
        <v>2368.2399999999998</v>
      </c>
      <c r="M98" s="42">
        <v>2393.4700000000003</v>
      </c>
      <c r="N98" s="42">
        <v>2371.12</v>
      </c>
      <c r="O98" s="42">
        <v>2346.38</v>
      </c>
      <c r="P98" s="42">
        <v>2339.1400000000003</v>
      </c>
      <c r="Q98" s="42">
        <v>2330.91</v>
      </c>
      <c r="R98" s="42">
        <v>2337.17</v>
      </c>
      <c r="S98" s="42">
        <v>2367.46</v>
      </c>
      <c r="T98" s="42">
        <v>2397.5</v>
      </c>
      <c r="U98" s="42">
        <v>2423.8000000000002</v>
      </c>
      <c r="V98" s="42">
        <v>2425.21</v>
      </c>
      <c r="W98" s="42">
        <v>2424.88</v>
      </c>
      <c r="X98" s="42">
        <v>2357.12</v>
      </c>
      <c r="Y98" s="43">
        <v>2333.79</v>
      </c>
    </row>
    <row r="99" spans="1:28">
      <c r="A99" s="14" t="str">
        <f t="shared" si="1"/>
        <v>27.02.2012</v>
      </c>
      <c r="B99" s="41">
        <v>2287.3000000000002</v>
      </c>
      <c r="C99" s="42">
        <v>2238.12</v>
      </c>
      <c r="D99" s="42">
        <v>2186.69</v>
      </c>
      <c r="E99" s="42">
        <v>2174.2200000000003</v>
      </c>
      <c r="F99" s="42">
        <v>2147.1800000000003</v>
      </c>
      <c r="G99" s="42">
        <v>2149.2399999999998</v>
      </c>
      <c r="H99" s="42">
        <v>2175.88</v>
      </c>
      <c r="I99" s="42">
        <v>2334.75</v>
      </c>
      <c r="J99" s="42">
        <v>2402.73</v>
      </c>
      <c r="K99" s="42">
        <v>2446.77</v>
      </c>
      <c r="L99" s="42">
        <v>2427.48</v>
      </c>
      <c r="M99" s="42">
        <v>2420.5500000000002</v>
      </c>
      <c r="N99" s="42">
        <v>2384.4700000000003</v>
      </c>
      <c r="O99" s="42">
        <v>2378.4899999999998</v>
      </c>
      <c r="P99" s="42">
        <v>2343.17</v>
      </c>
      <c r="Q99" s="42">
        <v>2320.34</v>
      </c>
      <c r="R99" s="42">
        <v>2325.85</v>
      </c>
      <c r="S99" s="42">
        <v>2379.6800000000003</v>
      </c>
      <c r="T99" s="42">
        <v>2391.2800000000002</v>
      </c>
      <c r="U99" s="42">
        <v>2412.4300000000003</v>
      </c>
      <c r="V99" s="42">
        <v>2416.58</v>
      </c>
      <c r="W99" s="42">
        <v>2392.69</v>
      </c>
      <c r="X99" s="42">
        <v>2366.7600000000002</v>
      </c>
      <c r="Y99" s="43">
        <v>2339.02</v>
      </c>
    </row>
    <row r="100" spans="1:28">
      <c r="A100" s="14" t="str">
        <f t="shared" si="1"/>
        <v>28.02.2012</v>
      </c>
      <c r="B100" s="41">
        <v>2275.8000000000002</v>
      </c>
      <c r="C100" s="42">
        <v>2200.0300000000002</v>
      </c>
      <c r="D100" s="42">
        <v>2180.71</v>
      </c>
      <c r="E100" s="42">
        <v>2149.19</v>
      </c>
      <c r="F100" s="42">
        <v>2109.6400000000003</v>
      </c>
      <c r="G100" s="42">
        <v>2152.4899999999998</v>
      </c>
      <c r="H100" s="42">
        <v>2176.41</v>
      </c>
      <c r="I100" s="42">
        <v>2234.54</v>
      </c>
      <c r="J100" s="42">
        <v>2354.34</v>
      </c>
      <c r="K100" s="42">
        <v>2418.4300000000003</v>
      </c>
      <c r="L100" s="42">
        <v>2425.9899999999998</v>
      </c>
      <c r="M100" s="42">
        <v>2414.6400000000003</v>
      </c>
      <c r="N100" s="42">
        <v>2393.08</v>
      </c>
      <c r="O100" s="42">
        <v>2381.67</v>
      </c>
      <c r="P100" s="42">
        <v>2377.2200000000003</v>
      </c>
      <c r="Q100" s="42">
        <v>2364.4</v>
      </c>
      <c r="R100" s="42">
        <v>2367.6</v>
      </c>
      <c r="S100" s="42">
        <v>2367.67</v>
      </c>
      <c r="T100" s="42">
        <v>2375.4499999999998</v>
      </c>
      <c r="U100" s="42">
        <v>2384.2600000000002</v>
      </c>
      <c r="V100" s="42">
        <v>2387.16</v>
      </c>
      <c r="W100" s="42">
        <v>2370.9300000000003</v>
      </c>
      <c r="X100" s="42">
        <v>2330.08</v>
      </c>
      <c r="Y100" s="43">
        <v>2294.1400000000003</v>
      </c>
    </row>
    <row r="101" spans="1:28" ht="16.5" thickBot="1">
      <c r="A101" s="19" t="str">
        <f t="shared" si="1"/>
        <v>29.02.2012</v>
      </c>
      <c r="B101" s="44">
        <v>2257.81</v>
      </c>
      <c r="C101" s="45">
        <v>2186.87</v>
      </c>
      <c r="D101" s="45">
        <v>2182.06</v>
      </c>
      <c r="E101" s="45">
        <v>2151.67</v>
      </c>
      <c r="F101" s="45">
        <v>2116.48</v>
      </c>
      <c r="G101" s="45">
        <v>2153.48</v>
      </c>
      <c r="H101" s="45">
        <v>2177.08</v>
      </c>
      <c r="I101" s="45">
        <v>2232.61</v>
      </c>
      <c r="J101" s="45">
        <v>2359.9300000000003</v>
      </c>
      <c r="K101" s="45">
        <v>2427.5500000000002</v>
      </c>
      <c r="L101" s="45">
        <v>2434.58</v>
      </c>
      <c r="M101" s="45">
        <v>2427.8200000000002</v>
      </c>
      <c r="N101" s="45">
        <v>2416.56</v>
      </c>
      <c r="O101" s="45">
        <v>2395.12</v>
      </c>
      <c r="P101" s="45">
        <v>2382.7600000000002</v>
      </c>
      <c r="Q101" s="45">
        <v>2367.81</v>
      </c>
      <c r="R101" s="45">
        <v>2372.7600000000002</v>
      </c>
      <c r="S101" s="45">
        <v>2374.1</v>
      </c>
      <c r="T101" s="45">
        <v>2382.35</v>
      </c>
      <c r="U101" s="45">
        <v>2398.06</v>
      </c>
      <c r="V101" s="45">
        <v>2406.13</v>
      </c>
      <c r="W101" s="45">
        <v>2378.02</v>
      </c>
      <c r="X101" s="45">
        <v>2341.2200000000003</v>
      </c>
      <c r="Y101" s="46">
        <v>2309.2399999999998</v>
      </c>
    </row>
    <row r="102" spans="1:28" ht="16.5" thickBot="1">
      <c r="A102" s="25"/>
      <c r="B102" s="26"/>
      <c r="C102" s="26"/>
      <c r="D102" s="26"/>
      <c r="E102" s="26"/>
      <c r="F102" s="26"/>
      <c r="G102" s="26"/>
      <c r="H102" s="26"/>
      <c r="I102" s="26"/>
      <c r="J102" s="26"/>
      <c r="K102" s="26"/>
      <c r="L102" s="26"/>
      <c r="M102" s="26"/>
      <c r="N102" s="26"/>
      <c r="O102" s="26"/>
      <c r="P102" s="26"/>
      <c r="Q102" s="26"/>
      <c r="R102" s="26"/>
      <c r="S102" s="26"/>
      <c r="T102" s="26"/>
      <c r="U102" s="26"/>
      <c r="V102" s="26"/>
      <c r="W102" s="26"/>
      <c r="X102" s="26"/>
      <c r="Y102" s="26"/>
    </row>
    <row r="103" spans="1:28" ht="16.5" thickBot="1">
      <c r="A103" s="55" t="s">
        <v>4</v>
      </c>
      <c r="B103" s="57" t="s">
        <v>32</v>
      </c>
      <c r="C103" s="58"/>
      <c r="D103" s="58"/>
      <c r="E103" s="58"/>
      <c r="F103" s="58"/>
      <c r="G103" s="58"/>
      <c r="H103" s="58"/>
      <c r="I103" s="58"/>
      <c r="J103" s="58"/>
      <c r="K103" s="58"/>
      <c r="L103" s="58"/>
      <c r="M103" s="58"/>
      <c r="N103" s="58"/>
      <c r="O103" s="58"/>
      <c r="P103" s="58"/>
      <c r="Q103" s="58"/>
      <c r="R103" s="58"/>
      <c r="S103" s="58"/>
      <c r="T103" s="58"/>
      <c r="U103" s="58"/>
      <c r="V103" s="58"/>
      <c r="W103" s="58"/>
      <c r="X103" s="58"/>
      <c r="Y103" s="59"/>
    </row>
    <row r="104" spans="1:28" ht="16.5" thickBot="1">
      <c r="A104" s="56"/>
      <c r="B104" s="6" t="s">
        <v>6</v>
      </c>
      <c r="C104" s="7" t="s">
        <v>7</v>
      </c>
      <c r="D104" s="7" t="s">
        <v>8</v>
      </c>
      <c r="E104" s="7" t="s">
        <v>9</v>
      </c>
      <c r="F104" s="7" t="s">
        <v>10</v>
      </c>
      <c r="G104" s="7" t="s">
        <v>11</v>
      </c>
      <c r="H104" s="7" t="s">
        <v>12</v>
      </c>
      <c r="I104" s="7" t="s">
        <v>13</v>
      </c>
      <c r="J104" s="7" t="s">
        <v>14</v>
      </c>
      <c r="K104" s="7" t="s">
        <v>15</v>
      </c>
      <c r="L104" s="7" t="s">
        <v>16</v>
      </c>
      <c r="M104" s="7" t="s">
        <v>17</v>
      </c>
      <c r="N104" s="7" t="s">
        <v>18</v>
      </c>
      <c r="O104" s="7" t="s">
        <v>19</v>
      </c>
      <c r="P104" s="7" t="s">
        <v>20</v>
      </c>
      <c r="Q104" s="7" t="s">
        <v>21</v>
      </c>
      <c r="R104" s="7" t="s">
        <v>22</v>
      </c>
      <c r="S104" s="7" t="s">
        <v>23</v>
      </c>
      <c r="T104" s="7" t="s">
        <v>24</v>
      </c>
      <c r="U104" s="7" t="s">
        <v>25</v>
      </c>
      <c r="V104" s="7" t="s">
        <v>26</v>
      </c>
      <c r="W104" s="7" t="s">
        <v>27</v>
      </c>
      <c r="X104" s="7" t="s">
        <v>28</v>
      </c>
      <c r="Y104" s="8" t="s">
        <v>29</v>
      </c>
    </row>
    <row r="105" spans="1:28">
      <c r="A105" s="9" t="str">
        <f t="shared" ref="A105:A133" si="2">A73</f>
        <v>01.02.2012</v>
      </c>
      <c r="B105" s="38">
        <v>2620.5099999999998</v>
      </c>
      <c r="C105" s="39">
        <v>2607.7599999999998</v>
      </c>
      <c r="D105" s="39">
        <v>2578.71</v>
      </c>
      <c r="E105" s="39">
        <v>2546.63</v>
      </c>
      <c r="F105" s="39">
        <v>2540.0099999999998</v>
      </c>
      <c r="G105" s="39">
        <v>2547.0500000000002</v>
      </c>
      <c r="H105" s="39">
        <v>2577.6</v>
      </c>
      <c r="I105" s="39">
        <v>2664.22</v>
      </c>
      <c r="J105" s="39">
        <v>2790.29</v>
      </c>
      <c r="K105" s="39">
        <v>2890.67</v>
      </c>
      <c r="L105" s="39">
        <v>2925.9799999999996</v>
      </c>
      <c r="M105" s="39">
        <v>2929.8999999999996</v>
      </c>
      <c r="N105" s="39">
        <v>2970.5</v>
      </c>
      <c r="O105" s="39">
        <v>2945.25</v>
      </c>
      <c r="P105" s="39">
        <v>2938.58</v>
      </c>
      <c r="Q105" s="39">
        <v>2929.27</v>
      </c>
      <c r="R105" s="39">
        <v>2897.22</v>
      </c>
      <c r="S105" s="39">
        <v>2875.5299999999997</v>
      </c>
      <c r="T105" s="39">
        <v>2869.58</v>
      </c>
      <c r="U105" s="39">
        <v>2901.38</v>
      </c>
      <c r="V105" s="39">
        <v>2878.23</v>
      </c>
      <c r="W105" s="39">
        <v>2830.58</v>
      </c>
      <c r="X105" s="39">
        <v>2783.19</v>
      </c>
      <c r="Y105" s="40">
        <v>2678.56</v>
      </c>
      <c r="Z105" s="13"/>
      <c r="AB105" s="13"/>
    </row>
    <row r="106" spans="1:28">
      <c r="A106" s="14" t="str">
        <f t="shared" si="2"/>
        <v>02.02.2012</v>
      </c>
      <c r="B106" s="41">
        <v>2615.84</v>
      </c>
      <c r="C106" s="42">
        <v>2626.7599999999998</v>
      </c>
      <c r="D106" s="42">
        <v>2589.87</v>
      </c>
      <c r="E106" s="42">
        <v>2551.3000000000002</v>
      </c>
      <c r="F106" s="42">
        <v>2545.54</v>
      </c>
      <c r="G106" s="42">
        <v>2550.1799999999998</v>
      </c>
      <c r="H106" s="42">
        <v>2584.98</v>
      </c>
      <c r="I106" s="42">
        <v>2675.48</v>
      </c>
      <c r="J106" s="42">
        <v>2792.6499999999996</v>
      </c>
      <c r="K106" s="42">
        <v>2890.77</v>
      </c>
      <c r="L106" s="42">
        <v>2905.24</v>
      </c>
      <c r="M106" s="42">
        <v>2940.12</v>
      </c>
      <c r="N106" s="42">
        <v>2980.47</v>
      </c>
      <c r="O106" s="42">
        <v>2917.5099999999998</v>
      </c>
      <c r="P106" s="42">
        <v>2910.96</v>
      </c>
      <c r="Q106" s="42">
        <v>2894.84</v>
      </c>
      <c r="R106" s="42">
        <v>2875.22</v>
      </c>
      <c r="S106" s="42">
        <v>2878.35</v>
      </c>
      <c r="T106" s="42">
        <v>2862.67</v>
      </c>
      <c r="U106" s="42">
        <v>2873.44</v>
      </c>
      <c r="V106" s="42">
        <v>2860.41</v>
      </c>
      <c r="W106" s="42">
        <v>2847.98</v>
      </c>
      <c r="X106" s="42">
        <v>2782.09</v>
      </c>
      <c r="Y106" s="43">
        <v>2719.71</v>
      </c>
    </row>
    <row r="107" spans="1:28">
      <c r="A107" s="14" t="str">
        <f t="shared" si="2"/>
        <v>03.02.2012</v>
      </c>
      <c r="B107" s="41">
        <v>2699.1</v>
      </c>
      <c r="C107" s="42">
        <v>2604.29</v>
      </c>
      <c r="D107" s="42">
        <v>2615.08</v>
      </c>
      <c r="E107" s="42">
        <v>2596.8000000000002</v>
      </c>
      <c r="F107" s="42">
        <v>2561.4899999999998</v>
      </c>
      <c r="G107" s="42">
        <v>2598.63</v>
      </c>
      <c r="H107" s="42">
        <v>2618.69</v>
      </c>
      <c r="I107" s="42">
        <v>2711.48</v>
      </c>
      <c r="J107" s="42">
        <v>2790.43</v>
      </c>
      <c r="K107" s="42">
        <v>2918.74</v>
      </c>
      <c r="L107" s="42">
        <v>2977.71</v>
      </c>
      <c r="M107" s="42">
        <v>2981.25</v>
      </c>
      <c r="N107" s="42">
        <v>2991.93</v>
      </c>
      <c r="O107" s="42">
        <v>2964.0699999999997</v>
      </c>
      <c r="P107" s="42">
        <v>2928.3599999999997</v>
      </c>
      <c r="Q107" s="42">
        <v>2918.1099999999997</v>
      </c>
      <c r="R107" s="42">
        <v>2901.6099999999997</v>
      </c>
      <c r="S107" s="42">
        <v>2901.31</v>
      </c>
      <c r="T107" s="42">
        <v>2900.94</v>
      </c>
      <c r="U107" s="42">
        <v>2953.16</v>
      </c>
      <c r="V107" s="42">
        <v>2913.17</v>
      </c>
      <c r="W107" s="42">
        <v>2881.83</v>
      </c>
      <c r="X107" s="42">
        <v>2796.69</v>
      </c>
      <c r="Y107" s="43">
        <v>2705.38</v>
      </c>
    </row>
    <row r="108" spans="1:28">
      <c r="A108" s="14" t="str">
        <f t="shared" si="2"/>
        <v>04.02.2012</v>
      </c>
      <c r="B108" s="41">
        <v>2691.13</v>
      </c>
      <c r="C108" s="42">
        <v>2631.0699999999997</v>
      </c>
      <c r="D108" s="42">
        <v>2703.97</v>
      </c>
      <c r="E108" s="42">
        <v>2688.91</v>
      </c>
      <c r="F108" s="42">
        <v>2686.64</v>
      </c>
      <c r="G108" s="42">
        <v>2695.69</v>
      </c>
      <c r="H108" s="42">
        <v>2712.1099999999997</v>
      </c>
      <c r="I108" s="42">
        <v>2763.27</v>
      </c>
      <c r="J108" s="42">
        <v>2786.3999999999996</v>
      </c>
      <c r="K108" s="42">
        <v>2853.31</v>
      </c>
      <c r="L108" s="42">
        <v>2896.7799999999997</v>
      </c>
      <c r="M108" s="42">
        <v>2976.49</v>
      </c>
      <c r="N108" s="42">
        <v>2979.54</v>
      </c>
      <c r="O108" s="42">
        <v>2962.16</v>
      </c>
      <c r="P108" s="42">
        <v>2903.7599999999998</v>
      </c>
      <c r="Q108" s="42">
        <v>2870.42</v>
      </c>
      <c r="R108" s="42">
        <v>2862.44</v>
      </c>
      <c r="S108" s="42">
        <v>2873.09</v>
      </c>
      <c r="T108" s="42">
        <v>2895.52</v>
      </c>
      <c r="U108" s="42">
        <v>2891.3</v>
      </c>
      <c r="V108" s="42">
        <v>2948.43</v>
      </c>
      <c r="W108" s="42">
        <v>2880.98</v>
      </c>
      <c r="X108" s="42">
        <v>2804.63</v>
      </c>
      <c r="Y108" s="43">
        <v>2750.6099999999997</v>
      </c>
    </row>
    <row r="109" spans="1:28">
      <c r="A109" s="14" t="str">
        <f t="shared" si="2"/>
        <v>05.02.2012</v>
      </c>
      <c r="B109" s="41">
        <v>2737.23</v>
      </c>
      <c r="C109" s="42">
        <v>2711.04</v>
      </c>
      <c r="D109" s="42">
        <v>2619.59</v>
      </c>
      <c r="E109" s="42">
        <v>2584.71</v>
      </c>
      <c r="F109" s="42">
        <v>2558.09</v>
      </c>
      <c r="G109" s="42">
        <v>2559.21</v>
      </c>
      <c r="H109" s="42">
        <v>2585.5699999999997</v>
      </c>
      <c r="I109" s="42">
        <v>2649.3</v>
      </c>
      <c r="J109" s="42">
        <v>2633.42</v>
      </c>
      <c r="K109" s="42">
        <v>2679.43</v>
      </c>
      <c r="L109" s="42">
        <v>2755.16</v>
      </c>
      <c r="M109" s="42">
        <v>2791.5299999999997</v>
      </c>
      <c r="N109" s="42">
        <v>2787.29</v>
      </c>
      <c r="O109" s="42">
        <v>2786.35</v>
      </c>
      <c r="P109" s="42">
        <v>2778.05</v>
      </c>
      <c r="Q109" s="42">
        <v>2779.83</v>
      </c>
      <c r="R109" s="42">
        <v>2789.08</v>
      </c>
      <c r="S109" s="42">
        <v>2803.1099999999997</v>
      </c>
      <c r="T109" s="42">
        <v>2833.29</v>
      </c>
      <c r="U109" s="42">
        <v>2831.0699999999997</v>
      </c>
      <c r="V109" s="42">
        <v>2848.43</v>
      </c>
      <c r="W109" s="42">
        <v>2803.44</v>
      </c>
      <c r="X109" s="42">
        <v>2758.58</v>
      </c>
      <c r="Y109" s="43">
        <v>2720.23</v>
      </c>
    </row>
    <row r="110" spans="1:28">
      <c r="A110" s="14" t="str">
        <f t="shared" si="2"/>
        <v>06.02.2012</v>
      </c>
      <c r="B110" s="41">
        <v>2721.0299999999997</v>
      </c>
      <c r="C110" s="42">
        <v>2691.47</v>
      </c>
      <c r="D110" s="42">
        <v>2638.18</v>
      </c>
      <c r="E110" s="42">
        <v>2574.98</v>
      </c>
      <c r="F110" s="42">
        <v>2552.64</v>
      </c>
      <c r="G110" s="42">
        <v>2553.06</v>
      </c>
      <c r="H110" s="42">
        <v>2627.05</v>
      </c>
      <c r="I110" s="42">
        <v>2710.39</v>
      </c>
      <c r="J110" s="42">
        <v>2794.73</v>
      </c>
      <c r="K110" s="42">
        <v>2923.13</v>
      </c>
      <c r="L110" s="42">
        <v>2983.81</v>
      </c>
      <c r="M110" s="42">
        <v>3002.3199999999997</v>
      </c>
      <c r="N110" s="42">
        <v>3008.99</v>
      </c>
      <c r="O110" s="42">
        <v>2962.26</v>
      </c>
      <c r="P110" s="42">
        <v>2953.92</v>
      </c>
      <c r="Q110" s="42">
        <v>2940.2</v>
      </c>
      <c r="R110" s="42">
        <v>2929.1499999999996</v>
      </c>
      <c r="S110" s="42">
        <v>2900.87</v>
      </c>
      <c r="T110" s="42">
        <v>2879.95</v>
      </c>
      <c r="U110" s="42">
        <v>2871.81</v>
      </c>
      <c r="V110" s="42">
        <v>2857.49</v>
      </c>
      <c r="W110" s="42">
        <v>2833.69</v>
      </c>
      <c r="X110" s="42">
        <v>2750.92</v>
      </c>
      <c r="Y110" s="43">
        <v>2673.68</v>
      </c>
    </row>
    <row r="111" spans="1:28">
      <c r="A111" s="14" t="str">
        <f t="shared" si="2"/>
        <v>07.02.2012</v>
      </c>
      <c r="B111" s="41">
        <v>2636.99</v>
      </c>
      <c r="C111" s="42">
        <v>2618.77</v>
      </c>
      <c r="D111" s="42">
        <v>2609.35</v>
      </c>
      <c r="E111" s="42">
        <v>2557.8199999999997</v>
      </c>
      <c r="F111" s="42">
        <v>2549.09</v>
      </c>
      <c r="G111" s="42">
        <v>2562.98</v>
      </c>
      <c r="H111" s="42">
        <v>2657.79</v>
      </c>
      <c r="I111" s="42">
        <v>2732.8999999999996</v>
      </c>
      <c r="J111" s="42">
        <v>2787.18</v>
      </c>
      <c r="K111" s="42">
        <v>2870.75</v>
      </c>
      <c r="L111" s="42">
        <v>2906.3999999999996</v>
      </c>
      <c r="M111" s="42">
        <v>2937.6899999999996</v>
      </c>
      <c r="N111" s="42">
        <v>2967.46</v>
      </c>
      <c r="O111" s="42">
        <v>2910.5099999999998</v>
      </c>
      <c r="P111" s="42">
        <v>2890.39</v>
      </c>
      <c r="Q111" s="42">
        <v>2855.13</v>
      </c>
      <c r="R111" s="42">
        <v>2881.16</v>
      </c>
      <c r="S111" s="42">
        <v>2888.19</v>
      </c>
      <c r="T111" s="42">
        <v>2846.77</v>
      </c>
      <c r="U111" s="42">
        <v>2854.6499999999996</v>
      </c>
      <c r="V111" s="42">
        <v>2846.8999999999996</v>
      </c>
      <c r="W111" s="42">
        <v>2812.63</v>
      </c>
      <c r="X111" s="42">
        <v>2740.34</v>
      </c>
      <c r="Y111" s="43">
        <v>2704.6099999999997</v>
      </c>
    </row>
    <row r="112" spans="1:28">
      <c r="A112" s="14" t="str">
        <f t="shared" si="2"/>
        <v>08.02.2012</v>
      </c>
      <c r="B112" s="41">
        <v>2609.5500000000002</v>
      </c>
      <c r="C112" s="42">
        <v>2603.48</v>
      </c>
      <c r="D112" s="42">
        <v>2566.39</v>
      </c>
      <c r="E112" s="42">
        <v>2551.6</v>
      </c>
      <c r="F112" s="42">
        <v>2548.13</v>
      </c>
      <c r="G112" s="42">
        <v>2549.3000000000002</v>
      </c>
      <c r="H112" s="42">
        <v>2605.52</v>
      </c>
      <c r="I112" s="42">
        <v>2636.88</v>
      </c>
      <c r="J112" s="42">
        <v>2787.8199999999997</v>
      </c>
      <c r="K112" s="42">
        <v>2878.7799999999997</v>
      </c>
      <c r="L112" s="42">
        <v>2889.64</v>
      </c>
      <c r="M112" s="42">
        <v>2899.42</v>
      </c>
      <c r="N112" s="42">
        <v>2934.1499999999996</v>
      </c>
      <c r="O112" s="42">
        <v>2854.87</v>
      </c>
      <c r="P112" s="42">
        <v>2855.3599999999997</v>
      </c>
      <c r="Q112" s="42">
        <v>2802.63</v>
      </c>
      <c r="R112" s="42">
        <v>2828.5</v>
      </c>
      <c r="S112" s="42">
        <v>2838.3199999999997</v>
      </c>
      <c r="T112" s="42">
        <v>2842.6099999999997</v>
      </c>
      <c r="U112" s="42">
        <v>2846.64</v>
      </c>
      <c r="V112" s="42">
        <v>2833.21</v>
      </c>
      <c r="W112" s="42">
        <v>2791.66</v>
      </c>
      <c r="X112" s="42">
        <v>2724.8199999999997</v>
      </c>
      <c r="Y112" s="43">
        <v>2700.24</v>
      </c>
    </row>
    <row r="113" spans="1:25">
      <c r="A113" s="14" t="str">
        <f t="shared" si="2"/>
        <v>09.02.2012</v>
      </c>
      <c r="B113" s="41">
        <v>2603.54</v>
      </c>
      <c r="C113" s="42">
        <v>2567.1</v>
      </c>
      <c r="D113" s="42">
        <v>2542.63</v>
      </c>
      <c r="E113" s="42">
        <v>2539.37</v>
      </c>
      <c r="F113" s="42">
        <v>2538.3599999999997</v>
      </c>
      <c r="G113" s="42">
        <v>2539.73</v>
      </c>
      <c r="H113" s="42">
        <v>2548.7399999999998</v>
      </c>
      <c r="I113" s="42">
        <v>2661.47</v>
      </c>
      <c r="J113" s="42">
        <v>2789.17</v>
      </c>
      <c r="K113" s="42">
        <v>2856.3999999999996</v>
      </c>
      <c r="L113" s="42">
        <v>2879.66</v>
      </c>
      <c r="M113" s="42">
        <v>2892.7599999999998</v>
      </c>
      <c r="N113" s="42">
        <v>2915.88</v>
      </c>
      <c r="O113" s="42">
        <v>2861.41</v>
      </c>
      <c r="P113" s="42">
        <v>2858.04</v>
      </c>
      <c r="Q113" s="42">
        <v>2838.83</v>
      </c>
      <c r="R113" s="42">
        <v>2819.88</v>
      </c>
      <c r="S113" s="42">
        <v>2817.31</v>
      </c>
      <c r="T113" s="42">
        <v>2815.17</v>
      </c>
      <c r="U113" s="42">
        <v>2816.21</v>
      </c>
      <c r="V113" s="42">
        <v>2816.22</v>
      </c>
      <c r="W113" s="42">
        <v>2789.58</v>
      </c>
      <c r="X113" s="42">
        <v>2751.6499999999996</v>
      </c>
      <c r="Y113" s="43">
        <v>2710.98</v>
      </c>
    </row>
    <row r="114" spans="1:25">
      <c r="A114" s="14" t="str">
        <f t="shared" si="2"/>
        <v>10.02.2012</v>
      </c>
      <c r="B114" s="41">
        <v>2604.6</v>
      </c>
      <c r="C114" s="42">
        <v>2581.88</v>
      </c>
      <c r="D114" s="42">
        <v>2561.31</v>
      </c>
      <c r="E114" s="42">
        <v>2546.3000000000002</v>
      </c>
      <c r="F114" s="42">
        <v>2539.9299999999998</v>
      </c>
      <c r="G114" s="42">
        <v>2541.27</v>
      </c>
      <c r="H114" s="42">
        <v>2555.5699999999997</v>
      </c>
      <c r="I114" s="42">
        <v>2714.68</v>
      </c>
      <c r="J114" s="42">
        <v>2805.85</v>
      </c>
      <c r="K114" s="42">
        <v>2869.2</v>
      </c>
      <c r="L114" s="42">
        <v>2889.5699999999997</v>
      </c>
      <c r="M114" s="42">
        <v>2905.02</v>
      </c>
      <c r="N114" s="42">
        <v>2906.7</v>
      </c>
      <c r="O114" s="42">
        <v>2878.08</v>
      </c>
      <c r="P114" s="42">
        <v>2883.1</v>
      </c>
      <c r="Q114" s="42">
        <v>2854.7799999999997</v>
      </c>
      <c r="R114" s="42">
        <v>2854.0099999999998</v>
      </c>
      <c r="S114" s="42">
        <v>2853.47</v>
      </c>
      <c r="T114" s="42">
        <v>2842.22</v>
      </c>
      <c r="U114" s="42">
        <v>2848.98</v>
      </c>
      <c r="V114" s="42">
        <v>2846.42</v>
      </c>
      <c r="W114" s="42">
        <v>2806.8999999999996</v>
      </c>
      <c r="X114" s="42">
        <v>2776.16</v>
      </c>
      <c r="Y114" s="43">
        <v>2707.16</v>
      </c>
    </row>
    <row r="115" spans="1:25">
      <c r="A115" s="14" t="str">
        <f t="shared" si="2"/>
        <v>11.02.2012</v>
      </c>
      <c r="B115" s="41">
        <v>2650.95</v>
      </c>
      <c r="C115" s="42">
        <v>2591.81</v>
      </c>
      <c r="D115" s="42">
        <v>2594.8000000000002</v>
      </c>
      <c r="E115" s="42">
        <v>2563.92</v>
      </c>
      <c r="F115" s="42">
        <v>2549.6</v>
      </c>
      <c r="G115" s="42">
        <v>2549.27</v>
      </c>
      <c r="H115" s="42">
        <v>2622.2</v>
      </c>
      <c r="I115" s="42">
        <v>2701.18</v>
      </c>
      <c r="J115" s="42">
        <v>2745.2</v>
      </c>
      <c r="K115" s="42">
        <v>2801.43</v>
      </c>
      <c r="L115" s="42">
        <v>2848.8599999999997</v>
      </c>
      <c r="M115" s="42">
        <v>2854.74</v>
      </c>
      <c r="N115" s="42">
        <v>2852.54</v>
      </c>
      <c r="O115" s="42">
        <v>2821.81</v>
      </c>
      <c r="P115" s="42">
        <v>2808.16</v>
      </c>
      <c r="Q115" s="42">
        <v>2805.0299999999997</v>
      </c>
      <c r="R115" s="42">
        <v>2817.49</v>
      </c>
      <c r="S115" s="42">
        <v>2829.14</v>
      </c>
      <c r="T115" s="42">
        <v>2853.19</v>
      </c>
      <c r="U115" s="42">
        <v>2868.84</v>
      </c>
      <c r="V115" s="42">
        <v>2864.3599999999997</v>
      </c>
      <c r="W115" s="42">
        <v>2819.02</v>
      </c>
      <c r="X115" s="42">
        <v>2788.62</v>
      </c>
      <c r="Y115" s="43">
        <v>2756.91</v>
      </c>
    </row>
    <row r="116" spans="1:25">
      <c r="A116" s="14" t="str">
        <f t="shared" si="2"/>
        <v>12.02.2012</v>
      </c>
      <c r="B116" s="41">
        <v>2706.67</v>
      </c>
      <c r="C116" s="42">
        <v>2635.09</v>
      </c>
      <c r="D116" s="42">
        <v>2600.35</v>
      </c>
      <c r="E116" s="42">
        <v>2554.58</v>
      </c>
      <c r="F116" s="42">
        <v>2548.27</v>
      </c>
      <c r="G116" s="42">
        <v>2548.4499999999998</v>
      </c>
      <c r="H116" s="42">
        <v>2547.73</v>
      </c>
      <c r="I116" s="42">
        <v>2617.5</v>
      </c>
      <c r="J116" s="42">
        <v>2693.42</v>
      </c>
      <c r="K116" s="42">
        <v>2738.33</v>
      </c>
      <c r="L116" s="42">
        <v>2743.04</v>
      </c>
      <c r="M116" s="42">
        <v>2788.41</v>
      </c>
      <c r="N116" s="42">
        <v>2788.73</v>
      </c>
      <c r="O116" s="42">
        <v>2786.1</v>
      </c>
      <c r="P116" s="42">
        <v>2786.83</v>
      </c>
      <c r="Q116" s="42">
        <v>2787.09</v>
      </c>
      <c r="R116" s="42">
        <v>2787.89</v>
      </c>
      <c r="S116" s="42">
        <v>2789.09</v>
      </c>
      <c r="T116" s="42">
        <v>2806.0699999999997</v>
      </c>
      <c r="U116" s="42">
        <v>2834.38</v>
      </c>
      <c r="V116" s="42">
        <v>2833.3</v>
      </c>
      <c r="W116" s="42">
        <v>2806.19</v>
      </c>
      <c r="X116" s="42">
        <v>2765.85</v>
      </c>
      <c r="Y116" s="43">
        <v>2725.2599999999998</v>
      </c>
    </row>
    <row r="117" spans="1:25">
      <c r="A117" s="14" t="str">
        <f t="shared" si="2"/>
        <v>13.02.2012</v>
      </c>
      <c r="B117" s="41">
        <v>2683.77</v>
      </c>
      <c r="C117" s="42">
        <v>2619.79</v>
      </c>
      <c r="D117" s="42">
        <v>2601.71</v>
      </c>
      <c r="E117" s="42">
        <v>2548.9699999999998</v>
      </c>
      <c r="F117" s="42">
        <v>2548.9299999999998</v>
      </c>
      <c r="G117" s="42">
        <v>2549.44</v>
      </c>
      <c r="H117" s="42">
        <v>2635.23</v>
      </c>
      <c r="I117" s="42">
        <v>2756.48</v>
      </c>
      <c r="J117" s="42">
        <v>2876.5</v>
      </c>
      <c r="K117" s="42">
        <v>2943.84</v>
      </c>
      <c r="L117" s="42">
        <v>2959.7799999999997</v>
      </c>
      <c r="M117" s="42">
        <v>2948.17</v>
      </c>
      <c r="N117" s="42">
        <v>2942.02</v>
      </c>
      <c r="O117" s="42">
        <v>2904.62</v>
      </c>
      <c r="P117" s="42">
        <v>2891.5299999999997</v>
      </c>
      <c r="Q117" s="42">
        <v>2880.84</v>
      </c>
      <c r="R117" s="42">
        <v>2886.49</v>
      </c>
      <c r="S117" s="42">
        <v>2874.63</v>
      </c>
      <c r="T117" s="42">
        <v>2870.23</v>
      </c>
      <c r="U117" s="42">
        <v>2892.7599999999998</v>
      </c>
      <c r="V117" s="42">
        <v>2885.8999999999996</v>
      </c>
      <c r="W117" s="42">
        <v>2851.18</v>
      </c>
      <c r="X117" s="42">
        <v>2789.6499999999996</v>
      </c>
      <c r="Y117" s="43">
        <v>2751.58</v>
      </c>
    </row>
    <row r="118" spans="1:25">
      <c r="A118" s="14" t="str">
        <f t="shared" si="2"/>
        <v>14.02.2012</v>
      </c>
      <c r="B118" s="41">
        <v>2699.88</v>
      </c>
      <c r="C118" s="42">
        <v>2608.96</v>
      </c>
      <c r="D118" s="42">
        <v>2549.21</v>
      </c>
      <c r="E118" s="42">
        <v>2538.6799999999998</v>
      </c>
      <c r="F118" s="42">
        <v>2533.17</v>
      </c>
      <c r="G118" s="42">
        <v>2537.02</v>
      </c>
      <c r="H118" s="42">
        <v>2548.54</v>
      </c>
      <c r="I118" s="42">
        <v>2683.02</v>
      </c>
      <c r="J118" s="42">
        <v>2802.41</v>
      </c>
      <c r="K118" s="42">
        <v>2864.47</v>
      </c>
      <c r="L118" s="42">
        <v>2871.09</v>
      </c>
      <c r="M118" s="42">
        <v>2888.91</v>
      </c>
      <c r="N118" s="42">
        <v>2888.89</v>
      </c>
      <c r="O118" s="42">
        <v>2842.34</v>
      </c>
      <c r="P118" s="42">
        <v>2815.27</v>
      </c>
      <c r="Q118" s="42">
        <v>2804.05</v>
      </c>
      <c r="R118" s="42">
        <v>2805.39</v>
      </c>
      <c r="S118" s="42">
        <v>2804.35</v>
      </c>
      <c r="T118" s="42">
        <v>2811.62</v>
      </c>
      <c r="U118" s="42">
        <v>2825.1099999999997</v>
      </c>
      <c r="V118" s="42">
        <v>2812.69</v>
      </c>
      <c r="W118" s="42">
        <v>2791.47</v>
      </c>
      <c r="X118" s="42">
        <v>2753.24</v>
      </c>
      <c r="Y118" s="43">
        <v>2648.33</v>
      </c>
    </row>
    <row r="119" spans="1:25">
      <c r="A119" s="14" t="str">
        <f t="shared" si="2"/>
        <v>15.02.2012</v>
      </c>
      <c r="B119" s="41">
        <v>2660.49</v>
      </c>
      <c r="C119" s="42">
        <v>2565.12</v>
      </c>
      <c r="D119" s="42">
        <v>2548.42</v>
      </c>
      <c r="E119" s="42">
        <v>2530.52</v>
      </c>
      <c r="F119" s="42">
        <v>2528.33</v>
      </c>
      <c r="G119" s="42">
        <v>2526.5299999999997</v>
      </c>
      <c r="H119" s="42">
        <v>2541.09</v>
      </c>
      <c r="I119" s="42">
        <v>2623.94</v>
      </c>
      <c r="J119" s="42">
        <v>2788.97</v>
      </c>
      <c r="K119" s="42">
        <v>2850.83</v>
      </c>
      <c r="L119" s="42">
        <v>2877.92</v>
      </c>
      <c r="M119" s="42">
        <v>2889.7799999999997</v>
      </c>
      <c r="N119" s="42">
        <v>2881.02</v>
      </c>
      <c r="O119" s="42">
        <v>2852.54</v>
      </c>
      <c r="P119" s="42">
        <v>2833.1099999999997</v>
      </c>
      <c r="Q119" s="42">
        <v>2815.5299999999997</v>
      </c>
      <c r="R119" s="42">
        <v>2810.83</v>
      </c>
      <c r="S119" s="42">
        <v>2807.49</v>
      </c>
      <c r="T119" s="42">
        <v>2818.43</v>
      </c>
      <c r="U119" s="42">
        <v>2848.2799999999997</v>
      </c>
      <c r="V119" s="42">
        <v>2828.0699999999997</v>
      </c>
      <c r="W119" s="42">
        <v>2803.5</v>
      </c>
      <c r="X119" s="42">
        <v>2773.7</v>
      </c>
      <c r="Y119" s="43">
        <v>2699.73</v>
      </c>
    </row>
    <row r="120" spans="1:25">
      <c r="A120" s="14" t="str">
        <f t="shared" si="2"/>
        <v>16.02.2012</v>
      </c>
      <c r="B120" s="41">
        <v>2660.2</v>
      </c>
      <c r="C120" s="42">
        <v>2556.1499999999996</v>
      </c>
      <c r="D120" s="42">
        <v>2547.5699999999997</v>
      </c>
      <c r="E120" s="42">
        <v>2534.0699999999997</v>
      </c>
      <c r="F120" s="42">
        <v>2532.9699999999998</v>
      </c>
      <c r="G120" s="42">
        <v>2534.83</v>
      </c>
      <c r="H120" s="42">
        <v>2545.81</v>
      </c>
      <c r="I120" s="42">
        <v>2667.83</v>
      </c>
      <c r="J120" s="42">
        <v>2788.3</v>
      </c>
      <c r="K120" s="42">
        <v>2888.3</v>
      </c>
      <c r="L120" s="42">
        <v>2895.8199999999997</v>
      </c>
      <c r="M120" s="42">
        <v>2902.8599999999997</v>
      </c>
      <c r="N120" s="42">
        <v>2893.08</v>
      </c>
      <c r="O120" s="42">
        <v>2867.93</v>
      </c>
      <c r="P120" s="42">
        <v>2856.8199999999997</v>
      </c>
      <c r="Q120" s="42">
        <v>2835.24</v>
      </c>
      <c r="R120" s="42">
        <v>2841.7799999999997</v>
      </c>
      <c r="S120" s="42">
        <v>2842.19</v>
      </c>
      <c r="T120" s="42">
        <v>2865.1</v>
      </c>
      <c r="U120" s="42">
        <v>2889.0099999999998</v>
      </c>
      <c r="V120" s="42">
        <v>2880.5</v>
      </c>
      <c r="W120" s="42">
        <v>2852.72</v>
      </c>
      <c r="X120" s="42">
        <v>2802.7599999999998</v>
      </c>
      <c r="Y120" s="43">
        <v>2765.91</v>
      </c>
    </row>
    <row r="121" spans="1:25">
      <c r="A121" s="14" t="str">
        <f t="shared" si="2"/>
        <v>17.02.2012</v>
      </c>
      <c r="B121" s="41">
        <v>2688.16</v>
      </c>
      <c r="C121" s="42">
        <v>2589.54</v>
      </c>
      <c r="D121" s="42">
        <v>2548.9899999999998</v>
      </c>
      <c r="E121" s="42">
        <v>2540.63</v>
      </c>
      <c r="F121" s="42">
        <v>2537.59</v>
      </c>
      <c r="G121" s="42">
        <v>2537.25</v>
      </c>
      <c r="H121" s="42">
        <v>2547.8000000000002</v>
      </c>
      <c r="I121" s="42">
        <v>2644.35</v>
      </c>
      <c r="J121" s="42">
        <v>2804.74</v>
      </c>
      <c r="K121" s="42">
        <v>2884.95</v>
      </c>
      <c r="L121" s="42">
        <v>2910.23</v>
      </c>
      <c r="M121" s="42">
        <v>2902.56</v>
      </c>
      <c r="N121" s="42">
        <v>2887.5699999999997</v>
      </c>
      <c r="O121" s="42">
        <v>2882.62</v>
      </c>
      <c r="P121" s="42">
        <v>2876.3199999999997</v>
      </c>
      <c r="Q121" s="42">
        <v>2857.47</v>
      </c>
      <c r="R121" s="42">
        <v>2858.2599999999998</v>
      </c>
      <c r="S121" s="42">
        <v>2860.88</v>
      </c>
      <c r="T121" s="42">
        <v>2849.7799999999997</v>
      </c>
      <c r="U121" s="42">
        <v>2884.5099999999998</v>
      </c>
      <c r="V121" s="42">
        <v>2890.69</v>
      </c>
      <c r="W121" s="42">
        <v>2857.1099999999997</v>
      </c>
      <c r="X121" s="42">
        <v>2828.8599999999997</v>
      </c>
      <c r="Y121" s="43">
        <v>2785.62</v>
      </c>
    </row>
    <row r="122" spans="1:25">
      <c r="A122" s="14" t="str">
        <f t="shared" si="2"/>
        <v>18.02.2012</v>
      </c>
      <c r="B122" s="41">
        <v>2691.8199999999997</v>
      </c>
      <c r="C122" s="42">
        <v>2612.13</v>
      </c>
      <c r="D122" s="42">
        <v>2631.21</v>
      </c>
      <c r="E122" s="42">
        <v>2624.09</v>
      </c>
      <c r="F122" s="42">
        <v>2620.9499999999998</v>
      </c>
      <c r="G122" s="42">
        <v>2622.7599999999998</v>
      </c>
      <c r="H122" s="42">
        <v>2656.84</v>
      </c>
      <c r="I122" s="42">
        <v>2733.84</v>
      </c>
      <c r="J122" s="42">
        <v>2735.68</v>
      </c>
      <c r="K122" s="42">
        <v>2807.7799999999997</v>
      </c>
      <c r="L122" s="42">
        <v>2875.29</v>
      </c>
      <c r="M122" s="42">
        <v>2889.24</v>
      </c>
      <c r="N122" s="42">
        <v>2883.7599999999998</v>
      </c>
      <c r="O122" s="42">
        <v>2847.2</v>
      </c>
      <c r="P122" s="42">
        <v>2787.87</v>
      </c>
      <c r="Q122" s="42">
        <v>2788.5099999999998</v>
      </c>
      <c r="R122" s="42">
        <v>2819.1</v>
      </c>
      <c r="S122" s="42">
        <v>2839.42</v>
      </c>
      <c r="T122" s="42">
        <v>2865.1</v>
      </c>
      <c r="U122" s="42">
        <v>2865.1499999999996</v>
      </c>
      <c r="V122" s="42">
        <v>2875.5</v>
      </c>
      <c r="W122" s="42">
        <v>2843.56</v>
      </c>
      <c r="X122" s="42">
        <v>2787.73</v>
      </c>
      <c r="Y122" s="43">
        <v>2698.23</v>
      </c>
    </row>
    <row r="123" spans="1:25">
      <c r="A123" s="14" t="str">
        <f t="shared" si="2"/>
        <v>19.02.2012</v>
      </c>
      <c r="B123" s="41">
        <v>2661.44</v>
      </c>
      <c r="C123" s="42">
        <v>2607.38</v>
      </c>
      <c r="D123" s="42">
        <v>2649.09</v>
      </c>
      <c r="E123" s="42">
        <v>2603.33</v>
      </c>
      <c r="F123" s="42">
        <v>2550.54</v>
      </c>
      <c r="G123" s="42">
        <v>2541.52</v>
      </c>
      <c r="H123" s="42">
        <v>2571.62</v>
      </c>
      <c r="I123" s="42">
        <v>2658.05</v>
      </c>
      <c r="J123" s="42">
        <v>2656.1099999999997</v>
      </c>
      <c r="K123" s="42">
        <v>2729.59</v>
      </c>
      <c r="L123" s="42">
        <v>2786.09</v>
      </c>
      <c r="M123" s="42">
        <v>2852.6499999999996</v>
      </c>
      <c r="N123" s="42">
        <v>2849.3199999999997</v>
      </c>
      <c r="O123" s="42">
        <v>2810.2799999999997</v>
      </c>
      <c r="P123" s="42">
        <v>2793.69</v>
      </c>
      <c r="Q123" s="42">
        <v>2794.41</v>
      </c>
      <c r="R123" s="42">
        <v>2809.87</v>
      </c>
      <c r="S123" s="42">
        <v>2837.75</v>
      </c>
      <c r="T123" s="42">
        <v>2865.5299999999997</v>
      </c>
      <c r="U123" s="42">
        <v>2872.75</v>
      </c>
      <c r="V123" s="42">
        <v>2884.92</v>
      </c>
      <c r="W123" s="42">
        <v>2858.54</v>
      </c>
      <c r="X123" s="42">
        <v>2799.75</v>
      </c>
      <c r="Y123" s="43">
        <v>2761.19</v>
      </c>
    </row>
    <row r="124" spans="1:25">
      <c r="A124" s="14" t="str">
        <f t="shared" si="2"/>
        <v>20.02.2012</v>
      </c>
      <c r="B124" s="41">
        <v>2707.94</v>
      </c>
      <c r="C124" s="42">
        <v>2653.3</v>
      </c>
      <c r="D124" s="42">
        <v>2634.12</v>
      </c>
      <c r="E124" s="42">
        <v>2589.96</v>
      </c>
      <c r="F124" s="42">
        <v>2587.63</v>
      </c>
      <c r="G124" s="42">
        <v>2582.37</v>
      </c>
      <c r="H124" s="42">
        <v>2647.54</v>
      </c>
      <c r="I124" s="42">
        <v>2738.14</v>
      </c>
      <c r="J124" s="42">
        <v>2822.8599999999997</v>
      </c>
      <c r="K124" s="42">
        <v>2976.68</v>
      </c>
      <c r="L124" s="42">
        <v>3017.75</v>
      </c>
      <c r="M124" s="42">
        <v>3006.02</v>
      </c>
      <c r="N124" s="42">
        <v>2988.88</v>
      </c>
      <c r="O124" s="42">
        <v>2969.8</v>
      </c>
      <c r="P124" s="42">
        <v>2947.9399999999996</v>
      </c>
      <c r="Q124" s="42">
        <v>2917.52</v>
      </c>
      <c r="R124" s="42">
        <v>2900.23</v>
      </c>
      <c r="S124" s="42">
        <v>2902.85</v>
      </c>
      <c r="T124" s="42">
        <v>2902.23</v>
      </c>
      <c r="U124" s="42">
        <v>2951.26</v>
      </c>
      <c r="V124" s="42">
        <v>2957.25</v>
      </c>
      <c r="W124" s="42">
        <v>2918.95</v>
      </c>
      <c r="X124" s="42">
        <v>2876.39</v>
      </c>
      <c r="Y124" s="43">
        <v>2805.1099999999997</v>
      </c>
    </row>
    <row r="125" spans="1:25">
      <c r="A125" s="14" t="str">
        <f t="shared" si="2"/>
        <v>21.02.2012</v>
      </c>
      <c r="B125" s="41">
        <v>2706.1</v>
      </c>
      <c r="C125" s="42">
        <v>2644.5</v>
      </c>
      <c r="D125" s="42">
        <v>2564.5299999999997</v>
      </c>
      <c r="E125" s="42">
        <v>2540.81</v>
      </c>
      <c r="F125" s="42">
        <v>2528.94</v>
      </c>
      <c r="G125" s="42">
        <v>2535.29</v>
      </c>
      <c r="H125" s="42">
        <v>2600.73</v>
      </c>
      <c r="I125" s="42">
        <v>2706.5699999999997</v>
      </c>
      <c r="J125" s="42">
        <v>2787.8999999999996</v>
      </c>
      <c r="K125" s="42">
        <v>2822.5699999999997</v>
      </c>
      <c r="L125" s="42">
        <v>2843.1499999999996</v>
      </c>
      <c r="M125" s="42">
        <v>2847.49</v>
      </c>
      <c r="N125" s="42">
        <v>2826.84</v>
      </c>
      <c r="O125" s="42">
        <v>2789.1099999999997</v>
      </c>
      <c r="P125" s="42">
        <v>2767.14</v>
      </c>
      <c r="Q125" s="42">
        <v>2743.68</v>
      </c>
      <c r="R125" s="42">
        <v>2755.79</v>
      </c>
      <c r="S125" s="42">
        <v>2786.3</v>
      </c>
      <c r="T125" s="42">
        <v>2786.8599999999997</v>
      </c>
      <c r="U125" s="42">
        <v>2817.25</v>
      </c>
      <c r="V125" s="42">
        <v>2850.95</v>
      </c>
      <c r="W125" s="42">
        <v>2818.38</v>
      </c>
      <c r="X125" s="42">
        <v>2776.25</v>
      </c>
      <c r="Y125" s="43">
        <v>2708.91</v>
      </c>
    </row>
    <row r="126" spans="1:25">
      <c r="A126" s="14" t="str">
        <f t="shared" si="2"/>
        <v>22.02.2012</v>
      </c>
      <c r="B126" s="41">
        <v>2695.99</v>
      </c>
      <c r="C126" s="42">
        <v>2634.85</v>
      </c>
      <c r="D126" s="42">
        <v>2541.52</v>
      </c>
      <c r="E126" s="42">
        <v>2538.39</v>
      </c>
      <c r="F126" s="42">
        <v>2524.89</v>
      </c>
      <c r="G126" s="42">
        <v>2528.5699999999997</v>
      </c>
      <c r="H126" s="42">
        <v>2547.52</v>
      </c>
      <c r="I126" s="42">
        <v>2642.13</v>
      </c>
      <c r="J126" s="42">
        <v>2757.7799999999997</v>
      </c>
      <c r="K126" s="42">
        <v>2791.23</v>
      </c>
      <c r="L126" s="42">
        <v>2796.7</v>
      </c>
      <c r="M126" s="42">
        <v>2790.1499999999996</v>
      </c>
      <c r="N126" s="42">
        <v>2773.3599999999997</v>
      </c>
      <c r="O126" s="42">
        <v>2737.44</v>
      </c>
      <c r="P126" s="42">
        <v>2729.29</v>
      </c>
      <c r="Q126" s="42">
        <v>2708.04</v>
      </c>
      <c r="R126" s="42">
        <v>2708</v>
      </c>
      <c r="S126" s="42">
        <v>2743.8199999999997</v>
      </c>
      <c r="T126" s="42">
        <v>2761.45</v>
      </c>
      <c r="U126" s="42">
        <v>2786.42</v>
      </c>
      <c r="V126" s="42">
        <v>2787.74</v>
      </c>
      <c r="W126" s="42">
        <v>2772.99</v>
      </c>
      <c r="X126" s="42">
        <v>2681.31</v>
      </c>
      <c r="Y126" s="43">
        <v>2619.42</v>
      </c>
    </row>
    <row r="127" spans="1:25">
      <c r="A127" s="14" t="str">
        <f t="shared" si="2"/>
        <v>23.02.2012</v>
      </c>
      <c r="B127" s="41">
        <v>2571.1499999999996</v>
      </c>
      <c r="C127" s="42">
        <v>2542.92</v>
      </c>
      <c r="D127" s="42">
        <v>2554.42</v>
      </c>
      <c r="E127" s="42">
        <v>2546.59</v>
      </c>
      <c r="F127" s="42">
        <v>2526.1099999999997</v>
      </c>
      <c r="G127" s="42">
        <v>2536.9499999999998</v>
      </c>
      <c r="H127" s="42">
        <v>2540.67</v>
      </c>
      <c r="I127" s="42">
        <v>2569.2199999999998</v>
      </c>
      <c r="J127" s="42">
        <v>2624.0699999999997</v>
      </c>
      <c r="K127" s="42">
        <v>2691.95</v>
      </c>
      <c r="L127" s="42">
        <v>2736.8</v>
      </c>
      <c r="M127" s="42">
        <v>2737.81</v>
      </c>
      <c r="N127" s="42">
        <v>2735.18</v>
      </c>
      <c r="O127" s="42">
        <v>2722.0099999999998</v>
      </c>
      <c r="P127" s="42">
        <v>2718.33</v>
      </c>
      <c r="Q127" s="42">
        <v>2701.2799999999997</v>
      </c>
      <c r="R127" s="42">
        <v>2705.41</v>
      </c>
      <c r="S127" s="42">
        <v>2720.44</v>
      </c>
      <c r="T127" s="42">
        <v>2739.2799999999997</v>
      </c>
      <c r="U127" s="42">
        <v>2769.42</v>
      </c>
      <c r="V127" s="42">
        <v>2781.0099999999998</v>
      </c>
      <c r="W127" s="42">
        <v>2758.52</v>
      </c>
      <c r="X127" s="42">
        <v>2704.0699999999997</v>
      </c>
      <c r="Y127" s="43">
        <v>2616.9699999999998</v>
      </c>
    </row>
    <row r="128" spans="1:25">
      <c r="A128" s="14" t="str">
        <f t="shared" si="2"/>
        <v>24.02.2012</v>
      </c>
      <c r="B128" s="41">
        <v>2547.62</v>
      </c>
      <c r="C128" s="42">
        <v>2539.6499999999996</v>
      </c>
      <c r="D128" s="42">
        <v>2538.25</v>
      </c>
      <c r="E128" s="42">
        <v>2536.39</v>
      </c>
      <c r="F128" s="42">
        <v>2532.39</v>
      </c>
      <c r="G128" s="42">
        <v>2537.7799999999997</v>
      </c>
      <c r="H128" s="42">
        <v>2545.7799999999997</v>
      </c>
      <c r="I128" s="42">
        <v>2623.77</v>
      </c>
      <c r="J128" s="42">
        <v>2732.09</v>
      </c>
      <c r="K128" s="42">
        <v>2735.98</v>
      </c>
      <c r="L128" s="42">
        <v>2743.2599999999998</v>
      </c>
      <c r="M128" s="42">
        <v>2740.46</v>
      </c>
      <c r="N128" s="42">
        <v>2713.17</v>
      </c>
      <c r="O128" s="42">
        <v>2702.55</v>
      </c>
      <c r="P128" s="42">
        <v>2674.39</v>
      </c>
      <c r="Q128" s="42">
        <v>2660.55</v>
      </c>
      <c r="R128" s="42">
        <v>2668.41</v>
      </c>
      <c r="S128" s="42">
        <v>2692.56</v>
      </c>
      <c r="T128" s="42">
        <v>2700.99</v>
      </c>
      <c r="U128" s="42">
        <v>2726.8999999999996</v>
      </c>
      <c r="V128" s="42">
        <v>2758.5299999999997</v>
      </c>
      <c r="W128" s="42">
        <v>2741.71</v>
      </c>
      <c r="X128" s="42">
        <v>2715.88</v>
      </c>
      <c r="Y128" s="43">
        <v>2639.39</v>
      </c>
    </row>
    <row r="129" spans="1:26">
      <c r="A129" s="14" t="str">
        <f t="shared" si="2"/>
        <v>25.02.2012</v>
      </c>
      <c r="B129" s="41">
        <v>2630.19</v>
      </c>
      <c r="C129" s="42">
        <v>2607.17</v>
      </c>
      <c r="D129" s="42">
        <v>2548.6499999999996</v>
      </c>
      <c r="E129" s="42">
        <v>2540.9299999999998</v>
      </c>
      <c r="F129" s="42">
        <v>2533.42</v>
      </c>
      <c r="G129" s="42">
        <v>2538.34</v>
      </c>
      <c r="H129" s="42">
        <v>2539.7399999999998</v>
      </c>
      <c r="I129" s="42">
        <v>2566.67</v>
      </c>
      <c r="J129" s="42">
        <v>2638.62</v>
      </c>
      <c r="K129" s="42">
        <v>2713.8999999999996</v>
      </c>
      <c r="L129" s="42">
        <v>2765.98</v>
      </c>
      <c r="M129" s="42">
        <v>2777.72</v>
      </c>
      <c r="N129" s="42">
        <v>2745.67</v>
      </c>
      <c r="O129" s="42">
        <v>2737.49</v>
      </c>
      <c r="P129" s="42">
        <v>2733.2599999999998</v>
      </c>
      <c r="Q129" s="42">
        <v>2706.18</v>
      </c>
      <c r="R129" s="42">
        <v>2700.6099999999997</v>
      </c>
      <c r="S129" s="42">
        <v>2736.39</v>
      </c>
      <c r="T129" s="42">
        <v>2764.08</v>
      </c>
      <c r="U129" s="42">
        <v>2785.81</v>
      </c>
      <c r="V129" s="42">
        <v>2786.73</v>
      </c>
      <c r="W129" s="42">
        <v>2759.5099999999998</v>
      </c>
      <c r="X129" s="42">
        <v>2718.3999999999996</v>
      </c>
      <c r="Y129" s="43">
        <v>2684.97</v>
      </c>
    </row>
    <row r="130" spans="1:26">
      <c r="A130" s="14" t="str">
        <f t="shared" si="2"/>
        <v>26.02.2012</v>
      </c>
      <c r="B130" s="41">
        <v>2609.29</v>
      </c>
      <c r="C130" s="42">
        <v>2548.23</v>
      </c>
      <c r="D130" s="42">
        <v>2569.35</v>
      </c>
      <c r="E130" s="42">
        <v>2542.31</v>
      </c>
      <c r="F130" s="42">
        <v>2527.9499999999998</v>
      </c>
      <c r="G130" s="42">
        <v>2512.04</v>
      </c>
      <c r="H130" s="42">
        <v>2535.8000000000002</v>
      </c>
      <c r="I130" s="42">
        <v>2545.21</v>
      </c>
      <c r="J130" s="42">
        <v>2559.54</v>
      </c>
      <c r="K130" s="42">
        <v>2668.24</v>
      </c>
      <c r="L130" s="42">
        <v>2729.16</v>
      </c>
      <c r="M130" s="42">
        <v>2754.39</v>
      </c>
      <c r="N130" s="42">
        <v>2732.04</v>
      </c>
      <c r="O130" s="42">
        <v>2707.3</v>
      </c>
      <c r="P130" s="42">
        <v>2700.06</v>
      </c>
      <c r="Q130" s="42">
        <v>2691.83</v>
      </c>
      <c r="R130" s="42">
        <v>2698.09</v>
      </c>
      <c r="S130" s="42">
        <v>2728.38</v>
      </c>
      <c r="T130" s="42">
        <v>2758.42</v>
      </c>
      <c r="U130" s="42">
        <v>2784.72</v>
      </c>
      <c r="V130" s="42">
        <v>2786.13</v>
      </c>
      <c r="W130" s="42">
        <v>2785.8</v>
      </c>
      <c r="X130" s="42">
        <v>2718.04</v>
      </c>
      <c r="Y130" s="43">
        <v>2694.71</v>
      </c>
    </row>
    <row r="131" spans="1:26">
      <c r="A131" s="14" t="str">
        <f t="shared" si="2"/>
        <v>27.02.2012</v>
      </c>
      <c r="B131" s="41">
        <v>2648.22</v>
      </c>
      <c r="C131" s="42">
        <v>2599.04</v>
      </c>
      <c r="D131" s="42">
        <v>2547.6099999999997</v>
      </c>
      <c r="E131" s="42">
        <v>2535.14</v>
      </c>
      <c r="F131" s="42">
        <v>2508.1</v>
      </c>
      <c r="G131" s="42">
        <v>2510.16</v>
      </c>
      <c r="H131" s="42">
        <v>2536.8000000000002</v>
      </c>
      <c r="I131" s="42">
        <v>2695.67</v>
      </c>
      <c r="J131" s="42">
        <v>2763.6499999999996</v>
      </c>
      <c r="K131" s="42">
        <v>2807.69</v>
      </c>
      <c r="L131" s="42">
        <v>2788.3999999999996</v>
      </c>
      <c r="M131" s="42">
        <v>2781.47</v>
      </c>
      <c r="N131" s="42">
        <v>2745.39</v>
      </c>
      <c r="O131" s="42">
        <v>2739.41</v>
      </c>
      <c r="P131" s="42">
        <v>2704.09</v>
      </c>
      <c r="Q131" s="42">
        <v>2681.2599999999998</v>
      </c>
      <c r="R131" s="42">
        <v>2686.77</v>
      </c>
      <c r="S131" s="42">
        <v>2740.6</v>
      </c>
      <c r="T131" s="42">
        <v>2752.2</v>
      </c>
      <c r="U131" s="42">
        <v>2773.35</v>
      </c>
      <c r="V131" s="42">
        <v>2777.5</v>
      </c>
      <c r="W131" s="42">
        <v>2753.6099999999997</v>
      </c>
      <c r="X131" s="42">
        <v>2727.68</v>
      </c>
      <c r="Y131" s="43">
        <v>2699.94</v>
      </c>
    </row>
    <row r="132" spans="1:26">
      <c r="A132" s="14" t="str">
        <f t="shared" si="2"/>
        <v>28.02.2012</v>
      </c>
      <c r="B132" s="41">
        <v>2636.72</v>
      </c>
      <c r="C132" s="42">
        <v>2560.9499999999998</v>
      </c>
      <c r="D132" s="42">
        <v>2541.63</v>
      </c>
      <c r="E132" s="42">
        <v>2510.1099999999997</v>
      </c>
      <c r="F132" s="42">
        <v>2470.56</v>
      </c>
      <c r="G132" s="42">
        <v>2513.41</v>
      </c>
      <c r="H132" s="42">
        <v>2537.33</v>
      </c>
      <c r="I132" s="42">
        <v>2595.46</v>
      </c>
      <c r="J132" s="42">
        <v>2715.2599999999998</v>
      </c>
      <c r="K132" s="42">
        <v>2779.35</v>
      </c>
      <c r="L132" s="42">
        <v>2786.91</v>
      </c>
      <c r="M132" s="42">
        <v>2775.56</v>
      </c>
      <c r="N132" s="42">
        <v>2754</v>
      </c>
      <c r="O132" s="42">
        <v>2742.59</v>
      </c>
      <c r="P132" s="42">
        <v>2738.14</v>
      </c>
      <c r="Q132" s="42">
        <v>2725.3199999999997</v>
      </c>
      <c r="R132" s="42">
        <v>2728.52</v>
      </c>
      <c r="S132" s="42">
        <v>2728.59</v>
      </c>
      <c r="T132" s="42">
        <v>2736.37</v>
      </c>
      <c r="U132" s="42">
        <v>2745.18</v>
      </c>
      <c r="V132" s="42">
        <v>2748.08</v>
      </c>
      <c r="W132" s="42">
        <v>2731.85</v>
      </c>
      <c r="X132" s="42">
        <v>2691</v>
      </c>
      <c r="Y132" s="43">
        <v>2655.06</v>
      </c>
    </row>
    <row r="133" spans="1:26" ht="16.5" thickBot="1">
      <c r="A133" s="19" t="str">
        <f t="shared" si="2"/>
        <v>29.02.2012</v>
      </c>
      <c r="B133" s="44">
        <v>2618.73</v>
      </c>
      <c r="C133" s="45">
        <v>2547.79</v>
      </c>
      <c r="D133" s="45">
        <v>2542.98</v>
      </c>
      <c r="E133" s="45">
        <v>2512.59</v>
      </c>
      <c r="F133" s="45">
        <v>2477.3999999999996</v>
      </c>
      <c r="G133" s="45">
        <v>2514.3999999999996</v>
      </c>
      <c r="H133" s="45">
        <v>2538</v>
      </c>
      <c r="I133" s="45">
        <v>2593.5299999999997</v>
      </c>
      <c r="J133" s="45">
        <v>2720.85</v>
      </c>
      <c r="K133" s="45">
        <v>2788.47</v>
      </c>
      <c r="L133" s="45">
        <v>2795.5</v>
      </c>
      <c r="M133" s="45">
        <v>2788.74</v>
      </c>
      <c r="N133" s="45">
        <v>2777.48</v>
      </c>
      <c r="O133" s="45">
        <v>2756.04</v>
      </c>
      <c r="P133" s="45">
        <v>2743.68</v>
      </c>
      <c r="Q133" s="45">
        <v>2728.73</v>
      </c>
      <c r="R133" s="45">
        <v>2733.68</v>
      </c>
      <c r="S133" s="45">
        <v>2735.02</v>
      </c>
      <c r="T133" s="45">
        <v>2743.27</v>
      </c>
      <c r="U133" s="45">
        <v>2758.98</v>
      </c>
      <c r="V133" s="45">
        <v>2767.05</v>
      </c>
      <c r="W133" s="45">
        <v>2738.94</v>
      </c>
      <c r="X133" s="45">
        <v>2702.14</v>
      </c>
      <c r="Y133" s="46">
        <v>2670.16</v>
      </c>
    </row>
    <row r="134" spans="1:26" ht="16.5" thickBot="1">
      <c r="A134" s="27"/>
      <c r="B134" s="28"/>
      <c r="C134" s="28"/>
      <c r="D134" s="28"/>
      <c r="E134" s="28"/>
      <c r="F134" s="28"/>
      <c r="G134" s="28"/>
      <c r="H134" s="28"/>
      <c r="I134" s="28"/>
      <c r="J134" s="28"/>
      <c r="K134" s="28"/>
      <c r="L134" s="28"/>
      <c r="M134" s="28"/>
      <c r="N134" s="28"/>
      <c r="O134" s="28"/>
      <c r="P134" s="28"/>
      <c r="Q134" s="28"/>
      <c r="R134" s="28"/>
      <c r="S134" s="28"/>
      <c r="T134" s="28"/>
      <c r="U134" s="28"/>
      <c r="V134" s="28"/>
      <c r="W134" s="28"/>
      <c r="X134" s="28"/>
      <c r="Y134" s="28"/>
    </row>
    <row r="135" spans="1:26" ht="16.5" thickBot="1">
      <c r="A135" s="55" t="s">
        <v>4</v>
      </c>
      <c r="B135" s="57" t="s">
        <v>33</v>
      </c>
      <c r="C135" s="58"/>
      <c r="D135" s="58"/>
      <c r="E135" s="58"/>
      <c r="F135" s="58"/>
      <c r="G135" s="58"/>
      <c r="H135" s="58"/>
      <c r="I135" s="58"/>
      <c r="J135" s="58"/>
      <c r="K135" s="58"/>
      <c r="L135" s="58"/>
      <c r="M135" s="58"/>
      <c r="N135" s="58"/>
      <c r="O135" s="58"/>
      <c r="P135" s="58"/>
      <c r="Q135" s="58"/>
      <c r="R135" s="58"/>
      <c r="S135" s="58"/>
      <c r="T135" s="58"/>
      <c r="U135" s="58"/>
      <c r="V135" s="58"/>
      <c r="W135" s="58"/>
      <c r="X135" s="58"/>
      <c r="Y135" s="59"/>
    </row>
    <row r="136" spans="1:26" ht="16.5" thickBot="1">
      <c r="A136" s="56"/>
      <c r="B136" s="6" t="s">
        <v>6</v>
      </c>
      <c r="C136" s="7" t="s">
        <v>7</v>
      </c>
      <c r="D136" s="7" t="s">
        <v>8</v>
      </c>
      <c r="E136" s="7" t="s">
        <v>9</v>
      </c>
      <c r="F136" s="7" t="s">
        <v>10</v>
      </c>
      <c r="G136" s="7" t="s">
        <v>11</v>
      </c>
      <c r="H136" s="7" t="s">
        <v>12</v>
      </c>
      <c r="I136" s="7" t="s">
        <v>13</v>
      </c>
      <c r="J136" s="7" t="s">
        <v>14</v>
      </c>
      <c r="K136" s="7" t="s">
        <v>15</v>
      </c>
      <c r="L136" s="7" t="s">
        <v>16</v>
      </c>
      <c r="M136" s="7" t="s">
        <v>17</v>
      </c>
      <c r="N136" s="7" t="s">
        <v>18</v>
      </c>
      <c r="O136" s="7" t="s">
        <v>19</v>
      </c>
      <c r="P136" s="7" t="s">
        <v>20</v>
      </c>
      <c r="Q136" s="7" t="s">
        <v>21</v>
      </c>
      <c r="R136" s="7" t="s">
        <v>22</v>
      </c>
      <c r="S136" s="7" t="s">
        <v>23</v>
      </c>
      <c r="T136" s="7" t="s">
        <v>24</v>
      </c>
      <c r="U136" s="7" t="s">
        <v>25</v>
      </c>
      <c r="V136" s="7" t="s">
        <v>26</v>
      </c>
      <c r="W136" s="7" t="s">
        <v>27</v>
      </c>
      <c r="X136" s="7" t="s">
        <v>28</v>
      </c>
      <c r="Y136" s="8" t="s">
        <v>29</v>
      </c>
    </row>
    <row r="137" spans="1:26">
      <c r="A137" s="9" t="str">
        <f t="shared" ref="A137:A165" si="3">A105</f>
        <v>01.02.2012</v>
      </c>
      <c r="B137" s="38" t="s">
        <v>80</v>
      </c>
      <c r="C137" s="39" t="s">
        <v>80</v>
      </c>
      <c r="D137" s="39" t="s">
        <v>80</v>
      </c>
      <c r="E137" s="39" t="s">
        <v>80</v>
      </c>
      <c r="F137" s="39" t="s">
        <v>80</v>
      </c>
      <c r="G137" s="39" t="s">
        <v>80</v>
      </c>
      <c r="H137" s="39" t="s">
        <v>257</v>
      </c>
      <c r="I137" s="39" t="s">
        <v>289</v>
      </c>
      <c r="J137" s="39" t="s">
        <v>317</v>
      </c>
      <c r="K137" s="39" t="s">
        <v>318</v>
      </c>
      <c r="L137" s="39" t="s">
        <v>319</v>
      </c>
      <c r="M137" s="39" t="s">
        <v>320</v>
      </c>
      <c r="N137" s="39" t="s">
        <v>321</v>
      </c>
      <c r="O137" s="39" t="s">
        <v>322</v>
      </c>
      <c r="P137" s="39" t="s">
        <v>323</v>
      </c>
      <c r="Q137" s="39" t="s">
        <v>324</v>
      </c>
      <c r="R137" s="39" t="s">
        <v>325</v>
      </c>
      <c r="S137" s="39" t="s">
        <v>326</v>
      </c>
      <c r="T137" s="39" t="s">
        <v>327</v>
      </c>
      <c r="U137" s="39" t="s">
        <v>328</v>
      </c>
      <c r="V137" s="39" t="s">
        <v>329</v>
      </c>
      <c r="W137" s="39" t="s">
        <v>330</v>
      </c>
      <c r="X137" s="39" t="s">
        <v>331</v>
      </c>
      <c r="Y137" s="40" t="s">
        <v>80</v>
      </c>
      <c r="Z137" s="24"/>
    </row>
    <row r="138" spans="1:26">
      <c r="A138" s="14" t="str">
        <f t="shared" si="3"/>
        <v>02.02.2012</v>
      </c>
      <c r="B138" s="41" t="s">
        <v>80</v>
      </c>
      <c r="C138" s="42" t="s">
        <v>80</v>
      </c>
      <c r="D138" s="42" t="s">
        <v>80</v>
      </c>
      <c r="E138" s="42" t="s">
        <v>171</v>
      </c>
      <c r="F138" s="42" t="s">
        <v>80</v>
      </c>
      <c r="G138" s="42" t="s">
        <v>230</v>
      </c>
      <c r="H138" s="42" t="s">
        <v>258</v>
      </c>
      <c r="I138" s="42" t="s">
        <v>290</v>
      </c>
      <c r="J138" s="42" t="s">
        <v>332</v>
      </c>
      <c r="K138" s="42" t="s">
        <v>361</v>
      </c>
      <c r="L138" s="42" t="s">
        <v>362</v>
      </c>
      <c r="M138" s="42" t="s">
        <v>363</v>
      </c>
      <c r="N138" s="42" t="s">
        <v>364</v>
      </c>
      <c r="O138" s="42" t="s">
        <v>365</v>
      </c>
      <c r="P138" s="42" t="s">
        <v>366</v>
      </c>
      <c r="Q138" s="42" t="s">
        <v>367</v>
      </c>
      <c r="R138" s="42" t="s">
        <v>261</v>
      </c>
      <c r="S138" s="42" t="s">
        <v>368</v>
      </c>
      <c r="T138" s="42" t="s">
        <v>369</v>
      </c>
      <c r="U138" s="42" t="s">
        <v>370</v>
      </c>
      <c r="V138" s="42" t="s">
        <v>371</v>
      </c>
      <c r="W138" s="42" t="s">
        <v>372</v>
      </c>
      <c r="X138" s="42" t="s">
        <v>80</v>
      </c>
      <c r="Y138" s="43" t="s">
        <v>80</v>
      </c>
    </row>
    <row r="139" spans="1:26">
      <c r="A139" s="14" t="str">
        <f t="shared" si="3"/>
        <v>03.02.2012</v>
      </c>
      <c r="B139" s="41" t="s">
        <v>80</v>
      </c>
      <c r="C139" s="42" t="s">
        <v>80</v>
      </c>
      <c r="D139" s="42" t="s">
        <v>141</v>
      </c>
      <c r="E139" s="42" t="s">
        <v>173</v>
      </c>
      <c r="F139" s="42" t="s">
        <v>80</v>
      </c>
      <c r="G139" s="42" t="s">
        <v>231</v>
      </c>
      <c r="H139" s="42" t="s">
        <v>259</v>
      </c>
      <c r="I139" s="42" t="s">
        <v>291</v>
      </c>
      <c r="J139" s="42" t="s">
        <v>333</v>
      </c>
      <c r="K139" s="42" t="s">
        <v>373</v>
      </c>
      <c r="L139" s="42" t="s">
        <v>403</v>
      </c>
      <c r="M139" s="42" t="s">
        <v>404</v>
      </c>
      <c r="N139" s="42" t="s">
        <v>80</v>
      </c>
      <c r="O139" s="42" t="s">
        <v>405</v>
      </c>
      <c r="P139" s="42" t="s">
        <v>406</v>
      </c>
      <c r="Q139" s="42" t="s">
        <v>407</v>
      </c>
      <c r="R139" s="42" t="s">
        <v>408</v>
      </c>
      <c r="S139" s="42" t="s">
        <v>409</v>
      </c>
      <c r="T139" s="42" t="s">
        <v>410</v>
      </c>
      <c r="U139" s="42" t="s">
        <v>411</v>
      </c>
      <c r="V139" s="42" t="s">
        <v>412</v>
      </c>
      <c r="W139" s="42" t="s">
        <v>413</v>
      </c>
      <c r="X139" s="42" t="s">
        <v>80</v>
      </c>
      <c r="Y139" s="43" t="s">
        <v>80</v>
      </c>
    </row>
    <row r="140" spans="1:26">
      <c r="A140" s="14" t="str">
        <f t="shared" si="3"/>
        <v>04.02.2012</v>
      </c>
      <c r="B140" s="41" t="s">
        <v>80</v>
      </c>
      <c r="C140" s="42" t="s">
        <v>80</v>
      </c>
      <c r="D140" s="42" t="s">
        <v>143</v>
      </c>
      <c r="E140" s="42" t="s">
        <v>174</v>
      </c>
      <c r="F140" s="42" t="s">
        <v>203</v>
      </c>
      <c r="G140" s="42" t="s">
        <v>232</v>
      </c>
      <c r="H140" s="42" t="s">
        <v>260</v>
      </c>
      <c r="I140" s="42" t="s">
        <v>292</v>
      </c>
      <c r="J140" s="42" t="s">
        <v>334</v>
      </c>
      <c r="K140" s="42" t="s">
        <v>374</v>
      </c>
      <c r="L140" s="42" t="s">
        <v>414</v>
      </c>
      <c r="M140" s="42" t="s">
        <v>442</v>
      </c>
      <c r="N140" s="42" t="s">
        <v>443</v>
      </c>
      <c r="O140" s="42" t="s">
        <v>444</v>
      </c>
      <c r="P140" s="42" t="s">
        <v>80</v>
      </c>
      <c r="Q140" s="42" t="s">
        <v>80</v>
      </c>
      <c r="R140" s="42" t="s">
        <v>445</v>
      </c>
      <c r="S140" s="42" t="s">
        <v>80</v>
      </c>
      <c r="T140" s="42" t="s">
        <v>446</v>
      </c>
      <c r="U140" s="42" t="s">
        <v>447</v>
      </c>
      <c r="V140" s="42" t="s">
        <v>448</v>
      </c>
      <c r="W140" s="42" t="s">
        <v>80</v>
      </c>
      <c r="X140" s="42" t="s">
        <v>80</v>
      </c>
      <c r="Y140" s="43" t="s">
        <v>80</v>
      </c>
    </row>
    <row r="141" spans="1:26">
      <c r="A141" s="14" t="str">
        <f t="shared" si="3"/>
        <v>05.02.2012</v>
      </c>
      <c r="B141" s="41" t="s">
        <v>80</v>
      </c>
      <c r="C141" s="42" t="s">
        <v>80</v>
      </c>
      <c r="D141" s="42" t="s">
        <v>80</v>
      </c>
      <c r="E141" s="42" t="s">
        <v>80</v>
      </c>
      <c r="F141" s="42" t="s">
        <v>80</v>
      </c>
      <c r="G141" s="42" t="s">
        <v>80</v>
      </c>
      <c r="H141" s="42" t="s">
        <v>80</v>
      </c>
      <c r="I141" s="42" t="s">
        <v>293</v>
      </c>
      <c r="J141" s="42" t="s">
        <v>335</v>
      </c>
      <c r="K141" s="42" t="s">
        <v>375</v>
      </c>
      <c r="L141" s="42" t="s">
        <v>415</v>
      </c>
      <c r="M141" s="42" t="s">
        <v>80</v>
      </c>
      <c r="N141" s="42" t="s">
        <v>80</v>
      </c>
      <c r="O141" s="42" t="s">
        <v>80</v>
      </c>
      <c r="P141" s="42" t="s">
        <v>80</v>
      </c>
      <c r="Q141" s="42" t="s">
        <v>80</v>
      </c>
      <c r="R141" s="42" t="s">
        <v>80</v>
      </c>
      <c r="S141" s="42" t="s">
        <v>80</v>
      </c>
      <c r="T141" s="42" t="s">
        <v>80</v>
      </c>
      <c r="U141" s="42" t="s">
        <v>80</v>
      </c>
      <c r="V141" s="42" t="s">
        <v>80</v>
      </c>
      <c r="W141" s="42" t="s">
        <v>80</v>
      </c>
      <c r="X141" s="42" t="s">
        <v>80</v>
      </c>
      <c r="Y141" s="43" t="s">
        <v>80</v>
      </c>
    </row>
    <row r="142" spans="1:26">
      <c r="A142" s="14" t="str">
        <f t="shared" si="3"/>
        <v>06.02.2012</v>
      </c>
      <c r="B142" s="41" t="s">
        <v>80</v>
      </c>
      <c r="C142" s="42" t="s">
        <v>80</v>
      </c>
      <c r="D142" s="42" t="s">
        <v>145</v>
      </c>
      <c r="E142" s="42" t="s">
        <v>80</v>
      </c>
      <c r="F142" s="42" t="s">
        <v>80</v>
      </c>
      <c r="G142" s="42" t="s">
        <v>80</v>
      </c>
      <c r="H142" s="42" t="s">
        <v>262</v>
      </c>
      <c r="I142" s="42" t="s">
        <v>294</v>
      </c>
      <c r="J142" s="42" t="s">
        <v>336</v>
      </c>
      <c r="K142" s="42" t="s">
        <v>376</v>
      </c>
      <c r="L142" s="42" t="s">
        <v>416</v>
      </c>
      <c r="M142" s="42" t="s">
        <v>450</v>
      </c>
      <c r="N142" s="42" t="s">
        <v>80</v>
      </c>
      <c r="O142" s="42" t="s">
        <v>80</v>
      </c>
      <c r="P142" s="42" t="s">
        <v>80</v>
      </c>
      <c r="Q142" s="42" t="s">
        <v>80</v>
      </c>
      <c r="R142" s="42" t="s">
        <v>80</v>
      </c>
      <c r="S142" s="42" t="s">
        <v>80</v>
      </c>
      <c r="T142" s="42" t="s">
        <v>80</v>
      </c>
      <c r="U142" s="42" t="s">
        <v>80</v>
      </c>
      <c r="V142" s="42" t="s">
        <v>80</v>
      </c>
      <c r="W142" s="42" t="s">
        <v>80</v>
      </c>
      <c r="X142" s="42" t="s">
        <v>80</v>
      </c>
      <c r="Y142" s="43" t="s">
        <v>80</v>
      </c>
    </row>
    <row r="143" spans="1:26">
      <c r="A143" s="14" t="str">
        <f t="shared" si="3"/>
        <v>07.02.2012</v>
      </c>
      <c r="B143" s="41" t="s">
        <v>80</v>
      </c>
      <c r="C143" s="42" t="s">
        <v>80</v>
      </c>
      <c r="D143" s="42" t="s">
        <v>80</v>
      </c>
      <c r="E143" s="42" t="s">
        <v>80</v>
      </c>
      <c r="F143" s="42" t="s">
        <v>80</v>
      </c>
      <c r="G143" s="42" t="s">
        <v>80</v>
      </c>
      <c r="H143" s="42" t="s">
        <v>263</v>
      </c>
      <c r="I143" s="42" t="s">
        <v>295</v>
      </c>
      <c r="J143" s="42" t="s">
        <v>337</v>
      </c>
      <c r="K143" s="42" t="s">
        <v>377</v>
      </c>
      <c r="L143" s="42" t="s">
        <v>417</v>
      </c>
      <c r="M143" s="42" t="s">
        <v>452</v>
      </c>
      <c r="N143" s="42" t="s">
        <v>80</v>
      </c>
      <c r="O143" s="42" t="s">
        <v>80</v>
      </c>
      <c r="P143" s="42" t="s">
        <v>80</v>
      </c>
      <c r="Q143" s="42" t="s">
        <v>80</v>
      </c>
      <c r="R143" s="42" t="s">
        <v>80</v>
      </c>
      <c r="S143" s="42" t="s">
        <v>80</v>
      </c>
      <c r="T143" s="42" t="s">
        <v>80</v>
      </c>
      <c r="U143" s="42" t="s">
        <v>80</v>
      </c>
      <c r="V143" s="42" t="s">
        <v>80</v>
      </c>
      <c r="W143" s="42" t="s">
        <v>80</v>
      </c>
      <c r="X143" s="42" t="s">
        <v>80</v>
      </c>
      <c r="Y143" s="43" t="s">
        <v>80</v>
      </c>
    </row>
    <row r="144" spans="1:26">
      <c r="A144" s="14" t="str">
        <f t="shared" si="3"/>
        <v>08.02.2012</v>
      </c>
      <c r="B144" s="41" t="s">
        <v>80</v>
      </c>
      <c r="C144" s="42" t="s">
        <v>80</v>
      </c>
      <c r="D144" s="42" t="s">
        <v>80</v>
      </c>
      <c r="E144" s="42" t="s">
        <v>80</v>
      </c>
      <c r="F144" s="42" t="s">
        <v>80</v>
      </c>
      <c r="G144" s="42" t="s">
        <v>236</v>
      </c>
      <c r="H144" s="42" t="s">
        <v>264</v>
      </c>
      <c r="I144" s="42" t="s">
        <v>296</v>
      </c>
      <c r="J144" s="42" t="s">
        <v>338</v>
      </c>
      <c r="K144" s="42" t="s">
        <v>378</v>
      </c>
      <c r="L144" s="42" t="s">
        <v>314</v>
      </c>
      <c r="M144" s="42" t="s">
        <v>454</v>
      </c>
      <c r="N144" s="42" t="s">
        <v>80</v>
      </c>
      <c r="O144" s="42" t="s">
        <v>508</v>
      </c>
      <c r="P144" s="42" t="s">
        <v>536</v>
      </c>
      <c r="Q144" s="42" t="s">
        <v>557</v>
      </c>
      <c r="R144" s="42" t="s">
        <v>80</v>
      </c>
      <c r="S144" s="42" t="s">
        <v>80</v>
      </c>
      <c r="T144" s="42" t="s">
        <v>80</v>
      </c>
      <c r="U144" s="42" t="s">
        <v>80</v>
      </c>
      <c r="V144" s="42" t="s">
        <v>80</v>
      </c>
      <c r="W144" s="42" t="s">
        <v>80</v>
      </c>
      <c r="X144" s="42" t="s">
        <v>80</v>
      </c>
      <c r="Y144" s="43" t="s">
        <v>80</v>
      </c>
    </row>
    <row r="145" spans="1:25">
      <c r="A145" s="14" t="str">
        <f t="shared" si="3"/>
        <v>09.02.2012</v>
      </c>
      <c r="B145" s="41" t="s">
        <v>80</v>
      </c>
      <c r="C145" s="42" t="s">
        <v>80</v>
      </c>
      <c r="D145" s="42" t="s">
        <v>80</v>
      </c>
      <c r="E145" s="42" t="s">
        <v>80</v>
      </c>
      <c r="F145" s="42" t="s">
        <v>80</v>
      </c>
      <c r="G145" s="42" t="s">
        <v>80</v>
      </c>
      <c r="H145" s="42" t="s">
        <v>80</v>
      </c>
      <c r="I145" s="42" t="s">
        <v>297</v>
      </c>
      <c r="J145" s="42" t="s">
        <v>339</v>
      </c>
      <c r="K145" s="42" t="s">
        <v>380</v>
      </c>
      <c r="L145" s="42" t="s">
        <v>418</v>
      </c>
      <c r="M145" s="42" t="s">
        <v>455</v>
      </c>
      <c r="N145" s="42" t="s">
        <v>80</v>
      </c>
      <c r="O145" s="42" t="s">
        <v>80</v>
      </c>
      <c r="P145" s="42" t="s">
        <v>80</v>
      </c>
      <c r="Q145" s="42" t="s">
        <v>80</v>
      </c>
      <c r="R145" s="42" t="s">
        <v>80</v>
      </c>
      <c r="S145" s="42" t="s">
        <v>80</v>
      </c>
      <c r="T145" s="42" t="s">
        <v>80</v>
      </c>
      <c r="U145" s="42" t="s">
        <v>80</v>
      </c>
      <c r="V145" s="42" t="s">
        <v>583</v>
      </c>
      <c r="W145" s="42" t="s">
        <v>500</v>
      </c>
      <c r="X145" s="42" t="s">
        <v>584</v>
      </c>
      <c r="Y145" s="43" t="s">
        <v>80</v>
      </c>
    </row>
    <row r="146" spans="1:25">
      <c r="A146" s="14" t="str">
        <f t="shared" si="3"/>
        <v>10.02.2012</v>
      </c>
      <c r="B146" s="41" t="s">
        <v>90</v>
      </c>
      <c r="C146" s="42" t="s">
        <v>80</v>
      </c>
      <c r="D146" s="42" t="s">
        <v>80</v>
      </c>
      <c r="E146" s="42" t="s">
        <v>80</v>
      </c>
      <c r="F146" s="42" t="s">
        <v>80</v>
      </c>
      <c r="G146" s="42" t="s">
        <v>80</v>
      </c>
      <c r="H146" s="42" t="s">
        <v>266</v>
      </c>
      <c r="I146" s="42" t="s">
        <v>298</v>
      </c>
      <c r="J146" s="42" t="s">
        <v>340</v>
      </c>
      <c r="K146" s="42" t="s">
        <v>381</v>
      </c>
      <c r="L146" s="42" t="s">
        <v>419</v>
      </c>
      <c r="M146" s="42" t="s">
        <v>456</v>
      </c>
      <c r="N146" s="42" t="s">
        <v>482</v>
      </c>
      <c r="O146" s="42" t="s">
        <v>510</v>
      </c>
      <c r="P146" s="42" t="s">
        <v>538</v>
      </c>
      <c r="Q146" s="42" t="s">
        <v>563</v>
      </c>
      <c r="R146" s="42" t="s">
        <v>591</v>
      </c>
      <c r="S146" s="42" t="s">
        <v>80</v>
      </c>
      <c r="T146" s="42" t="s">
        <v>80</v>
      </c>
      <c r="U146" s="42" t="s">
        <v>610</v>
      </c>
      <c r="V146" s="42" t="s">
        <v>80</v>
      </c>
      <c r="W146" s="42" t="s">
        <v>80</v>
      </c>
      <c r="X146" s="42" t="s">
        <v>80</v>
      </c>
      <c r="Y146" s="43" t="s">
        <v>80</v>
      </c>
    </row>
    <row r="147" spans="1:25">
      <c r="A147" s="14" t="str">
        <f t="shared" si="3"/>
        <v>11.02.2012</v>
      </c>
      <c r="B147" s="41" t="s">
        <v>80</v>
      </c>
      <c r="C147" s="42" t="s">
        <v>80</v>
      </c>
      <c r="D147" s="42" t="s">
        <v>80</v>
      </c>
      <c r="E147" s="42" t="s">
        <v>80</v>
      </c>
      <c r="F147" s="42" t="s">
        <v>80</v>
      </c>
      <c r="G147" s="42" t="s">
        <v>80</v>
      </c>
      <c r="H147" s="42" t="s">
        <v>267</v>
      </c>
      <c r="I147" s="42" t="s">
        <v>140</v>
      </c>
      <c r="J147" s="42" t="s">
        <v>341</v>
      </c>
      <c r="K147" s="42" t="s">
        <v>382</v>
      </c>
      <c r="L147" s="42" t="s">
        <v>420</v>
      </c>
      <c r="M147" s="42" t="s">
        <v>457</v>
      </c>
      <c r="N147" s="42" t="s">
        <v>483</v>
      </c>
      <c r="O147" s="42" t="s">
        <v>511</v>
      </c>
      <c r="P147" s="42" t="s">
        <v>539</v>
      </c>
      <c r="Q147" s="42" t="s">
        <v>564</v>
      </c>
      <c r="R147" s="42" t="s">
        <v>478</v>
      </c>
      <c r="S147" s="42" t="s">
        <v>80</v>
      </c>
      <c r="T147" s="42" t="s">
        <v>637</v>
      </c>
      <c r="U147" s="42" t="s">
        <v>278</v>
      </c>
      <c r="V147" s="42" t="s">
        <v>80</v>
      </c>
      <c r="W147" s="42" t="s">
        <v>80</v>
      </c>
      <c r="X147" s="42" t="s">
        <v>80</v>
      </c>
      <c r="Y147" s="43" t="s">
        <v>80</v>
      </c>
    </row>
    <row r="148" spans="1:25">
      <c r="A148" s="14" t="str">
        <f t="shared" si="3"/>
        <v>12.02.2012</v>
      </c>
      <c r="B148" s="41" t="s">
        <v>80</v>
      </c>
      <c r="C148" s="42" t="s">
        <v>80</v>
      </c>
      <c r="D148" s="42" t="s">
        <v>80</v>
      </c>
      <c r="E148" s="42" t="s">
        <v>80</v>
      </c>
      <c r="F148" s="42" t="s">
        <v>80</v>
      </c>
      <c r="G148" s="42" t="s">
        <v>80</v>
      </c>
      <c r="H148" s="42" t="s">
        <v>80</v>
      </c>
      <c r="I148" s="42" t="s">
        <v>299</v>
      </c>
      <c r="J148" s="42" t="s">
        <v>342</v>
      </c>
      <c r="K148" s="42" t="s">
        <v>80</v>
      </c>
      <c r="L148" s="42" t="s">
        <v>421</v>
      </c>
      <c r="M148" s="42" t="s">
        <v>80</v>
      </c>
      <c r="N148" s="42" t="s">
        <v>80</v>
      </c>
      <c r="O148" s="42" t="s">
        <v>80</v>
      </c>
      <c r="P148" s="42" t="s">
        <v>80</v>
      </c>
      <c r="Q148" s="42" t="s">
        <v>80</v>
      </c>
      <c r="R148" s="42" t="s">
        <v>80</v>
      </c>
      <c r="S148" s="42" t="s">
        <v>80</v>
      </c>
      <c r="T148" s="42" t="s">
        <v>80</v>
      </c>
      <c r="U148" s="42" t="s">
        <v>80</v>
      </c>
      <c r="V148" s="42" t="s">
        <v>80</v>
      </c>
      <c r="W148" s="42" t="s">
        <v>80</v>
      </c>
      <c r="X148" s="42" t="s">
        <v>80</v>
      </c>
      <c r="Y148" s="43" t="s">
        <v>80</v>
      </c>
    </row>
    <row r="149" spans="1:25">
      <c r="A149" s="14" t="str">
        <f t="shared" si="3"/>
        <v>13.02.2012</v>
      </c>
      <c r="B149" s="41" t="s">
        <v>80</v>
      </c>
      <c r="C149" s="42" t="s">
        <v>80</v>
      </c>
      <c r="D149" s="42" t="s">
        <v>80</v>
      </c>
      <c r="E149" s="42" t="s">
        <v>80</v>
      </c>
      <c r="F149" s="42" t="s">
        <v>80</v>
      </c>
      <c r="G149" s="42" t="s">
        <v>80</v>
      </c>
      <c r="H149" s="42" t="s">
        <v>270</v>
      </c>
      <c r="I149" s="42" t="s">
        <v>300</v>
      </c>
      <c r="J149" s="42" t="s">
        <v>343</v>
      </c>
      <c r="K149" s="42" t="s">
        <v>384</v>
      </c>
      <c r="L149" s="42" t="s">
        <v>174</v>
      </c>
      <c r="M149" s="42" t="s">
        <v>459</v>
      </c>
      <c r="N149" s="42" t="s">
        <v>485</v>
      </c>
      <c r="O149" s="42" t="s">
        <v>513</v>
      </c>
      <c r="P149" s="42" t="s">
        <v>541</v>
      </c>
      <c r="Q149" s="42" t="s">
        <v>563</v>
      </c>
      <c r="R149" s="42" t="s">
        <v>593</v>
      </c>
      <c r="S149" s="42" t="s">
        <v>80</v>
      </c>
      <c r="T149" s="42" t="s">
        <v>647</v>
      </c>
      <c r="U149" s="42" t="s">
        <v>672</v>
      </c>
      <c r="V149" s="42" t="s">
        <v>80</v>
      </c>
      <c r="W149" s="42" t="s">
        <v>80</v>
      </c>
      <c r="X149" s="42" t="s">
        <v>80</v>
      </c>
      <c r="Y149" s="43" t="s">
        <v>80</v>
      </c>
    </row>
    <row r="150" spans="1:25">
      <c r="A150" s="14" t="str">
        <f t="shared" si="3"/>
        <v>14.02.2012</v>
      </c>
      <c r="B150" s="41" t="s">
        <v>80</v>
      </c>
      <c r="C150" s="42" t="s">
        <v>80</v>
      </c>
      <c r="D150" s="42" t="s">
        <v>80</v>
      </c>
      <c r="E150" s="42" t="s">
        <v>80</v>
      </c>
      <c r="F150" s="42" t="s">
        <v>80</v>
      </c>
      <c r="G150" s="42" t="s">
        <v>80</v>
      </c>
      <c r="H150" s="42" t="s">
        <v>80</v>
      </c>
      <c r="I150" s="42" t="s">
        <v>301</v>
      </c>
      <c r="J150" s="42" t="s">
        <v>344</v>
      </c>
      <c r="K150" s="42" t="s">
        <v>385</v>
      </c>
      <c r="L150" s="42" t="s">
        <v>422</v>
      </c>
      <c r="M150" s="42" t="s">
        <v>460</v>
      </c>
      <c r="N150" s="42" t="s">
        <v>486</v>
      </c>
      <c r="O150" s="42" t="s">
        <v>514</v>
      </c>
      <c r="P150" s="42" t="s">
        <v>542</v>
      </c>
      <c r="Q150" s="42" t="s">
        <v>567</v>
      </c>
      <c r="R150" s="42" t="s">
        <v>594</v>
      </c>
      <c r="S150" s="42" t="s">
        <v>622</v>
      </c>
      <c r="T150" s="42" t="s">
        <v>648</v>
      </c>
      <c r="U150" s="42" t="s">
        <v>674</v>
      </c>
      <c r="V150" s="42" t="s">
        <v>698</v>
      </c>
      <c r="W150" s="42" t="s">
        <v>714</v>
      </c>
      <c r="X150" s="42" t="s">
        <v>80</v>
      </c>
      <c r="Y150" s="43" t="s">
        <v>715</v>
      </c>
    </row>
    <row r="151" spans="1:25">
      <c r="A151" s="14" t="str">
        <f t="shared" si="3"/>
        <v>15.02.2012</v>
      </c>
      <c r="B151" s="41" t="s">
        <v>80</v>
      </c>
      <c r="C151" s="42" t="s">
        <v>80</v>
      </c>
      <c r="D151" s="42" t="s">
        <v>80</v>
      </c>
      <c r="E151" s="42" t="s">
        <v>80</v>
      </c>
      <c r="F151" s="42" t="s">
        <v>80</v>
      </c>
      <c r="G151" s="42" t="s">
        <v>80</v>
      </c>
      <c r="H151" s="42" t="s">
        <v>272</v>
      </c>
      <c r="I151" s="42" t="s">
        <v>302</v>
      </c>
      <c r="J151" s="42" t="s">
        <v>345</v>
      </c>
      <c r="K151" s="42" t="s">
        <v>386</v>
      </c>
      <c r="L151" s="42" t="s">
        <v>423</v>
      </c>
      <c r="M151" s="42" t="s">
        <v>461</v>
      </c>
      <c r="N151" s="42" t="s">
        <v>487</v>
      </c>
      <c r="O151" s="42" t="s">
        <v>80</v>
      </c>
      <c r="P151" s="42" t="s">
        <v>80</v>
      </c>
      <c r="Q151" s="42" t="s">
        <v>80</v>
      </c>
      <c r="R151" s="42" t="s">
        <v>80</v>
      </c>
      <c r="S151" s="42" t="s">
        <v>80</v>
      </c>
      <c r="T151" s="42" t="s">
        <v>80</v>
      </c>
      <c r="U151" s="42" t="s">
        <v>80</v>
      </c>
      <c r="V151" s="42" t="s">
        <v>80</v>
      </c>
      <c r="W151" s="42" t="s">
        <v>80</v>
      </c>
      <c r="X151" s="42" t="s">
        <v>80</v>
      </c>
      <c r="Y151" s="43" t="s">
        <v>80</v>
      </c>
    </row>
    <row r="152" spans="1:25">
      <c r="A152" s="14" t="str">
        <f t="shared" si="3"/>
        <v>16.02.2012</v>
      </c>
      <c r="B152" s="41" t="s">
        <v>80</v>
      </c>
      <c r="C152" s="42" t="s">
        <v>80</v>
      </c>
      <c r="D152" s="42" t="s">
        <v>80</v>
      </c>
      <c r="E152" s="42" t="s">
        <v>80</v>
      </c>
      <c r="F152" s="42" t="s">
        <v>80</v>
      </c>
      <c r="G152" s="42" t="s">
        <v>80</v>
      </c>
      <c r="H152" s="42" t="s">
        <v>80</v>
      </c>
      <c r="I152" s="42" t="s">
        <v>303</v>
      </c>
      <c r="J152" s="42" t="s">
        <v>346</v>
      </c>
      <c r="K152" s="42" t="s">
        <v>387</v>
      </c>
      <c r="L152" s="42" t="s">
        <v>80</v>
      </c>
      <c r="M152" s="42" t="s">
        <v>80</v>
      </c>
      <c r="N152" s="42" t="s">
        <v>80</v>
      </c>
      <c r="O152" s="42" t="s">
        <v>80</v>
      </c>
      <c r="P152" s="42" t="s">
        <v>80</v>
      </c>
      <c r="Q152" s="42" t="s">
        <v>80</v>
      </c>
      <c r="R152" s="42" t="s">
        <v>80</v>
      </c>
      <c r="S152" s="42" t="s">
        <v>80</v>
      </c>
      <c r="T152" s="42" t="s">
        <v>80</v>
      </c>
      <c r="U152" s="42" t="s">
        <v>80</v>
      </c>
      <c r="V152" s="42" t="s">
        <v>80</v>
      </c>
      <c r="W152" s="42" t="s">
        <v>80</v>
      </c>
      <c r="X152" s="42" t="s">
        <v>80</v>
      </c>
      <c r="Y152" s="43" t="s">
        <v>80</v>
      </c>
    </row>
    <row r="153" spans="1:25">
      <c r="A153" s="14" t="str">
        <f t="shared" si="3"/>
        <v>17.02.2012</v>
      </c>
      <c r="B153" s="41" t="s">
        <v>80</v>
      </c>
      <c r="C153" s="42" t="s">
        <v>80</v>
      </c>
      <c r="D153" s="42" t="s">
        <v>80</v>
      </c>
      <c r="E153" s="42" t="s">
        <v>80</v>
      </c>
      <c r="F153" s="42" t="s">
        <v>80</v>
      </c>
      <c r="G153" s="42" t="s">
        <v>80</v>
      </c>
      <c r="H153" s="42" t="s">
        <v>274</v>
      </c>
      <c r="I153" s="42" t="s">
        <v>304</v>
      </c>
      <c r="J153" s="42" t="s">
        <v>347</v>
      </c>
      <c r="K153" s="42" t="s">
        <v>389</v>
      </c>
      <c r="L153" s="42" t="s">
        <v>425</v>
      </c>
      <c r="M153" s="42" t="s">
        <v>80</v>
      </c>
      <c r="N153" s="42" t="s">
        <v>80</v>
      </c>
      <c r="O153" s="42" t="s">
        <v>80</v>
      </c>
      <c r="P153" s="42" t="s">
        <v>80</v>
      </c>
      <c r="Q153" s="42" t="s">
        <v>80</v>
      </c>
      <c r="R153" s="42" t="s">
        <v>80</v>
      </c>
      <c r="S153" s="42" t="s">
        <v>80</v>
      </c>
      <c r="T153" s="42" t="s">
        <v>80</v>
      </c>
      <c r="U153" s="42" t="s">
        <v>80</v>
      </c>
      <c r="V153" s="42" t="s">
        <v>80</v>
      </c>
      <c r="W153" s="42" t="s">
        <v>80</v>
      </c>
      <c r="X153" s="42" t="s">
        <v>80</v>
      </c>
      <c r="Y153" s="43" t="s">
        <v>80</v>
      </c>
    </row>
    <row r="154" spans="1:25">
      <c r="A154" s="14" t="str">
        <f t="shared" si="3"/>
        <v>18.02.2012</v>
      </c>
      <c r="B154" s="41" t="s">
        <v>80</v>
      </c>
      <c r="C154" s="42" t="s">
        <v>80</v>
      </c>
      <c r="D154" s="42" t="s">
        <v>80</v>
      </c>
      <c r="E154" s="42" t="s">
        <v>80</v>
      </c>
      <c r="F154" s="42" t="s">
        <v>80</v>
      </c>
      <c r="G154" s="42" t="s">
        <v>80</v>
      </c>
      <c r="H154" s="42" t="s">
        <v>80</v>
      </c>
      <c r="I154" s="42" t="s">
        <v>305</v>
      </c>
      <c r="J154" s="42" t="s">
        <v>348</v>
      </c>
      <c r="K154" s="42" t="s">
        <v>390</v>
      </c>
      <c r="L154" s="42" t="s">
        <v>426</v>
      </c>
      <c r="M154" s="42" t="s">
        <v>464</v>
      </c>
      <c r="N154" s="42" t="s">
        <v>80</v>
      </c>
      <c r="O154" s="42" t="s">
        <v>80</v>
      </c>
      <c r="P154" s="42" t="s">
        <v>546</v>
      </c>
      <c r="Q154" s="42" t="s">
        <v>571</v>
      </c>
      <c r="R154" s="42" t="s">
        <v>80</v>
      </c>
      <c r="S154" s="42" t="s">
        <v>80</v>
      </c>
      <c r="T154" s="42" t="s">
        <v>80</v>
      </c>
      <c r="U154" s="42" t="s">
        <v>80</v>
      </c>
      <c r="V154" s="42" t="s">
        <v>80</v>
      </c>
      <c r="W154" s="42" t="s">
        <v>80</v>
      </c>
      <c r="X154" s="42" t="s">
        <v>80</v>
      </c>
      <c r="Y154" s="43" t="s">
        <v>80</v>
      </c>
    </row>
    <row r="155" spans="1:25">
      <c r="A155" s="14" t="str">
        <f t="shared" si="3"/>
        <v>19.02.2012</v>
      </c>
      <c r="B155" s="41" t="s">
        <v>80</v>
      </c>
      <c r="C155" s="42" t="s">
        <v>80</v>
      </c>
      <c r="D155" s="42" t="s">
        <v>80</v>
      </c>
      <c r="E155" s="42" t="s">
        <v>80</v>
      </c>
      <c r="F155" s="42" t="s">
        <v>80</v>
      </c>
      <c r="G155" s="42" t="s">
        <v>80</v>
      </c>
      <c r="H155" s="42" t="s">
        <v>80</v>
      </c>
      <c r="I155" s="42" t="s">
        <v>80</v>
      </c>
      <c r="J155" s="42" t="s">
        <v>80</v>
      </c>
      <c r="K155" s="42" t="s">
        <v>80</v>
      </c>
      <c r="L155" s="42" t="s">
        <v>427</v>
      </c>
      <c r="M155" s="42" t="s">
        <v>80</v>
      </c>
      <c r="N155" s="42" t="s">
        <v>80</v>
      </c>
      <c r="O155" s="42" t="s">
        <v>80</v>
      </c>
      <c r="P155" s="42" t="s">
        <v>80</v>
      </c>
      <c r="Q155" s="42" t="s">
        <v>80</v>
      </c>
      <c r="R155" s="42" t="s">
        <v>80</v>
      </c>
      <c r="S155" s="42" t="s">
        <v>80</v>
      </c>
      <c r="T155" s="42" t="s">
        <v>80</v>
      </c>
      <c r="U155" s="42" t="s">
        <v>80</v>
      </c>
      <c r="V155" s="42" t="s">
        <v>80</v>
      </c>
      <c r="W155" s="42" t="s">
        <v>80</v>
      </c>
      <c r="X155" s="42" t="s">
        <v>80</v>
      </c>
      <c r="Y155" s="43" t="s">
        <v>80</v>
      </c>
    </row>
    <row r="156" spans="1:25">
      <c r="A156" s="14" t="str">
        <f t="shared" si="3"/>
        <v>20.02.2012</v>
      </c>
      <c r="B156" s="41" t="s">
        <v>80</v>
      </c>
      <c r="C156" s="42" t="s">
        <v>80</v>
      </c>
      <c r="D156" s="42" t="s">
        <v>80</v>
      </c>
      <c r="E156" s="42" t="s">
        <v>80</v>
      </c>
      <c r="F156" s="42" t="s">
        <v>80</v>
      </c>
      <c r="G156" s="42" t="s">
        <v>80</v>
      </c>
      <c r="H156" s="42" t="s">
        <v>80</v>
      </c>
      <c r="I156" s="42" t="s">
        <v>307</v>
      </c>
      <c r="J156" s="42" t="s">
        <v>350</v>
      </c>
      <c r="K156" s="42" t="s">
        <v>80</v>
      </c>
      <c r="L156" s="42" t="s">
        <v>429</v>
      </c>
      <c r="M156" s="42" t="s">
        <v>466</v>
      </c>
      <c r="N156" s="42" t="s">
        <v>80</v>
      </c>
      <c r="O156" s="42" t="s">
        <v>80</v>
      </c>
      <c r="P156" s="42" t="s">
        <v>80</v>
      </c>
      <c r="Q156" s="42" t="s">
        <v>80</v>
      </c>
      <c r="R156" s="42" t="s">
        <v>80</v>
      </c>
      <c r="S156" s="42" t="s">
        <v>80</v>
      </c>
      <c r="T156" s="42" t="s">
        <v>80</v>
      </c>
      <c r="U156" s="42" t="s">
        <v>80</v>
      </c>
      <c r="V156" s="42" t="s">
        <v>80</v>
      </c>
      <c r="W156" s="42" t="s">
        <v>80</v>
      </c>
      <c r="X156" s="42" t="s">
        <v>80</v>
      </c>
      <c r="Y156" s="43" t="s">
        <v>80</v>
      </c>
    </row>
    <row r="157" spans="1:25">
      <c r="A157" s="14" t="str">
        <f t="shared" si="3"/>
        <v>21.02.2012</v>
      </c>
      <c r="B157" s="41" t="s">
        <v>80</v>
      </c>
      <c r="C157" s="42" t="s">
        <v>80</v>
      </c>
      <c r="D157" s="42" t="s">
        <v>80</v>
      </c>
      <c r="E157" s="42" t="s">
        <v>80</v>
      </c>
      <c r="F157" s="42" t="s">
        <v>80</v>
      </c>
      <c r="G157" s="42" t="s">
        <v>80</v>
      </c>
      <c r="H157" s="42" t="s">
        <v>278</v>
      </c>
      <c r="I157" s="42" t="s">
        <v>308</v>
      </c>
      <c r="J157" s="42" t="s">
        <v>351</v>
      </c>
      <c r="K157" s="42" t="s">
        <v>393</v>
      </c>
      <c r="L157" s="42" t="s">
        <v>430</v>
      </c>
      <c r="M157" s="42" t="s">
        <v>467</v>
      </c>
      <c r="N157" s="42" t="s">
        <v>493</v>
      </c>
      <c r="O157" s="42" t="s">
        <v>521</v>
      </c>
      <c r="P157" s="42" t="s">
        <v>549</v>
      </c>
      <c r="Q157" s="42" t="s">
        <v>575</v>
      </c>
      <c r="R157" s="42" t="s">
        <v>601</v>
      </c>
      <c r="S157" s="42" t="s">
        <v>80</v>
      </c>
      <c r="T157" s="42" t="s">
        <v>80</v>
      </c>
      <c r="U157" s="42" t="s">
        <v>80</v>
      </c>
      <c r="V157" s="42" t="s">
        <v>80</v>
      </c>
      <c r="W157" s="42" t="s">
        <v>80</v>
      </c>
      <c r="X157" s="42" t="s">
        <v>80</v>
      </c>
      <c r="Y157" s="43" t="s">
        <v>80</v>
      </c>
    </row>
    <row r="158" spans="1:25">
      <c r="A158" s="14" t="str">
        <f t="shared" si="3"/>
        <v>22.02.2012</v>
      </c>
      <c r="B158" s="41" t="s">
        <v>80</v>
      </c>
      <c r="C158" s="42" t="s">
        <v>80</v>
      </c>
      <c r="D158" s="42" t="s">
        <v>80</v>
      </c>
      <c r="E158" s="42" t="s">
        <v>80</v>
      </c>
      <c r="F158" s="42" t="s">
        <v>80</v>
      </c>
      <c r="G158" s="42" t="s">
        <v>80</v>
      </c>
      <c r="H158" s="42" t="s">
        <v>279</v>
      </c>
      <c r="I158" s="42" t="s">
        <v>309</v>
      </c>
      <c r="J158" s="42" t="s">
        <v>352</v>
      </c>
      <c r="K158" s="42" t="s">
        <v>394</v>
      </c>
      <c r="L158" s="42" t="s">
        <v>431</v>
      </c>
      <c r="M158" s="42" t="s">
        <v>80</v>
      </c>
      <c r="N158" s="42" t="s">
        <v>80</v>
      </c>
      <c r="O158" s="42" t="s">
        <v>80</v>
      </c>
      <c r="P158" s="42" t="s">
        <v>80</v>
      </c>
      <c r="Q158" s="42" t="s">
        <v>80</v>
      </c>
      <c r="R158" s="42" t="s">
        <v>80</v>
      </c>
      <c r="S158" s="42" t="s">
        <v>80</v>
      </c>
      <c r="T158" s="42" t="s">
        <v>80</v>
      </c>
      <c r="U158" s="42" t="s">
        <v>80</v>
      </c>
      <c r="V158" s="42" t="s">
        <v>80</v>
      </c>
      <c r="W158" s="42" t="s">
        <v>80</v>
      </c>
      <c r="X158" s="42" t="s">
        <v>80</v>
      </c>
      <c r="Y158" s="43" t="s">
        <v>80</v>
      </c>
    </row>
    <row r="159" spans="1:25">
      <c r="A159" s="14" t="str">
        <f t="shared" si="3"/>
        <v>23.02.2012</v>
      </c>
      <c r="B159" s="41" t="s">
        <v>80</v>
      </c>
      <c r="C159" s="42" t="s">
        <v>80</v>
      </c>
      <c r="D159" s="42" t="s">
        <v>80</v>
      </c>
      <c r="E159" s="42" t="s">
        <v>80</v>
      </c>
      <c r="F159" s="42" t="s">
        <v>80</v>
      </c>
      <c r="G159" s="42" t="s">
        <v>80</v>
      </c>
      <c r="H159" s="42" t="s">
        <v>80</v>
      </c>
      <c r="I159" s="42" t="s">
        <v>310</v>
      </c>
      <c r="J159" s="42" t="s">
        <v>80</v>
      </c>
      <c r="K159" s="42" t="s">
        <v>80</v>
      </c>
      <c r="L159" s="42" t="s">
        <v>80</v>
      </c>
      <c r="M159" s="42" t="s">
        <v>80</v>
      </c>
      <c r="N159" s="42" t="s">
        <v>80</v>
      </c>
      <c r="O159" s="42" t="s">
        <v>80</v>
      </c>
      <c r="P159" s="42" t="s">
        <v>80</v>
      </c>
      <c r="Q159" s="42" t="s">
        <v>80</v>
      </c>
      <c r="R159" s="42" t="s">
        <v>80</v>
      </c>
      <c r="S159" s="42" t="s">
        <v>80</v>
      </c>
      <c r="T159" s="42" t="s">
        <v>80</v>
      </c>
      <c r="U159" s="42" t="s">
        <v>80</v>
      </c>
      <c r="V159" s="42" t="s">
        <v>80</v>
      </c>
      <c r="W159" s="42" t="s">
        <v>80</v>
      </c>
      <c r="X159" s="42" t="s">
        <v>80</v>
      </c>
      <c r="Y159" s="43" t="s">
        <v>80</v>
      </c>
    </row>
    <row r="160" spans="1:25">
      <c r="A160" s="14" t="str">
        <f t="shared" si="3"/>
        <v>24.02.2012</v>
      </c>
      <c r="B160" s="41" t="s">
        <v>80</v>
      </c>
      <c r="C160" s="42" t="s">
        <v>80</v>
      </c>
      <c r="D160" s="42" t="s">
        <v>80</v>
      </c>
      <c r="E160" s="42" t="s">
        <v>80</v>
      </c>
      <c r="F160" s="42" t="s">
        <v>80</v>
      </c>
      <c r="G160" s="42" t="s">
        <v>80</v>
      </c>
      <c r="H160" s="42" t="s">
        <v>80</v>
      </c>
      <c r="I160" s="42" t="s">
        <v>311</v>
      </c>
      <c r="J160" s="42" t="s">
        <v>80</v>
      </c>
      <c r="K160" s="42" t="s">
        <v>80</v>
      </c>
      <c r="L160" s="42" t="s">
        <v>80</v>
      </c>
      <c r="M160" s="42" t="s">
        <v>80</v>
      </c>
      <c r="N160" s="42" t="s">
        <v>401</v>
      </c>
      <c r="O160" s="42" t="s">
        <v>80</v>
      </c>
      <c r="P160" s="42" t="s">
        <v>80</v>
      </c>
      <c r="Q160" s="42" t="s">
        <v>80</v>
      </c>
      <c r="R160" s="42" t="s">
        <v>80</v>
      </c>
      <c r="S160" s="42" t="s">
        <v>80</v>
      </c>
      <c r="T160" s="42" t="s">
        <v>80</v>
      </c>
      <c r="U160" s="42" t="s">
        <v>80</v>
      </c>
      <c r="V160" s="42" t="s">
        <v>80</v>
      </c>
      <c r="W160" s="42" t="s">
        <v>80</v>
      </c>
      <c r="X160" s="42" t="s">
        <v>80</v>
      </c>
      <c r="Y160" s="43" t="s">
        <v>80</v>
      </c>
    </row>
    <row r="161" spans="1:27">
      <c r="A161" s="14" t="str">
        <f t="shared" si="3"/>
        <v>25.02.2012</v>
      </c>
      <c r="B161" s="41" t="s">
        <v>80</v>
      </c>
      <c r="C161" s="42" t="s">
        <v>80</v>
      </c>
      <c r="D161" s="42" t="s">
        <v>80</v>
      </c>
      <c r="E161" s="42" t="s">
        <v>80</v>
      </c>
      <c r="F161" s="42" t="s">
        <v>80</v>
      </c>
      <c r="G161" s="42" t="s">
        <v>80</v>
      </c>
      <c r="H161" s="42" t="s">
        <v>80</v>
      </c>
      <c r="I161" s="42" t="s">
        <v>312</v>
      </c>
      <c r="J161" s="42" t="s">
        <v>355</v>
      </c>
      <c r="K161" s="42" t="s">
        <v>397</v>
      </c>
      <c r="L161" s="42" t="s">
        <v>435</v>
      </c>
      <c r="M161" s="42" t="s">
        <v>471</v>
      </c>
      <c r="N161" s="42" t="s">
        <v>497</v>
      </c>
      <c r="O161" s="42" t="s">
        <v>525</v>
      </c>
      <c r="P161" s="42" t="s">
        <v>553</v>
      </c>
      <c r="Q161" s="42" t="s">
        <v>579</v>
      </c>
      <c r="R161" s="42" t="s">
        <v>605</v>
      </c>
      <c r="S161" s="42" t="s">
        <v>147</v>
      </c>
      <c r="T161" s="42" t="s">
        <v>659</v>
      </c>
      <c r="U161" s="42" t="s">
        <v>80</v>
      </c>
      <c r="V161" s="42" t="s">
        <v>80</v>
      </c>
      <c r="W161" s="42" t="s">
        <v>80</v>
      </c>
      <c r="X161" s="42" t="s">
        <v>80</v>
      </c>
      <c r="Y161" s="43" t="s">
        <v>652</v>
      </c>
    </row>
    <row r="162" spans="1:27">
      <c r="A162" s="14" t="str">
        <f t="shared" si="3"/>
        <v>26.02.2012</v>
      </c>
      <c r="B162" s="41" t="s">
        <v>106</v>
      </c>
      <c r="C162" s="42" t="s">
        <v>135</v>
      </c>
      <c r="D162" s="42" t="s">
        <v>80</v>
      </c>
      <c r="E162" s="42" t="s">
        <v>80</v>
      </c>
      <c r="F162" s="42" t="s">
        <v>80</v>
      </c>
      <c r="G162" s="42" t="s">
        <v>80</v>
      </c>
      <c r="H162" s="42" t="s">
        <v>80</v>
      </c>
      <c r="I162" s="42" t="s">
        <v>80</v>
      </c>
      <c r="J162" s="42" t="s">
        <v>80</v>
      </c>
      <c r="K162" s="42" t="s">
        <v>398</v>
      </c>
      <c r="L162" s="42" t="s">
        <v>436</v>
      </c>
      <c r="M162" s="42" t="s">
        <v>80</v>
      </c>
      <c r="N162" s="42" t="s">
        <v>80</v>
      </c>
      <c r="O162" s="42" t="s">
        <v>80</v>
      </c>
      <c r="P162" s="42" t="s">
        <v>80</v>
      </c>
      <c r="Q162" s="42" t="s">
        <v>80</v>
      </c>
      <c r="R162" s="42" t="s">
        <v>80</v>
      </c>
      <c r="S162" s="42" t="s">
        <v>80</v>
      </c>
      <c r="T162" s="42" t="s">
        <v>80</v>
      </c>
      <c r="U162" s="42" t="s">
        <v>80</v>
      </c>
      <c r="V162" s="42" t="s">
        <v>80</v>
      </c>
      <c r="W162" s="42" t="s">
        <v>80</v>
      </c>
      <c r="X162" s="42" t="s">
        <v>80</v>
      </c>
      <c r="Y162" s="43" t="s">
        <v>80</v>
      </c>
    </row>
    <row r="163" spans="1:27">
      <c r="A163" s="14" t="str">
        <f t="shared" si="3"/>
        <v>27.02.2012</v>
      </c>
      <c r="B163" s="41" t="s">
        <v>80</v>
      </c>
      <c r="C163" s="42" t="s">
        <v>80</v>
      </c>
      <c r="D163" s="42" t="s">
        <v>80</v>
      </c>
      <c r="E163" s="42" t="s">
        <v>80</v>
      </c>
      <c r="F163" s="42" t="s">
        <v>80</v>
      </c>
      <c r="G163" s="42" t="s">
        <v>80</v>
      </c>
      <c r="H163" s="42" t="s">
        <v>284</v>
      </c>
      <c r="I163" s="42" t="s">
        <v>80</v>
      </c>
      <c r="J163" s="42" t="s">
        <v>357</v>
      </c>
      <c r="K163" s="42" t="s">
        <v>80</v>
      </c>
      <c r="L163" s="42" t="s">
        <v>437</v>
      </c>
      <c r="M163" s="42" t="s">
        <v>473</v>
      </c>
      <c r="N163" s="42" t="s">
        <v>499</v>
      </c>
      <c r="O163" s="42" t="s">
        <v>527</v>
      </c>
      <c r="P163" s="42" t="s">
        <v>307</v>
      </c>
      <c r="Q163" s="42" t="s">
        <v>581</v>
      </c>
      <c r="R163" s="42" t="s">
        <v>607</v>
      </c>
      <c r="S163" s="42" t="s">
        <v>80</v>
      </c>
      <c r="T163" s="42" t="s">
        <v>80</v>
      </c>
      <c r="U163" s="42" t="s">
        <v>80</v>
      </c>
      <c r="V163" s="42" t="s">
        <v>80</v>
      </c>
      <c r="W163" s="42" t="s">
        <v>80</v>
      </c>
      <c r="X163" s="42" t="s">
        <v>80</v>
      </c>
      <c r="Y163" s="43" t="s">
        <v>80</v>
      </c>
    </row>
    <row r="164" spans="1:27">
      <c r="A164" s="14" t="str">
        <f t="shared" si="3"/>
        <v>28.02.2012</v>
      </c>
      <c r="B164" s="41" t="s">
        <v>80</v>
      </c>
      <c r="C164" s="42" t="s">
        <v>80</v>
      </c>
      <c r="D164" s="42" t="s">
        <v>80</v>
      </c>
      <c r="E164" s="42" t="s">
        <v>80</v>
      </c>
      <c r="F164" s="42" t="s">
        <v>80</v>
      </c>
      <c r="G164" s="42" t="s">
        <v>80</v>
      </c>
      <c r="H164" s="42" t="s">
        <v>286</v>
      </c>
      <c r="I164" s="42" t="s">
        <v>315</v>
      </c>
      <c r="J164" s="42" t="s">
        <v>359</v>
      </c>
      <c r="K164" s="42" t="s">
        <v>400</v>
      </c>
      <c r="L164" s="42" t="s">
        <v>439</v>
      </c>
      <c r="M164" s="42" t="s">
        <v>474</v>
      </c>
      <c r="N164" s="42" t="s">
        <v>500</v>
      </c>
      <c r="O164" s="42" t="s">
        <v>528</v>
      </c>
      <c r="P164" s="42" t="s">
        <v>80</v>
      </c>
      <c r="Q164" s="42" t="s">
        <v>80</v>
      </c>
      <c r="R164" s="42" t="s">
        <v>80</v>
      </c>
      <c r="S164" s="42" t="s">
        <v>80</v>
      </c>
      <c r="T164" s="42" t="s">
        <v>80</v>
      </c>
      <c r="U164" s="42" t="s">
        <v>80</v>
      </c>
      <c r="V164" s="42" t="s">
        <v>80</v>
      </c>
      <c r="W164" s="42" t="s">
        <v>80</v>
      </c>
      <c r="X164" s="42" t="s">
        <v>80</v>
      </c>
      <c r="Y164" s="43" t="s">
        <v>80</v>
      </c>
    </row>
    <row r="165" spans="1:27" ht="16.5" thickBot="1">
      <c r="A165" s="19" t="str">
        <f t="shared" si="3"/>
        <v>29.02.2012</v>
      </c>
      <c r="B165" s="44" t="s">
        <v>80</v>
      </c>
      <c r="C165" s="45" t="s">
        <v>80</v>
      </c>
      <c r="D165" s="45" t="s">
        <v>80</v>
      </c>
      <c r="E165" s="45" t="s">
        <v>80</v>
      </c>
      <c r="F165" s="45" t="s">
        <v>228</v>
      </c>
      <c r="G165" s="45" t="s">
        <v>80</v>
      </c>
      <c r="H165" s="45" t="s">
        <v>287</v>
      </c>
      <c r="I165" s="45" t="s">
        <v>316</v>
      </c>
      <c r="J165" s="45" t="s">
        <v>360</v>
      </c>
      <c r="K165" s="45" t="s">
        <v>401</v>
      </c>
      <c r="L165" s="45" t="s">
        <v>80</v>
      </c>
      <c r="M165" s="45" t="s">
        <v>80</v>
      </c>
      <c r="N165" s="45" t="s">
        <v>80</v>
      </c>
      <c r="O165" s="45" t="s">
        <v>80</v>
      </c>
      <c r="P165" s="45" t="s">
        <v>80</v>
      </c>
      <c r="Q165" s="45" t="s">
        <v>80</v>
      </c>
      <c r="R165" s="45" t="s">
        <v>80</v>
      </c>
      <c r="S165" s="45" t="s">
        <v>80</v>
      </c>
      <c r="T165" s="45" t="s">
        <v>80</v>
      </c>
      <c r="U165" s="45" t="s">
        <v>80</v>
      </c>
      <c r="V165" s="45" t="s">
        <v>80</v>
      </c>
      <c r="W165" s="45" t="s">
        <v>80</v>
      </c>
      <c r="X165" s="45" t="s">
        <v>80</v>
      </c>
      <c r="Y165" s="46" t="s">
        <v>80</v>
      </c>
    </row>
    <row r="166" spans="1:27" ht="16.5" thickBot="1"/>
    <row r="167" spans="1:27" ht="16.5" thickBot="1">
      <c r="A167" s="55" t="s">
        <v>4</v>
      </c>
      <c r="B167" s="57" t="s">
        <v>34</v>
      </c>
      <c r="C167" s="58"/>
      <c r="D167" s="58"/>
      <c r="E167" s="58"/>
      <c r="F167" s="58"/>
      <c r="G167" s="58"/>
      <c r="H167" s="58"/>
      <c r="I167" s="58"/>
      <c r="J167" s="58"/>
      <c r="K167" s="58"/>
      <c r="L167" s="58"/>
      <c r="M167" s="58"/>
      <c r="N167" s="58"/>
      <c r="O167" s="58"/>
      <c r="P167" s="58"/>
      <c r="Q167" s="58"/>
      <c r="R167" s="58"/>
      <c r="S167" s="58"/>
      <c r="T167" s="58"/>
      <c r="U167" s="58"/>
      <c r="V167" s="58"/>
      <c r="W167" s="58"/>
      <c r="X167" s="58"/>
      <c r="Y167" s="59"/>
    </row>
    <row r="168" spans="1:27" ht="16.5" thickBot="1">
      <c r="A168" s="56"/>
      <c r="B168" s="6" t="s">
        <v>6</v>
      </c>
      <c r="C168" s="7" t="s">
        <v>7</v>
      </c>
      <c r="D168" s="7" t="s">
        <v>8</v>
      </c>
      <c r="E168" s="7" t="s">
        <v>9</v>
      </c>
      <c r="F168" s="7" t="s">
        <v>10</v>
      </c>
      <c r="G168" s="7" t="s">
        <v>11</v>
      </c>
      <c r="H168" s="7" t="s">
        <v>12</v>
      </c>
      <c r="I168" s="7" t="s">
        <v>13</v>
      </c>
      <c r="J168" s="7" t="s">
        <v>14</v>
      </c>
      <c r="K168" s="7" t="s">
        <v>15</v>
      </c>
      <c r="L168" s="7" t="s">
        <v>16</v>
      </c>
      <c r="M168" s="7" t="s">
        <v>17</v>
      </c>
      <c r="N168" s="7" t="s">
        <v>18</v>
      </c>
      <c r="O168" s="7" t="s">
        <v>19</v>
      </c>
      <c r="P168" s="7" t="s">
        <v>20</v>
      </c>
      <c r="Q168" s="7" t="s">
        <v>21</v>
      </c>
      <c r="R168" s="7" t="s">
        <v>22</v>
      </c>
      <c r="S168" s="7" t="s">
        <v>23</v>
      </c>
      <c r="T168" s="7" t="s">
        <v>24</v>
      </c>
      <c r="U168" s="7" t="s">
        <v>25</v>
      </c>
      <c r="V168" s="7" t="s">
        <v>26</v>
      </c>
      <c r="W168" s="7" t="s">
        <v>27</v>
      </c>
      <c r="X168" s="7" t="s">
        <v>28</v>
      </c>
      <c r="Y168" s="8" t="s">
        <v>29</v>
      </c>
    </row>
    <row r="169" spans="1:27">
      <c r="A169" s="9" t="str">
        <f t="shared" ref="A169:A197" si="4">A137</f>
        <v>01.02.2012</v>
      </c>
      <c r="B169" s="38" t="s">
        <v>81</v>
      </c>
      <c r="C169" s="39" t="s">
        <v>110</v>
      </c>
      <c r="D169" s="39" t="s">
        <v>139</v>
      </c>
      <c r="E169" s="39" t="s">
        <v>170</v>
      </c>
      <c r="F169" s="39" t="s">
        <v>200</v>
      </c>
      <c r="G169" s="39" t="s">
        <v>229</v>
      </c>
      <c r="H169" s="39" t="s">
        <v>80</v>
      </c>
      <c r="I169" s="39" t="s">
        <v>80</v>
      </c>
      <c r="J169" s="39" t="s">
        <v>80</v>
      </c>
      <c r="K169" s="39" t="s">
        <v>80</v>
      </c>
      <c r="L169" s="39" t="s">
        <v>80</v>
      </c>
      <c r="M169" s="39" t="s">
        <v>80</v>
      </c>
      <c r="N169" s="39" t="s">
        <v>80</v>
      </c>
      <c r="O169" s="39" t="s">
        <v>503</v>
      </c>
      <c r="P169" s="39" t="s">
        <v>80</v>
      </c>
      <c r="Q169" s="39" t="s">
        <v>80</v>
      </c>
      <c r="R169" s="39" t="s">
        <v>80</v>
      </c>
      <c r="S169" s="39" t="s">
        <v>80</v>
      </c>
      <c r="T169" s="39" t="s">
        <v>80</v>
      </c>
      <c r="U169" s="39" t="s">
        <v>80</v>
      </c>
      <c r="V169" s="39" t="s">
        <v>80</v>
      </c>
      <c r="W169" s="39" t="s">
        <v>80</v>
      </c>
      <c r="X169" s="39" t="s">
        <v>80</v>
      </c>
      <c r="Y169" s="40" t="s">
        <v>768</v>
      </c>
      <c r="Z169" s="13"/>
      <c r="AA169" s="13"/>
    </row>
    <row r="170" spans="1:27">
      <c r="A170" s="14" t="str">
        <f t="shared" si="4"/>
        <v>02.02.2012</v>
      </c>
      <c r="B170" s="41" t="s">
        <v>82</v>
      </c>
      <c r="C170" s="42" t="s">
        <v>111</v>
      </c>
      <c r="D170" s="42" t="s">
        <v>140</v>
      </c>
      <c r="E170" s="42" t="s">
        <v>172</v>
      </c>
      <c r="F170" s="42" t="s">
        <v>201</v>
      </c>
      <c r="G170" s="42" t="s">
        <v>80</v>
      </c>
      <c r="H170" s="42" t="s">
        <v>80</v>
      </c>
      <c r="I170" s="42" t="s">
        <v>80</v>
      </c>
      <c r="J170" s="42" t="s">
        <v>80</v>
      </c>
      <c r="K170" s="42" t="s">
        <v>80</v>
      </c>
      <c r="L170" s="42" t="s">
        <v>80</v>
      </c>
      <c r="M170" s="42" t="s">
        <v>80</v>
      </c>
      <c r="N170" s="42" t="s">
        <v>80</v>
      </c>
      <c r="O170" s="42" t="s">
        <v>80</v>
      </c>
      <c r="P170" s="42" t="s">
        <v>531</v>
      </c>
      <c r="Q170" s="42" t="s">
        <v>558</v>
      </c>
      <c r="R170" s="42" t="s">
        <v>80</v>
      </c>
      <c r="S170" s="42" t="s">
        <v>611</v>
      </c>
      <c r="T170" s="42" t="s">
        <v>80</v>
      </c>
      <c r="U170" s="42" t="s">
        <v>80</v>
      </c>
      <c r="V170" s="42" t="s">
        <v>80</v>
      </c>
      <c r="W170" s="42" t="s">
        <v>716</v>
      </c>
      <c r="X170" s="42" t="s">
        <v>743</v>
      </c>
      <c r="Y170" s="43" t="s">
        <v>769</v>
      </c>
    </row>
    <row r="171" spans="1:27">
      <c r="A171" s="14" t="str">
        <f t="shared" si="4"/>
        <v>03.02.2012</v>
      </c>
      <c r="B171" s="41" t="s">
        <v>83</v>
      </c>
      <c r="C171" s="42" t="s">
        <v>112</v>
      </c>
      <c r="D171" s="42" t="s">
        <v>142</v>
      </c>
      <c r="E171" s="42" t="s">
        <v>80</v>
      </c>
      <c r="F171" s="42" t="s">
        <v>202</v>
      </c>
      <c r="G171" s="42" t="s">
        <v>80</v>
      </c>
      <c r="H171" s="42" t="s">
        <v>80</v>
      </c>
      <c r="I171" s="42" t="s">
        <v>80</v>
      </c>
      <c r="J171" s="42" t="s">
        <v>80</v>
      </c>
      <c r="K171" s="42" t="s">
        <v>80</v>
      </c>
      <c r="L171" s="42" t="s">
        <v>80</v>
      </c>
      <c r="M171" s="42" t="s">
        <v>80</v>
      </c>
      <c r="N171" s="42" t="s">
        <v>476</v>
      </c>
      <c r="O171" s="42" t="s">
        <v>504</v>
      </c>
      <c r="P171" s="42" t="s">
        <v>80</v>
      </c>
      <c r="Q171" s="42" t="s">
        <v>80</v>
      </c>
      <c r="R171" s="42" t="s">
        <v>80</v>
      </c>
      <c r="S171" s="42" t="s">
        <v>80</v>
      </c>
      <c r="T171" s="42" t="s">
        <v>80</v>
      </c>
      <c r="U171" s="42" t="s">
        <v>80</v>
      </c>
      <c r="V171" s="42" t="s">
        <v>80</v>
      </c>
      <c r="W171" s="42" t="s">
        <v>80</v>
      </c>
      <c r="X171" s="42" t="s">
        <v>744</v>
      </c>
      <c r="Y171" s="43" t="s">
        <v>770</v>
      </c>
    </row>
    <row r="172" spans="1:27">
      <c r="A172" s="14" t="str">
        <f t="shared" si="4"/>
        <v>04.02.2012</v>
      </c>
      <c r="B172" s="41" t="s">
        <v>84</v>
      </c>
      <c r="C172" s="42" t="s">
        <v>113</v>
      </c>
      <c r="D172" s="42" t="s">
        <v>80</v>
      </c>
      <c r="E172" s="42" t="s">
        <v>80</v>
      </c>
      <c r="F172" s="42" t="s">
        <v>80</v>
      </c>
      <c r="G172" s="42" t="s">
        <v>80</v>
      </c>
      <c r="H172" s="42" t="s">
        <v>80</v>
      </c>
      <c r="I172" s="42" t="s">
        <v>80</v>
      </c>
      <c r="J172" s="42" t="s">
        <v>80</v>
      </c>
      <c r="K172" s="42" t="s">
        <v>80</v>
      </c>
      <c r="L172" s="42" t="s">
        <v>80</v>
      </c>
      <c r="M172" s="42" t="s">
        <v>80</v>
      </c>
      <c r="N172" s="42" t="s">
        <v>80</v>
      </c>
      <c r="O172" s="42" t="s">
        <v>80</v>
      </c>
      <c r="P172" s="42" t="s">
        <v>532</v>
      </c>
      <c r="Q172" s="42" t="s">
        <v>559</v>
      </c>
      <c r="R172" s="42" t="s">
        <v>585</v>
      </c>
      <c r="S172" s="42" t="s">
        <v>612</v>
      </c>
      <c r="T172" s="42" t="s">
        <v>638</v>
      </c>
      <c r="U172" s="42" t="s">
        <v>440</v>
      </c>
      <c r="V172" s="42" t="s">
        <v>80</v>
      </c>
      <c r="W172" s="42" t="s">
        <v>717</v>
      </c>
      <c r="X172" s="42" t="s">
        <v>745</v>
      </c>
      <c r="Y172" s="43" t="s">
        <v>771</v>
      </c>
    </row>
    <row r="173" spans="1:27">
      <c r="A173" s="14" t="str">
        <f t="shared" si="4"/>
        <v>05.02.2012</v>
      </c>
      <c r="B173" s="41" t="s">
        <v>85</v>
      </c>
      <c r="C173" s="42" t="s">
        <v>114</v>
      </c>
      <c r="D173" s="42" t="s">
        <v>144</v>
      </c>
      <c r="E173" s="42" t="s">
        <v>175</v>
      </c>
      <c r="F173" s="42" t="s">
        <v>204</v>
      </c>
      <c r="G173" s="42" t="s">
        <v>233</v>
      </c>
      <c r="H173" s="42" t="s">
        <v>261</v>
      </c>
      <c r="I173" s="42" t="s">
        <v>80</v>
      </c>
      <c r="J173" s="42" t="s">
        <v>80</v>
      </c>
      <c r="K173" s="42" t="s">
        <v>80</v>
      </c>
      <c r="L173" s="42" t="s">
        <v>80</v>
      </c>
      <c r="M173" s="42" t="s">
        <v>449</v>
      </c>
      <c r="N173" s="42" t="s">
        <v>477</v>
      </c>
      <c r="O173" s="42" t="s">
        <v>505</v>
      </c>
      <c r="P173" s="42" t="s">
        <v>533</v>
      </c>
      <c r="Q173" s="42" t="s">
        <v>560</v>
      </c>
      <c r="R173" s="42" t="s">
        <v>586</v>
      </c>
      <c r="S173" s="42" t="s">
        <v>613</v>
      </c>
      <c r="T173" s="42" t="s">
        <v>639</v>
      </c>
      <c r="U173" s="42" t="s">
        <v>664</v>
      </c>
      <c r="V173" s="42" t="s">
        <v>690</v>
      </c>
      <c r="W173" s="42" t="s">
        <v>718</v>
      </c>
      <c r="X173" s="42" t="s">
        <v>746</v>
      </c>
      <c r="Y173" s="43" t="s">
        <v>772</v>
      </c>
    </row>
    <row r="174" spans="1:27">
      <c r="A174" s="14" t="str">
        <f t="shared" si="4"/>
        <v>06.02.2012</v>
      </c>
      <c r="B174" s="41" t="s">
        <v>86</v>
      </c>
      <c r="C174" s="42" t="s">
        <v>115</v>
      </c>
      <c r="D174" s="42" t="s">
        <v>146</v>
      </c>
      <c r="E174" s="42" t="s">
        <v>176</v>
      </c>
      <c r="F174" s="42" t="s">
        <v>205</v>
      </c>
      <c r="G174" s="42" t="s">
        <v>234</v>
      </c>
      <c r="H174" s="42" t="s">
        <v>80</v>
      </c>
      <c r="I174" s="42" t="s">
        <v>80</v>
      </c>
      <c r="J174" s="42" t="s">
        <v>80</v>
      </c>
      <c r="K174" s="42" t="s">
        <v>80</v>
      </c>
      <c r="L174" s="42" t="s">
        <v>80</v>
      </c>
      <c r="M174" s="42" t="s">
        <v>451</v>
      </c>
      <c r="N174" s="42" t="s">
        <v>478</v>
      </c>
      <c r="O174" s="42" t="s">
        <v>506</v>
      </c>
      <c r="P174" s="42" t="s">
        <v>534</v>
      </c>
      <c r="Q174" s="42" t="s">
        <v>561</v>
      </c>
      <c r="R174" s="42" t="s">
        <v>587</v>
      </c>
      <c r="S174" s="42" t="s">
        <v>614</v>
      </c>
      <c r="T174" s="42" t="s">
        <v>640</v>
      </c>
      <c r="U174" s="42" t="s">
        <v>665</v>
      </c>
      <c r="V174" s="42" t="s">
        <v>691</v>
      </c>
      <c r="W174" s="42" t="s">
        <v>719</v>
      </c>
      <c r="X174" s="42" t="s">
        <v>747</v>
      </c>
      <c r="Y174" s="43" t="s">
        <v>773</v>
      </c>
    </row>
    <row r="175" spans="1:27">
      <c r="A175" s="14" t="str">
        <f t="shared" si="4"/>
        <v>07.02.2012</v>
      </c>
      <c r="B175" s="41" t="s">
        <v>87</v>
      </c>
      <c r="C175" s="42" t="s">
        <v>116</v>
      </c>
      <c r="D175" s="42" t="s">
        <v>147</v>
      </c>
      <c r="E175" s="42" t="s">
        <v>177</v>
      </c>
      <c r="F175" s="42" t="s">
        <v>206</v>
      </c>
      <c r="G175" s="42" t="s">
        <v>235</v>
      </c>
      <c r="H175" s="42" t="s">
        <v>80</v>
      </c>
      <c r="I175" s="42" t="s">
        <v>80</v>
      </c>
      <c r="J175" s="42" t="s">
        <v>80</v>
      </c>
      <c r="K175" s="42" t="s">
        <v>80</v>
      </c>
      <c r="L175" s="42" t="s">
        <v>80</v>
      </c>
      <c r="M175" s="42" t="s">
        <v>453</v>
      </c>
      <c r="N175" s="42" t="s">
        <v>479</v>
      </c>
      <c r="O175" s="42" t="s">
        <v>507</v>
      </c>
      <c r="P175" s="42" t="s">
        <v>535</v>
      </c>
      <c r="Q175" s="42" t="s">
        <v>343</v>
      </c>
      <c r="R175" s="42" t="s">
        <v>588</v>
      </c>
      <c r="S175" s="42" t="s">
        <v>615</v>
      </c>
      <c r="T175" s="42" t="s">
        <v>641</v>
      </c>
      <c r="U175" s="42" t="s">
        <v>666</v>
      </c>
      <c r="V175" s="42" t="s">
        <v>692</v>
      </c>
      <c r="W175" s="42" t="s">
        <v>720</v>
      </c>
      <c r="X175" s="42" t="s">
        <v>748</v>
      </c>
      <c r="Y175" s="43" t="s">
        <v>774</v>
      </c>
    </row>
    <row r="176" spans="1:27">
      <c r="A176" s="14" t="str">
        <f t="shared" si="4"/>
        <v>08.02.2012</v>
      </c>
      <c r="B176" s="41" t="s">
        <v>88</v>
      </c>
      <c r="C176" s="42" t="s">
        <v>117</v>
      </c>
      <c r="D176" s="42" t="s">
        <v>148</v>
      </c>
      <c r="E176" s="42" t="s">
        <v>178</v>
      </c>
      <c r="F176" s="42" t="s">
        <v>207</v>
      </c>
      <c r="G176" s="42" t="s">
        <v>80</v>
      </c>
      <c r="H176" s="42" t="s">
        <v>80</v>
      </c>
      <c r="I176" s="42" t="s">
        <v>80</v>
      </c>
      <c r="J176" s="42" t="s">
        <v>80</v>
      </c>
      <c r="K176" s="42" t="s">
        <v>379</v>
      </c>
      <c r="L176" s="42" t="s">
        <v>80</v>
      </c>
      <c r="M176" s="42" t="s">
        <v>80</v>
      </c>
      <c r="N176" s="42" t="s">
        <v>480</v>
      </c>
      <c r="O176" s="42" t="s">
        <v>80</v>
      </c>
      <c r="P176" s="42" t="s">
        <v>80</v>
      </c>
      <c r="Q176" s="42" t="s">
        <v>80</v>
      </c>
      <c r="R176" s="42" t="s">
        <v>589</v>
      </c>
      <c r="S176" s="42" t="s">
        <v>616</v>
      </c>
      <c r="T176" s="42" t="s">
        <v>642</v>
      </c>
      <c r="U176" s="42" t="s">
        <v>667</v>
      </c>
      <c r="V176" s="42" t="s">
        <v>693</v>
      </c>
      <c r="W176" s="42" t="s">
        <v>721</v>
      </c>
      <c r="X176" s="42" t="s">
        <v>749</v>
      </c>
      <c r="Y176" s="43" t="s">
        <v>775</v>
      </c>
    </row>
    <row r="177" spans="1:25">
      <c r="A177" s="14" t="str">
        <f t="shared" si="4"/>
        <v>09.02.2012</v>
      </c>
      <c r="B177" s="41" t="s">
        <v>89</v>
      </c>
      <c r="C177" s="42" t="s">
        <v>118</v>
      </c>
      <c r="D177" s="42" t="s">
        <v>149</v>
      </c>
      <c r="E177" s="42" t="s">
        <v>179</v>
      </c>
      <c r="F177" s="42" t="s">
        <v>208</v>
      </c>
      <c r="G177" s="42" t="s">
        <v>237</v>
      </c>
      <c r="H177" s="42" t="s">
        <v>265</v>
      </c>
      <c r="I177" s="42" t="s">
        <v>80</v>
      </c>
      <c r="J177" s="42" t="s">
        <v>80</v>
      </c>
      <c r="K177" s="42" t="s">
        <v>80</v>
      </c>
      <c r="L177" s="42" t="s">
        <v>80</v>
      </c>
      <c r="M177" s="42" t="s">
        <v>80</v>
      </c>
      <c r="N177" s="42" t="s">
        <v>481</v>
      </c>
      <c r="O177" s="42" t="s">
        <v>509</v>
      </c>
      <c r="P177" s="42" t="s">
        <v>537</v>
      </c>
      <c r="Q177" s="42" t="s">
        <v>562</v>
      </c>
      <c r="R177" s="42" t="s">
        <v>590</v>
      </c>
      <c r="S177" s="42" t="s">
        <v>617</v>
      </c>
      <c r="T177" s="42" t="s">
        <v>643</v>
      </c>
      <c r="U177" s="42" t="s">
        <v>668</v>
      </c>
      <c r="V177" s="42" t="s">
        <v>80</v>
      </c>
      <c r="W177" s="42" t="s">
        <v>722</v>
      </c>
      <c r="X177" s="42" t="s">
        <v>750</v>
      </c>
      <c r="Y177" s="43" t="s">
        <v>776</v>
      </c>
    </row>
    <row r="178" spans="1:25">
      <c r="A178" s="14" t="str">
        <f t="shared" si="4"/>
        <v>10.02.2012</v>
      </c>
      <c r="B178" s="41" t="s">
        <v>80</v>
      </c>
      <c r="C178" s="42" t="s">
        <v>119</v>
      </c>
      <c r="D178" s="42" t="s">
        <v>150</v>
      </c>
      <c r="E178" s="42" t="s">
        <v>180</v>
      </c>
      <c r="F178" s="42" t="s">
        <v>209</v>
      </c>
      <c r="G178" s="42" t="s">
        <v>238</v>
      </c>
      <c r="H178" s="42" t="s">
        <v>80</v>
      </c>
      <c r="I178" s="42" t="s">
        <v>80</v>
      </c>
      <c r="J178" s="42" t="s">
        <v>80</v>
      </c>
      <c r="K178" s="42" t="s">
        <v>80</v>
      </c>
      <c r="L178" s="42" t="s">
        <v>80</v>
      </c>
      <c r="M178" s="42" t="s">
        <v>80</v>
      </c>
      <c r="N178" s="42" t="s">
        <v>80</v>
      </c>
      <c r="O178" s="42" t="s">
        <v>80</v>
      </c>
      <c r="P178" s="42" t="s">
        <v>80</v>
      </c>
      <c r="Q178" s="42" t="s">
        <v>80</v>
      </c>
      <c r="R178" s="42" t="s">
        <v>80</v>
      </c>
      <c r="S178" s="42" t="s">
        <v>618</v>
      </c>
      <c r="T178" s="42" t="s">
        <v>644</v>
      </c>
      <c r="U178" s="42" t="s">
        <v>669</v>
      </c>
      <c r="V178" s="42" t="s">
        <v>694</v>
      </c>
      <c r="W178" s="42" t="s">
        <v>723</v>
      </c>
      <c r="X178" s="42" t="s">
        <v>751</v>
      </c>
      <c r="Y178" s="43" t="s">
        <v>777</v>
      </c>
    </row>
    <row r="179" spans="1:25">
      <c r="A179" s="14" t="str">
        <f t="shared" si="4"/>
        <v>11.02.2012</v>
      </c>
      <c r="B179" s="41" t="s">
        <v>91</v>
      </c>
      <c r="C179" s="42" t="s">
        <v>120</v>
      </c>
      <c r="D179" s="42" t="s">
        <v>151</v>
      </c>
      <c r="E179" s="42" t="s">
        <v>181</v>
      </c>
      <c r="F179" s="42" t="s">
        <v>210</v>
      </c>
      <c r="G179" s="42" t="s">
        <v>147</v>
      </c>
      <c r="H179" s="42" t="s">
        <v>268</v>
      </c>
      <c r="I179" s="42" t="s">
        <v>80</v>
      </c>
      <c r="J179" s="42" t="s">
        <v>80</v>
      </c>
      <c r="K179" s="42" t="s">
        <v>80</v>
      </c>
      <c r="L179" s="42" t="s">
        <v>80</v>
      </c>
      <c r="M179" s="42" t="s">
        <v>80</v>
      </c>
      <c r="N179" s="42" t="s">
        <v>432</v>
      </c>
      <c r="O179" s="42" t="s">
        <v>80</v>
      </c>
      <c r="P179" s="42" t="s">
        <v>80</v>
      </c>
      <c r="Q179" s="42" t="s">
        <v>565</v>
      </c>
      <c r="R179" s="42" t="s">
        <v>80</v>
      </c>
      <c r="S179" s="42" t="s">
        <v>619</v>
      </c>
      <c r="T179" s="42" t="s">
        <v>645</v>
      </c>
      <c r="U179" s="42" t="s">
        <v>670</v>
      </c>
      <c r="V179" s="42" t="s">
        <v>695</v>
      </c>
      <c r="W179" s="42" t="s">
        <v>724</v>
      </c>
      <c r="X179" s="42" t="s">
        <v>369</v>
      </c>
      <c r="Y179" s="43" t="s">
        <v>778</v>
      </c>
    </row>
    <row r="180" spans="1:25">
      <c r="A180" s="14" t="str">
        <f t="shared" si="4"/>
        <v>12.02.2012</v>
      </c>
      <c r="B180" s="41" t="s">
        <v>92</v>
      </c>
      <c r="C180" s="42" t="s">
        <v>121</v>
      </c>
      <c r="D180" s="42" t="s">
        <v>152</v>
      </c>
      <c r="E180" s="42" t="s">
        <v>182</v>
      </c>
      <c r="F180" s="42" t="s">
        <v>211</v>
      </c>
      <c r="G180" s="42" t="s">
        <v>239</v>
      </c>
      <c r="H180" s="42" t="s">
        <v>269</v>
      </c>
      <c r="I180" s="42" t="s">
        <v>80</v>
      </c>
      <c r="J180" s="42" t="s">
        <v>268</v>
      </c>
      <c r="K180" s="42" t="s">
        <v>383</v>
      </c>
      <c r="L180" s="42" t="s">
        <v>80</v>
      </c>
      <c r="M180" s="42" t="s">
        <v>458</v>
      </c>
      <c r="N180" s="42" t="s">
        <v>484</v>
      </c>
      <c r="O180" s="42" t="s">
        <v>512</v>
      </c>
      <c r="P180" s="42" t="s">
        <v>540</v>
      </c>
      <c r="Q180" s="42" t="s">
        <v>566</v>
      </c>
      <c r="R180" s="42" t="s">
        <v>592</v>
      </c>
      <c r="S180" s="42" t="s">
        <v>620</v>
      </c>
      <c r="T180" s="42" t="s">
        <v>646</v>
      </c>
      <c r="U180" s="42" t="s">
        <v>671</v>
      </c>
      <c r="V180" s="42" t="s">
        <v>696</v>
      </c>
      <c r="W180" s="42" t="s">
        <v>725</v>
      </c>
      <c r="X180" s="42" t="s">
        <v>752</v>
      </c>
      <c r="Y180" s="43" t="s">
        <v>779</v>
      </c>
    </row>
    <row r="181" spans="1:25">
      <c r="A181" s="14" t="str">
        <f t="shared" si="4"/>
        <v>13.02.2012</v>
      </c>
      <c r="B181" s="41" t="s">
        <v>93</v>
      </c>
      <c r="C181" s="42" t="s">
        <v>122</v>
      </c>
      <c r="D181" s="42" t="s">
        <v>153</v>
      </c>
      <c r="E181" s="42" t="s">
        <v>183</v>
      </c>
      <c r="F181" s="42" t="s">
        <v>212</v>
      </c>
      <c r="G181" s="42" t="s">
        <v>240</v>
      </c>
      <c r="H181" s="42" t="s">
        <v>80</v>
      </c>
      <c r="I181" s="42" t="s">
        <v>80</v>
      </c>
      <c r="J181" s="42" t="s">
        <v>80</v>
      </c>
      <c r="K181" s="42" t="s">
        <v>80</v>
      </c>
      <c r="L181" s="42" t="s">
        <v>80</v>
      </c>
      <c r="M181" s="42" t="s">
        <v>80</v>
      </c>
      <c r="N181" s="42" t="s">
        <v>80</v>
      </c>
      <c r="O181" s="42" t="s">
        <v>80</v>
      </c>
      <c r="P181" s="42" t="s">
        <v>80</v>
      </c>
      <c r="Q181" s="42" t="s">
        <v>80</v>
      </c>
      <c r="R181" s="42" t="s">
        <v>80</v>
      </c>
      <c r="S181" s="42" t="s">
        <v>621</v>
      </c>
      <c r="T181" s="42" t="s">
        <v>80</v>
      </c>
      <c r="U181" s="42" t="s">
        <v>673</v>
      </c>
      <c r="V181" s="42" t="s">
        <v>697</v>
      </c>
      <c r="W181" s="42" t="s">
        <v>726</v>
      </c>
      <c r="X181" s="42" t="s">
        <v>753</v>
      </c>
      <c r="Y181" s="43" t="s">
        <v>780</v>
      </c>
    </row>
    <row r="182" spans="1:25">
      <c r="A182" s="14" t="str">
        <f t="shared" si="4"/>
        <v>14.02.2012</v>
      </c>
      <c r="B182" s="41" t="s">
        <v>94</v>
      </c>
      <c r="C182" s="42" t="s">
        <v>123</v>
      </c>
      <c r="D182" s="42" t="s">
        <v>154</v>
      </c>
      <c r="E182" s="42" t="s">
        <v>184</v>
      </c>
      <c r="F182" s="42" t="s">
        <v>213</v>
      </c>
      <c r="G182" s="42" t="s">
        <v>241</v>
      </c>
      <c r="H182" s="42" t="s">
        <v>271</v>
      </c>
      <c r="I182" s="42" t="s">
        <v>80</v>
      </c>
      <c r="J182" s="42" t="s">
        <v>80</v>
      </c>
      <c r="K182" s="42" t="s">
        <v>80</v>
      </c>
      <c r="L182" s="42" t="s">
        <v>80</v>
      </c>
      <c r="M182" s="42" t="s">
        <v>80</v>
      </c>
      <c r="N182" s="42" t="s">
        <v>80</v>
      </c>
      <c r="O182" s="42" t="s">
        <v>80</v>
      </c>
      <c r="P182" s="42" t="s">
        <v>80</v>
      </c>
      <c r="Q182" s="42" t="s">
        <v>80</v>
      </c>
      <c r="R182" s="42" t="s">
        <v>80</v>
      </c>
      <c r="S182" s="42" t="s">
        <v>80</v>
      </c>
      <c r="T182" s="42" t="s">
        <v>432</v>
      </c>
      <c r="U182" s="42" t="s">
        <v>80</v>
      </c>
      <c r="V182" s="42" t="s">
        <v>80</v>
      </c>
      <c r="W182" s="42" t="s">
        <v>727</v>
      </c>
      <c r="X182" s="42" t="s">
        <v>754</v>
      </c>
      <c r="Y182" s="43" t="s">
        <v>80</v>
      </c>
    </row>
    <row r="183" spans="1:25">
      <c r="A183" s="14" t="str">
        <f t="shared" si="4"/>
        <v>15.02.2012</v>
      </c>
      <c r="B183" s="41" t="s">
        <v>95</v>
      </c>
      <c r="C183" s="42" t="s">
        <v>124</v>
      </c>
      <c r="D183" s="42" t="s">
        <v>155</v>
      </c>
      <c r="E183" s="42" t="s">
        <v>185</v>
      </c>
      <c r="F183" s="42" t="s">
        <v>214</v>
      </c>
      <c r="G183" s="42" t="s">
        <v>242</v>
      </c>
      <c r="H183" s="42" t="s">
        <v>80</v>
      </c>
      <c r="I183" s="42" t="s">
        <v>80</v>
      </c>
      <c r="J183" s="42" t="s">
        <v>80</v>
      </c>
      <c r="K183" s="42" t="s">
        <v>80</v>
      </c>
      <c r="L183" s="42" t="s">
        <v>80</v>
      </c>
      <c r="M183" s="42" t="s">
        <v>145</v>
      </c>
      <c r="N183" s="42" t="s">
        <v>488</v>
      </c>
      <c r="O183" s="42" t="s">
        <v>515</v>
      </c>
      <c r="P183" s="42" t="s">
        <v>543</v>
      </c>
      <c r="Q183" s="42" t="s">
        <v>568</v>
      </c>
      <c r="R183" s="42" t="s">
        <v>595</v>
      </c>
      <c r="S183" s="42" t="s">
        <v>623</v>
      </c>
      <c r="T183" s="42" t="s">
        <v>649</v>
      </c>
      <c r="U183" s="42" t="s">
        <v>675</v>
      </c>
      <c r="V183" s="42" t="s">
        <v>699</v>
      </c>
      <c r="W183" s="42" t="s">
        <v>728</v>
      </c>
      <c r="X183" s="42" t="s">
        <v>304</v>
      </c>
      <c r="Y183" s="43" t="s">
        <v>781</v>
      </c>
    </row>
    <row r="184" spans="1:25">
      <c r="A184" s="14" t="str">
        <f t="shared" si="4"/>
        <v>16.02.2012</v>
      </c>
      <c r="B184" s="41" t="s">
        <v>96</v>
      </c>
      <c r="C184" s="42" t="s">
        <v>125</v>
      </c>
      <c r="D184" s="42" t="s">
        <v>156</v>
      </c>
      <c r="E184" s="42" t="s">
        <v>186</v>
      </c>
      <c r="F184" s="42" t="s">
        <v>215</v>
      </c>
      <c r="G184" s="42" t="s">
        <v>243</v>
      </c>
      <c r="H184" s="42" t="s">
        <v>273</v>
      </c>
      <c r="I184" s="42" t="s">
        <v>80</v>
      </c>
      <c r="J184" s="42" t="s">
        <v>80</v>
      </c>
      <c r="K184" s="42" t="s">
        <v>388</v>
      </c>
      <c r="L184" s="42" t="s">
        <v>424</v>
      </c>
      <c r="M184" s="42" t="s">
        <v>462</v>
      </c>
      <c r="N184" s="42" t="s">
        <v>425</v>
      </c>
      <c r="O184" s="42" t="s">
        <v>516</v>
      </c>
      <c r="P184" s="42" t="s">
        <v>544</v>
      </c>
      <c r="Q184" s="42" t="s">
        <v>569</v>
      </c>
      <c r="R184" s="42" t="s">
        <v>596</v>
      </c>
      <c r="S184" s="42" t="s">
        <v>624</v>
      </c>
      <c r="T184" s="42" t="s">
        <v>650</v>
      </c>
      <c r="U184" s="42" t="s">
        <v>676</v>
      </c>
      <c r="V184" s="42" t="s">
        <v>700</v>
      </c>
      <c r="W184" s="42" t="s">
        <v>729</v>
      </c>
      <c r="X184" s="42" t="s">
        <v>755</v>
      </c>
      <c r="Y184" s="43" t="s">
        <v>782</v>
      </c>
    </row>
    <row r="185" spans="1:25">
      <c r="A185" s="14" t="str">
        <f t="shared" si="4"/>
        <v>17.02.2012</v>
      </c>
      <c r="B185" s="41" t="s">
        <v>97</v>
      </c>
      <c r="C185" s="42" t="s">
        <v>126</v>
      </c>
      <c r="D185" s="42" t="s">
        <v>157</v>
      </c>
      <c r="E185" s="42" t="s">
        <v>187</v>
      </c>
      <c r="F185" s="42" t="s">
        <v>216</v>
      </c>
      <c r="G185" s="42" t="s">
        <v>244</v>
      </c>
      <c r="H185" s="42" t="s">
        <v>80</v>
      </c>
      <c r="I185" s="42" t="s">
        <v>80</v>
      </c>
      <c r="J185" s="42" t="s">
        <v>80</v>
      </c>
      <c r="K185" s="42" t="s">
        <v>80</v>
      </c>
      <c r="L185" s="42" t="s">
        <v>80</v>
      </c>
      <c r="M185" s="42" t="s">
        <v>463</v>
      </c>
      <c r="N185" s="42" t="s">
        <v>489</v>
      </c>
      <c r="O185" s="42" t="s">
        <v>517</v>
      </c>
      <c r="P185" s="42" t="s">
        <v>545</v>
      </c>
      <c r="Q185" s="42" t="s">
        <v>570</v>
      </c>
      <c r="R185" s="42" t="s">
        <v>597</v>
      </c>
      <c r="S185" s="42" t="s">
        <v>625</v>
      </c>
      <c r="T185" s="42" t="s">
        <v>651</v>
      </c>
      <c r="U185" s="42" t="s">
        <v>677</v>
      </c>
      <c r="V185" s="42" t="s">
        <v>701</v>
      </c>
      <c r="W185" s="42" t="s">
        <v>730</v>
      </c>
      <c r="X185" s="42" t="s">
        <v>756</v>
      </c>
      <c r="Y185" s="43" t="s">
        <v>783</v>
      </c>
    </row>
    <row r="186" spans="1:25">
      <c r="A186" s="14" t="str">
        <f t="shared" si="4"/>
        <v>18.02.2012</v>
      </c>
      <c r="B186" s="41" t="s">
        <v>98</v>
      </c>
      <c r="C186" s="42" t="s">
        <v>127</v>
      </c>
      <c r="D186" s="42" t="s">
        <v>158</v>
      </c>
      <c r="E186" s="42" t="s">
        <v>188</v>
      </c>
      <c r="F186" s="42" t="s">
        <v>217</v>
      </c>
      <c r="G186" s="42" t="s">
        <v>245</v>
      </c>
      <c r="H186" s="42" t="s">
        <v>275</v>
      </c>
      <c r="I186" s="42" t="s">
        <v>80</v>
      </c>
      <c r="J186" s="42" t="s">
        <v>80</v>
      </c>
      <c r="K186" s="42" t="s">
        <v>80</v>
      </c>
      <c r="L186" s="42" t="s">
        <v>80</v>
      </c>
      <c r="M186" s="42" t="s">
        <v>80</v>
      </c>
      <c r="N186" s="42" t="s">
        <v>490</v>
      </c>
      <c r="O186" s="42" t="s">
        <v>518</v>
      </c>
      <c r="P186" s="42" t="s">
        <v>80</v>
      </c>
      <c r="Q186" s="42" t="s">
        <v>572</v>
      </c>
      <c r="R186" s="42" t="s">
        <v>598</v>
      </c>
      <c r="S186" s="42" t="s">
        <v>626</v>
      </c>
      <c r="T186" s="42" t="s">
        <v>652</v>
      </c>
      <c r="U186" s="42" t="s">
        <v>678</v>
      </c>
      <c r="V186" s="42" t="s">
        <v>702</v>
      </c>
      <c r="W186" s="42" t="s">
        <v>731</v>
      </c>
      <c r="X186" s="42" t="s">
        <v>262</v>
      </c>
      <c r="Y186" s="43" t="s">
        <v>784</v>
      </c>
    </row>
    <row r="187" spans="1:25">
      <c r="A187" s="14" t="str">
        <f t="shared" si="4"/>
        <v>19.02.2012</v>
      </c>
      <c r="B187" s="41" t="s">
        <v>99</v>
      </c>
      <c r="C187" s="42" t="s">
        <v>128</v>
      </c>
      <c r="D187" s="42" t="s">
        <v>159</v>
      </c>
      <c r="E187" s="42" t="s">
        <v>189</v>
      </c>
      <c r="F187" s="42" t="s">
        <v>218</v>
      </c>
      <c r="G187" s="42" t="s">
        <v>246</v>
      </c>
      <c r="H187" s="42" t="s">
        <v>276</v>
      </c>
      <c r="I187" s="42" t="s">
        <v>306</v>
      </c>
      <c r="J187" s="42" t="s">
        <v>349</v>
      </c>
      <c r="K187" s="42" t="s">
        <v>391</v>
      </c>
      <c r="L187" s="42" t="s">
        <v>428</v>
      </c>
      <c r="M187" s="42" t="s">
        <v>465</v>
      </c>
      <c r="N187" s="42" t="s">
        <v>491</v>
      </c>
      <c r="O187" s="42" t="s">
        <v>519</v>
      </c>
      <c r="P187" s="42" t="s">
        <v>547</v>
      </c>
      <c r="Q187" s="42" t="s">
        <v>573</v>
      </c>
      <c r="R187" s="42" t="s">
        <v>599</v>
      </c>
      <c r="S187" s="42" t="s">
        <v>627</v>
      </c>
      <c r="T187" s="42" t="s">
        <v>653</v>
      </c>
      <c r="U187" s="42" t="s">
        <v>679</v>
      </c>
      <c r="V187" s="42" t="s">
        <v>703</v>
      </c>
      <c r="W187" s="42" t="s">
        <v>732</v>
      </c>
      <c r="X187" s="42" t="s">
        <v>757</v>
      </c>
      <c r="Y187" s="43" t="s">
        <v>785</v>
      </c>
    </row>
    <row r="188" spans="1:25">
      <c r="A188" s="14" t="str">
        <f t="shared" si="4"/>
        <v>20.02.2012</v>
      </c>
      <c r="B188" s="41" t="s">
        <v>100</v>
      </c>
      <c r="C188" s="42" t="s">
        <v>129</v>
      </c>
      <c r="D188" s="42" t="s">
        <v>160</v>
      </c>
      <c r="E188" s="42" t="s">
        <v>190</v>
      </c>
      <c r="F188" s="42" t="s">
        <v>219</v>
      </c>
      <c r="G188" s="42" t="s">
        <v>247</v>
      </c>
      <c r="H188" s="42" t="s">
        <v>277</v>
      </c>
      <c r="I188" s="42" t="s">
        <v>80</v>
      </c>
      <c r="J188" s="42" t="s">
        <v>80</v>
      </c>
      <c r="K188" s="42" t="s">
        <v>392</v>
      </c>
      <c r="L188" s="42" t="s">
        <v>284</v>
      </c>
      <c r="M188" s="42" t="s">
        <v>80</v>
      </c>
      <c r="N188" s="42" t="s">
        <v>492</v>
      </c>
      <c r="O188" s="42" t="s">
        <v>520</v>
      </c>
      <c r="P188" s="42" t="s">
        <v>548</v>
      </c>
      <c r="Q188" s="42" t="s">
        <v>574</v>
      </c>
      <c r="R188" s="42" t="s">
        <v>600</v>
      </c>
      <c r="S188" s="42" t="s">
        <v>628</v>
      </c>
      <c r="T188" s="42" t="s">
        <v>654</v>
      </c>
      <c r="U188" s="42" t="s">
        <v>680</v>
      </c>
      <c r="V188" s="42" t="s">
        <v>704</v>
      </c>
      <c r="W188" s="42" t="s">
        <v>733</v>
      </c>
      <c r="X188" s="42" t="s">
        <v>758</v>
      </c>
      <c r="Y188" s="43" t="s">
        <v>786</v>
      </c>
    </row>
    <row r="189" spans="1:25">
      <c r="A189" s="14" t="str">
        <f t="shared" si="4"/>
        <v>21.02.2012</v>
      </c>
      <c r="B189" s="41" t="s">
        <v>101</v>
      </c>
      <c r="C189" s="42" t="s">
        <v>130</v>
      </c>
      <c r="D189" s="42" t="s">
        <v>161</v>
      </c>
      <c r="E189" s="42" t="s">
        <v>191</v>
      </c>
      <c r="F189" s="42" t="s">
        <v>220</v>
      </c>
      <c r="G189" s="42" t="s">
        <v>248</v>
      </c>
      <c r="H189" s="42" t="s">
        <v>80</v>
      </c>
      <c r="I189" s="42" t="s">
        <v>80</v>
      </c>
      <c r="J189" s="42" t="s">
        <v>80</v>
      </c>
      <c r="K189" s="42" t="s">
        <v>80</v>
      </c>
      <c r="L189" s="42" t="s">
        <v>80</v>
      </c>
      <c r="M189" s="42" t="s">
        <v>80</v>
      </c>
      <c r="N189" s="42" t="s">
        <v>80</v>
      </c>
      <c r="O189" s="42" t="s">
        <v>80</v>
      </c>
      <c r="P189" s="42" t="s">
        <v>80</v>
      </c>
      <c r="Q189" s="42" t="s">
        <v>80</v>
      </c>
      <c r="R189" s="42" t="s">
        <v>80</v>
      </c>
      <c r="S189" s="42" t="s">
        <v>629</v>
      </c>
      <c r="T189" s="42" t="s">
        <v>655</v>
      </c>
      <c r="U189" s="42" t="s">
        <v>681</v>
      </c>
      <c r="V189" s="42" t="s">
        <v>705</v>
      </c>
      <c r="W189" s="42" t="s">
        <v>734</v>
      </c>
      <c r="X189" s="42" t="s">
        <v>759</v>
      </c>
      <c r="Y189" s="43" t="s">
        <v>787</v>
      </c>
    </row>
    <row r="190" spans="1:25">
      <c r="A190" s="14" t="str">
        <f t="shared" si="4"/>
        <v>22.02.2012</v>
      </c>
      <c r="B190" s="41" t="s">
        <v>102</v>
      </c>
      <c r="C190" s="42" t="s">
        <v>131</v>
      </c>
      <c r="D190" s="42" t="s">
        <v>162</v>
      </c>
      <c r="E190" s="42" t="s">
        <v>192</v>
      </c>
      <c r="F190" s="42" t="s">
        <v>221</v>
      </c>
      <c r="G190" s="42" t="s">
        <v>249</v>
      </c>
      <c r="H190" s="42" t="s">
        <v>80</v>
      </c>
      <c r="I190" s="42" t="s">
        <v>80</v>
      </c>
      <c r="J190" s="42" t="s">
        <v>80</v>
      </c>
      <c r="K190" s="42" t="s">
        <v>80</v>
      </c>
      <c r="L190" s="42" t="s">
        <v>432</v>
      </c>
      <c r="M190" s="42" t="s">
        <v>468</v>
      </c>
      <c r="N190" s="42" t="s">
        <v>494</v>
      </c>
      <c r="O190" s="42" t="s">
        <v>522</v>
      </c>
      <c r="P190" s="42" t="s">
        <v>550</v>
      </c>
      <c r="Q190" s="42" t="s">
        <v>576</v>
      </c>
      <c r="R190" s="42" t="s">
        <v>602</v>
      </c>
      <c r="S190" s="42" t="s">
        <v>630</v>
      </c>
      <c r="T190" s="42" t="s">
        <v>656</v>
      </c>
      <c r="U190" s="42" t="s">
        <v>682</v>
      </c>
      <c r="V190" s="42" t="s">
        <v>706</v>
      </c>
      <c r="W190" s="42" t="s">
        <v>735</v>
      </c>
      <c r="X190" s="42" t="s">
        <v>760</v>
      </c>
      <c r="Y190" s="43" t="s">
        <v>788</v>
      </c>
    </row>
    <row r="191" spans="1:25">
      <c r="A191" s="14" t="str">
        <f t="shared" si="4"/>
        <v>23.02.2012</v>
      </c>
      <c r="B191" s="41" t="s">
        <v>103</v>
      </c>
      <c r="C191" s="42" t="s">
        <v>132</v>
      </c>
      <c r="D191" s="42" t="s">
        <v>163</v>
      </c>
      <c r="E191" s="42" t="s">
        <v>193</v>
      </c>
      <c r="F191" s="42" t="s">
        <v>222</v>
      </c>
      <c r="G191" s="42" t="s">
        <v>250</v>
      </c>
      <c r="H191" s="42" t="s">
        <v>280</v>
      </c>
      <c r="I191" s="42" t="s">
        <v>80</v>
      </c>
      <c r="J191" s="42" t="s">
        <v>353</v>
      </c>
      <c r="K191" s="42" t="s">
        <v>395</v>
      </c>
      <c r="L191" s="42" t="s">
        <v>433</v>
      </c>
      <c r="M191" s="42" t="s">
        <v>469</v>
      </c>
      <c r="N191" s="42" t="s">
        <v>495</v>
      </c>
      <c r="O191" s="42" t="s">
        <v>523</v>
      </c>
      <c r="P191" s="42" t="s">
        <v>551</v>
      </c>
      <c r="Q191" s="42" t="s">
        <v>577</v>
      </c>
      <c r="R191" s="42" t="s">
        <v>603</v>
      </c>
      <c r="S191" s="42" t="s">
        <v>631</v>
      </c>
      <c r="T191" s="42" t="s">
        <v>657</v>
      </c>
      <c r="U191" s="42" t="s">
        <v>683</v>
      </c>
      <c r="V191" s="42" t="s">
        <v>707</v>
      </c>
      <c r="W191" s="42" t="s">
        <v>736</v>
      </c>
      <c r="X191" s="42" t="s">
        <v>761</v>
      </c>
      <c r="Y191" s="43" t="s">
        <v>789</v>
      </c>
    </row>
    <row r="192" spans="1:25">
      <c r="A192" s="14" t="str">
        <f t="shared" si="4"/>
        <v>24.02.2012</v>
      </c>
      <c r="B192" s="41" t="s">
        <v>104</v>
      </c>
      <c r="C192" s="42" t="s">
        <v>133</v>
      </c>
      <c r="D192" s="42" t="s">
        <v>164</v>
      </c>
      <c r="E192" s="42" t="s">
        <v>194</v>
      </c>
      <c r="F192" s="42" t="s">
        <v>223</v>
      </c>
      <c r="G192" s="42" t="s">
        <v>251</v>
      </c>
      <c r="H192" s="42" t="s">
        <v>281</v>
      </c>
      <c r="I192" s="42" t="s">
        <v>268</v>
      </c>
      <c r="J192" s="42" t="s">
        <v>354</v>
      </c>
      <c r="K192" s="42" t="s">
        <v>396</v>
      </c>
      <c r="L192" s="42" t="s">
        <v>434</v>
      </c>
      <c r="M192" s="42" t="s">
        <v>470</v>
      </c>
      <c r="N192" s="42" t="s">
        <v>496</v>
      </c>
      <c r="O192" s="42" t="s">
        <v>524</v>
      </c>
      <c r="P192" s="42" t="s">
        <v>552</v>
      </c>
      <c r="Q192" s="42" t="s">
        <v>578</v>
      </c>
      <c r="R192" s="42" t="s">
        <v>604</v>
      </c>
      <c r="S192" s="42" t="s">
        <v>632</v>
      </c>
      <c r="T192" s="42" t="s">
        <v>658</v>
      </c>
      <c r="U192" s="42" t="s">
        <v>684</v>
      </c>
      <c r="V192" s="42" t="s">
        <v>708</v>
      </c>
      <c r="W192" s="42" t="s">
        <v>737</v>
      </c>
      <c r="X192" s="42" t="s">
        <v>762</v>
      </c>
      <c r="Y192" s="43" t="s">
        <v>790</v>
      </c>
    </row>
    <row r="193" spans="1:25">
      <c r="A193" s="14" t="str">
        <f t="shared" si="4"/>
        <v>25.02.2012</v>
      </c>
      <c r="B193" s="41" t="s">
        <v>105</v>
      </c>
      <c r="C193" s="42" t="s">
        <v>134</v>
      </c>
      <c r="D193" s="42" t="s">
        <v>165</v>
      </c>
      <c r="E193" s="42" t="s">
        <v>195</v>
      </c>
      <c r="F193" s="42" t="s">
        <v>224</v>
      </c>
      <c r="G193" s="42" t="s">
        <v>252</v>
      </c>
      <c r="H193" s="42" t="s">
        <v>282</v>
      </c>
      <c r="I193" s="42" t="s">
        <v>80</v>
      </c>
      <c r="J193" s="42" t="s">
        <v>80</v>
      </c>
      <c r="K193" s="42" t="s">
        <v>80</v>
      </c>
      <c r="L193" s="42" t="s">
        <v>80</v>
      </c>
      <c r="M193" s="42" t="s">
        <v>80</v>
      </c>
      <c r="N193" s="42" t="s">
        <v>80</v>
      </c>
      <c r="O193" s="42" t="s">
        <v>80</v>
      </c>
      <c r="P193" s="42" t="s">
        <v>80</v>
      </c>
      <c r="Q193" s="42" t="s">
        <v>80</v>
      </c>
      <c r="R193" s="42" t="s">
        <v>80</v>
      </c>
      <c r="S193" s="42" t="s">
        <v>80</v>
      </c>
      <c r="T193" s="42" t="s">
        <v>80</v>
      </c>
      <c r="U193" s="42" t="s">
        <v>685</v>
      </c>
      <c r="V193" s="42" t="s">
        <v>709</v>
      </c>
      <c r="W193" s="42" t="s">
        <v>738</v>
      </c>
      <c r="X193" s="42" t="s">
        <v>763</v>
      </c>
      <c r="Y193" s="43" t="s">
        <v>80</v>
      </c>
    </row>
    <row r="194" spans="1:25">
      <c r="A194" s="14" t="str">
        <f t="shared" si="4"/>
        <v>26.02.2012</v>
      </c>
      <c r="B194" s="41" t="s">
        <v>80</v>
      </c>
      <c r="C194" s="42" t="s">
        <v>80</v>
      </c>
      <c r="D194" s="42" t="s">
        <v>166</v>
      </c>
      <c r="E194" s="42" t="s">
        <v>196</v>
      </c>
      <c r="F194" s="42" t="s">
        <v>225</v>
      </c>
      <c r="G194" s="42" t="s">
        <v>253</v>
      </c>
      <c r="H194" s="42" t="s">
        <v>283</v>
      </c>
      <c r="I194" s="42" t="s">
        <v>313</v>
      </c>
      <c r="J194" s="42" t="s">
        <v>356</v>
      </c>
      <c r="K194" s="42" t="s">
        <v>80</v>
      </c>
      <c r="L194" s="42" t="s">
        <v>80</v>
      </c>
      <c r="M194" s="42" t="s">
        <v>472</v>
      </c>
      <c r="N194" s="42" t="s">
        <v>498</v>
      </c>
      <c r="O194" s="42" t="s">
        <v>526</v>
      </c>
      <c r="P194" s="42" t="s">
        <v>554</v>
      </c>
      <c r="Q194" s="42" t="s">
        <v>580</v>
      </c>
      <c r="R194" s="42" t="s">
        <v>606</v>
      </c>
      <c r="S194" s="42" t="s">
        <v>633</v>
      </c>
      <c r="T194" s="42" t="s">
        <v>660</v>
      </c>
      <c r="U194" s="42" t="s">
        <v>686</v>
      </c>
      <c r="V194" s="42" t="s">
        <v>710</v>
      </c>
      <c r="W194" s="42" t="s">
        <v>739</v>
      </c>
      <c r="X194" s="42" t="s">
        <v>764</v>
      </c>
      <c r="Y194" s="43" t="s">
        <v>791</v>
      </c>
    </row>
    <row r="195" spans="1:25">
      <c r="A195" s="14" t="str">
        <f t="shared" si="4"/>
        <v>27.02.2012</v>
      </c>
      <c r="B195" s="41" t="s">
        <v>107</v>
      </c>
      <c r="C195" s="42" t="s">
        <v>136</v>
      </c>
      <c r="D195" s="42" t="s">
        <v>167</v>
      </c>
      <c r="E195" s="42" t="s">
        <v>197</v>
      </c>
      <c r="F195" s="42" t="s">
        <v>226</v>
      </c>
      <c r="G195" s="42" t="s">
        <v>254</v>
      </c>
      <c r="H195" s="42" t="s">
        <v>285</v>
      </c>
      <c r="I195" s="42" t="s">
        <v>314</v>
      </c>
      <c r="J195" s="42" t="s">
        <v>358</v>
      </c>
      <c r="K195" s="42" t="s">
        <v>399</v>
      </c>
      <c r="L195" s="42" t="s">
        <v>438</v>
      </c>
      <c r="M195" s="42" t="s">
        <v>379</v>
      </c>
      <c r="N195" s="42" t="s">
        <v>80</v>
      </c>
      <c r="O195" s="42" t="s">
        <v>80</v>
      </c>
      <c r="P195" s="42" t="s">
        <v>80</v>
      </c>
      <c r="Q195" s="42" t="s">
        <v>80</v>
      </c>
      <c r="R195" s="42" t="s">
        <v>80</v>
      </c>
      <c r="S195" s="42" t="s">
        <v>634</v>
      </c>
      <c r="T195" s="42" t="s">
        <v>661</v>
      </c>
      <c r="U195" s="42" t="s">
        <v>687</v>
      </c>
      <c r="V195" s="42" t="s">
        <v>711</v>
      </c>
      <c r="W195" s="42" t="s">
        <v>740</v>
      </c>
      <c r="X195" s="42" t="s">
        <v>765</v>
      </c>
      <c r="Y195" s="43" t="s">
        <v>792</v>
      </c>
    </row>
    <row r="196" spans="1:25">
      <c r="A196" s="14" t="str">
        <f t="shared" si="4"/>
        <v>28.02.2012</v>
      </c>
      <c r="B196" s="41" t="s">
        <v>108</v>
      </c>
      <c r="C196" s="42" t="s">
        <v>137</v>
      </c>
      <c r="D196" s="42" t="s">
        <v>168</v>
      </c>
      <c r="E196" s="42" t="s">
        <v>198</v>
      </c>
      <c r="F196" s="42" t="s">
        <v>227</v>
      </c>
      <c r="G196" s="42" t="s">
        <v>255</v>
      </c>
      <c r="H196" s="42" t="s">
        <v>80</v>
      </c>
      <c r="I196" s="42" t="s">
        <v>80</v>
      </c>
      <c r="J196" s="42" t="s">
        <v>80</v>
      </c>
      <c r="K196" s="42" t="s">
        <v>80</v>
      </c>
      <c r="L196" s="42" t="s">
        <v>440</v>
      </c>
      <c r="M196" s="42" t="s">
        <v>80</v>
      </c>
      <c r="N196" s="42" t="s">
        <v>501</v>
      </c>
      <c r="O196" s="42" t="s">
        <v>529</v>
      </c>
      <c r="P196" s="42" t="s">
        <v>555</v>
      </c>
      <c r="Q196" s="42" t="s">
        <v>177</v>
      </c>
      <c r="R196" s="42" t="s">
        <v>608</v>
      </c>
      <c r="S196" s="42" t="s">
        <v>635</v>
      </c>
      <c r="T196" s="42" t="s">
        <v>662</v>
      </c>
      <c r="U196" s="42" t="s">
        <v>688</v>
      </c>
      <c r="V196" s="42" t="s">
        <v>712</v>
      </c>
      <c r="W196" s="42" t="s">
        <v>741</v>
      </c>
      <c r="X196" s="42" t="s">
        <v>766</v>
      </c>
      <c r="Y196" s="43" t="s">
        <v>793</v>
      </c>
    </row>
    <row r="197" spans="1:25" ht="16.5" thickBot="1">
      <c r="A197" s="19" t="str">
        <f t="shared" si="4"/>
        <v>29.02.2012</v>
      </c>
      <c r="B197" s="44" t="s">
        <v>109</v>
      </c>
      <c r="C197" s="45" t="s">
        <v>138</v>
      </c>
      <c r="D197" s="45" t="s">
        <v>169</v>
      </c>
      <c r="E197" s="45" t="s">
        <v>199</v>
      </c>
      <c r="F197" s="45" t="s">
        <v>80</v>
      </c>
      <c r="G197" s="45" t="s">
        <v>256</v>
      </c>
      <c r="H197" s="45" t="s">
        <v>288</v>
      </c>
      <c r="I197" s="45" t="s">
        <v>80</v>
      </c>
      <c r="J197" s="45" t="s">
        <v>80</v>
      </c>
      <c r="K197" s="45" t="s">
        <v>402</v>
      </c>
      <c r="L197" s="45" t="s">
        <v>441</v>
      </c>
      <c r="M197" s="45" t="s">
        <v>475</v>
      </c>
      <c r="N197" s="45" t="s">
        <v>502</v>
      </c>
      <c r="O197" s="45" t="s">
        <v>530</v>
      </c>
      <c r="P197" s="45" t="s">
        <v>556</v>
      </c>
      <c r="Q197" s="45" t="s">
        <v>582</v>
      </c>
      <c r="R197" s="45" t="s">
        <v>609</v>
      </c>
      <c r="S197" s="45" t="s">
        <v>636</v>
      </c>
      <c r="T197" s="45" t="s">
        <v>663</v>
      </c>
      <c r="U197" s="45" t="s">
        <v>689</v>
      </c>
      <c r="V197" s="45" t="s">
        <v>713</v>
      </c>
      <c r="W197" s="45" t="s">
        <v>742</v>
      </c>
      <c r="X197" s="45" t="s">
        <v>767</v>
      </c>
      <c r="Y197" s="46" t="s">
        <v>794</v>
      </c>
    </row>
    <row r="198" spans="1:25" ht="16.5" thickBot="1">
      <c r="A198" s="27"/>
      <c r="B198" s="28"/>
      <c r="C198" s="28"/>
      <c r="D198" s="28"/>
      <c r="E198" s="28"/>
      <c r="F198" s="28"/>
      <c r="G198" s="28"/>
      <c r="H198" s="28"/>
      <c r="I198" s="28"/>
      <c r="J198" s="28"/>
      <c r="K198" s="28"/>
      <c r="L198" s="28"/>
      <c r="M198" s="28"/>
      <c r="N198" s="28"/>
      <c r="O198" s="28"/>
      <c r="P198" s="28"/>
      <c r="Q198" s="28"/>
      <c r="R198" s="28"/>
      <c r="S198" s="28"/>
      <c r="T198" s="28"/>
      <c r="U198" s="28"/>
      <c r="V198" s="28"/>
      <c r="W198" s="28"/>
      <c r="X198" s="28"/>
      <c r="Y198" s="28"/>
    </row>
    <row r="199" spans="1:25" ht="37.5" customHeight="1" thickBot="1">
      <c r="A199" s="60" t="s">
        <v>35</v>
      </c>
      <c r="B199" s="61"/>
      <c r="C199" s="61"/>
      <c r="D199" s="61"/>
      <c r="E199" s="61"/>
      <c r="F199" s="61"/>
      <c r="G199" s="61"/>
      <c r="H199" s="61"/>
      <c r="I199" s="61"/>
      <c r="J199" s="61"/>
      <c r="K199" s="61"/>
      <c r="L199" s="61"/>
      <c r="M199" s="61"/>
      <c r="N199" s="62"/>
      <c r="O199" s="63" t="s">
        <v>36</v>
      </c>
      <c r="P199" s="64"/>
      <c r="U199" s="3"/>
      <c r="V199" s="3"/>
    </row>
    <row r="200" spans="1:25" ht="25.5" customHeight="1">
      <c r="A200" s="65" t="s">
        <v>37</v>
      </c>
      <c r="B200" s="66"/>
      <c r="C200" s="66"/>
      <c r="D200" s="66"/>
      <c r="E200" s="66"/>
      <c r="F200" s="66"/>
      <c r="G200" s="66"/>
      <c r="H200" s="66"/>
      <c r="I200" s="66"/>
      <c r="J200" s="66"/>
      <c r="K200" s="66"/>
      <c r="L200" s="66"/>
      <c r="M200" s="66"/>
      <c r="N200" s="67"/>
      <c r="O200" s="68">
        <v>-1.73</v>
      </c>
      <c r="P200" s="69"/>
      <c r="U200" s="3"/>
      <c r="V200" s="3"/>
    </row>
    <row r="201" spans="1:25" ht="36" customHeight="1" thickBot="1">
      <c r="A201" s="48" t="s">
        <v>38</v>
      </c>
      <c r="B201" s="49"/>
      <c r="C201" s="49"/>
      <c r="D201" s="49"/>
      <c r="E201" s="49"/>
      <c r="F201" s="49"/>
      <c r="G201" s="49"/>
      <c r="H201" s="49"/>
      <c r="I201" s="49"/>
      <c r="J201" s="49"/>
      <c r="K201" s="49"/>
      <c r="L201" s="49"/>
      <c r="M201" s="49"/>
      <c r="N201" s="50"/>
      <c r="O201" s="51">
        <v>109.73</v>
      </c>
      <c r="P201" s="52"/>
      <c r="U201" s="3"/>
      <c r="V201" s="3"/>
    </row>
    <row r="202" spans="1:25" ht="16.5" customHeight="1">
      <c r="A202" s="29"/>
      <c r="B202" s="30"/>
      <c r="C202" s="30"/>
      <c r="D202" s="30"/>
      <c r="E202" s="30"/>
      <c r="F202" s="30"/>
      <c r="G202" s="30"/>
      <c r="H202" s="30"/>
      <c r="I202" s="30"/>
      <c r="J202" s="30"/>
      <c r="K202" s="30"/>
      <c r="L202" s="30"/>
      <c r="M202" s="30"/>
      <c r="N202" s="30"/>
      <c r="O202" s="31"/>
      <c r="P202" s="31"/>
      <c r="U202" s="3"/>
      <c r="V202" s="3"/>
    </row>
    <row r="203" spans="1:25" s="34" customFormat="1" ht="18.75">
      <c r="A203" s="53" t="s">
        <v>39</v>
      </c>
      <c r="B203" s="53"/>
      <c r="C203" s="53"/>
      <c r="D203" s="53"/>
      <c r="E203" s="53"/>
      <c r="F203" s="53"/>
      <c r="G203" s="53"/>
      <c r="H203" s="53"/>
      <c r="I203" s="54">
        <v>160777.64000000001</v>
      </c>
      <c r="J203" s="54"/>
      <c r="K203" s="32" t="s">
        <v>40</v>
      </c>
      <c r="L203" s="32"/>
      <c r="M203" s="33"/>
      <c r="N203" s="33"/>
      <c r="O203" s="33"/>
      <c r="P203" s="33"/>
      <c r="Q203" s="33"/>
      <c r="R203" s="33"/>
      <c r="S203" s="33"/>
      <c r="T203" s="33"/>
      <c r="U203" s="33"/>
      <c r="V203" s="33"/>
      <c r="W203" s="33"/>
      <c r="X203" s="33"/>
      <c r="Y203" s="33"/>
    </row>
    <row r="204" spans="1:25">
      <c r="A204" s="35"/>
      <c r="B204" s="36"/>
      <c r="C204" s="36"/>
      <c r="D204" s="36"/>
      <c r="E204" s="36"/>
      <c r="F204" s="36"/>
      <c r="G204" s="36"/>
      <c r="H204" s="36"/>
      <c r="I204" s="37"/>
      <c r="J204" s="37"/>
      <c r="K204" s="36"/>
      <c r="L204" s="36"/>
    </row>
    <row r="206" spans="1:25" ht="39.75" customHeight="1">
      <c r="A206" s="47" t="s">
        <v>795</v>
      </c>
      <c r="B206" s="47"/>
      <c r="C206" s="47"/>
      <c r="D206" s="47"/>
      <c r="E206" s="47"/>
      <c r="F206" s="47"/>
      <c r="G206" s="47"/>
      <c r="H206" s="47"/>
      <c r="I206" s="47"/>
      <c r="J206" s="47"/>
      <c r="K206" s="47"/>
      <c r="L206" s="47"/>
      <c r="M206" s="47"/>
      <c r="N206" s="47"/>
      <c r="O206" s="47"/>
      <c r="P206" s="47"/>
      <c r="Q206" s="47"/>
      <c r="R206" s="47"/>
      <c r="S206" s="47"/>
      <c r="T206" s="47"/>
      <c r="U206" s="47"/>
      <c r="V206" s="47"/>
      <c r="W206" s="47"/>
      <c r="X206" s="47"/>
      <c r="Y206" s="47"/>
    </row>
  </sheetData>
  <mergeCells count="24">
    <mergeCell ref="A3:Y3"/>
    <mergeCell ref="A5:Y5"/>
    <mergeCell ref="A6:Y6"/>
    <mergeCell ref="A7:A8"/>
    <mergeCell ref="B7:Y7"/>
    <mergeCell ref="A103:A104"/>
    <mergeCell ref="B103:Y103"/>
    <mergeCell ref="A71:A72"/>
    <mergeCell ref="B71:Y71"/>
    <mergeCell ref="A39:A40"/>
    <mergeCell ref="B39:Y39"/>
    <mergeCell ref="A135:A136"/>
    <mergeCell ref="B135:Y135"/>
    <mergeCell ref="A167:A168"/>
    <mergeCell ref="B167:Y167"/>
    <mergeCell ref="A199:N199"/>
    <mergeCell ref="O199:P199"/>
    <mergeCell ref="A206:Y206"/>
    <mergeCell ref="A200:N200"/>
    <mergeCell ref="O200:P200"/>
    <mergeCell ref="A201:N201"/>
    <mergeCell ref="O201:P201"/>
    <mergeCell ref="A203:H203"/>
    <mergeCell ref="I203:J203"/>
  </mergeCells>
  <pageMargins left="0.19685039370078741" right="0.19685039370078741" top="0.15748031496062992" bottom="0.15748031496062992" header="0.15748031496062992" footer="0.17"/>
  <pageSetup paperSize="9" scale="53" orientation="landscape" r:id="rId1"/>
  <headerFooter alignWithMargins="0"/>
  <colBreaks count="1" manualBreakCount="1">
    <brk id="25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06"/>
  <sheetViews>
    <sheetView zoomScale="80" zoomScaleNormal="80" workbookViewId="0">
      <selection activeCell="A206" sqref="A206:XFD206"/>
    </sheetView>
  </sheetViews>
  <sheetFormatPr defaultRowHeight="15.75"/>
  <cols>
    <col min="1" max="1" width="10.5703125" style="23" customWidth="1"/>
    <col min="2" max="2" width="9.42578125" style="2" customWidth="1"/>
    <col min="3" max="3" width="9.42578125" style="2" bestFit="1" customWidth="1"/>
    <col min="4" max="5" width="9.42578125" style="2" customWidth="1"/>
    <col min="6" max="6" width="9.7109375" style="2" customWidth="1"/>
    <col min="7" max="8" width="9.42578125" style="2" bestFit="1" customWidth="1"/>
    <col min="9" max="10" width="9.42578125" style="3" bestFit="1" customWidth="1"/>
    <col min="11" max="11" width="11.85546875" style="2" customWidth="1"/>
    <col min="12" max="14" width="11.5703125" style="2" bestFit="1" customWidth="1"/>
    <col min="15" max="15" width="12.7109375" style="2" customWidth="1"/>
    <col min="16" max="16" width="13" style="2" customWidth="1"/>
    <col min="17" max="24" width="11.5703125" style="2" bestFit="1" customWidth="1"/>
    <col min="25" max="25" width="10.5703125" style="2" bestFit="1" customWidth="1"/>
    <col min="26" max="16384" width="9.140625" style="4"/>
  </cols>
  <sheetData>
    <row r="1" spans="1:27">
      <c r="A1" s="1" t="s">
        <v>0</v>
      </c>
    </row>
    <row r="2" spans="1:27" ht="7.5" customHeight="1">
      <c r="A2" s="1"/>
    </row>
    <row r="3" spans="1:27" ht="50.25" customHeight="1">
      <c r="A3" s="70" t="s">
        <v>1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</row>
    <row r="4" spans="1:27" ht="9.75" customHeight="1">
      <c r="A4" s="4"/>
      <c r="B4" s="5"/>
      <c r="C4" s="5"/>
      <c r="D4" s="5"/>
      <c r="E4" s="5"/>
      <c r="F4" s="5"/>
      <c r="G4" s="5"/>
    </row>
    <row r="5" spans="1:27" ht="32.25" customHeight="1">
      <c r="A5" s="71" t="s">
        <v>2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X5" s="71"/>
      <c r="Y5" s="71"/>
    </row>
    <row r="6" spans="1:27" ht="27" customHeight="1" thickBot="1">
      <c r="A6" s="72" t="s">
        <v>41</v>
      </c>
      <c r="B6" s="72"/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</row>
    <row r="7" spans="1:27" ht="16.5" thickBot="1">
      <c r="A7" s="55" t="s">
        <v>4</v>
      </c>
      <c r="B7" s="57" t="s">
        <v>5</v>
      </c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59"/>
    </row>
    <row r="8" spans="1:27" ht="24.75" customHeight="1" thickBot="1">
      <c r="A8" s="56"/>
      <c r="B8" s="6" t="s">
        <v>6</v>
      </c>
      <c r="C8" s="7" t="s">
        <v>7</v>
      </c>
      <c r="D8" s="7" t="s">
        <v>8</v>
      </c>
      <c r="E8" s="7" t="s">
        <v>9</v>
      </c>
      <c r="F8" s="7" t="s">
        <v>10</v>
      </c>
      <c r="G8" s="7" t="s">
        <v>11</v>
      </c>
      <c r="H8" s="7" t="s">
        <v>12</v>
      </c>
      <c r="I8" s="7" t="s">
        <v>13</v>
      </c>
      <c r="J8" s="7" t="s">
        <v>14</v>
      </c>
      <c r="K8" s="7" t="s">
        <v>15</v>
      </c>
      <c r="L8" s="7" t="s">
        <v>16</v>
      </c>
      <c r="M8" s="7" t="s">
        <v>17</v>
      </c>
      <c r="N8" s="7" t="s">
        <v>18</v>
      </c>
      <c r="O8" s="7" t="s">
        <v>19</v>
      </c>
      <c r="P8" s="7" t="s">
        <v>20</v>
      </c>
      <c r="Q8" s="7" t="s">
        <v>21</v>
      </c>
      <c r="R8" s="7" t="s">
        <v>22</v>
      </c>
      <c r="S8" s="7" t="s">
        <v>23</v>
      </c>
      <c r="T8" s="7" t="s">
        <v>24</v>
      </c>
      <c r="U8" s="7" t="s">
        <v>25</v>
      </c>
      <c r="V8" s="7" t="s">
        <v>26</v>
      </c>
      <c r="W8" s="7" t="s">
        <v>27</v>
      </c>
      <c r="X8" s="7" t="s">
        <v>28</v>
      </c>
      <c r="Y8" s="8" t="s">
        <v>29</v>
      </c>
    </row>
    <row r="9" spans="1:27">
      <c r="A9" s="9" t="s">
        <v>51</v>
      </c>
      <c r="B9" s="38">
        <v>1500.37</v>
      </c>
      <c r="C9" s="39">
        <v>1487.62</v>
      </c>
      <c r="D9" s="39">
        <v>1458.5700000000002</v>
      </c>
      <c r="E9" s="39">
        <v>1426.49</v>
      </c>
      <c r="F9" s="39">
        <v>1419.87</v>
      </c>
      <c r="G9" s="39">
        <v>1426.91</v>
      </c>
      <c r="H9" s="39">
        <v>1457.46</v>
      </c>
      <c r="I9" s="39">
        <v>1544.08</v>
      </c>
      <c r="J9" s="39">
        <v>1670.15</v>
      </c>
      <c r="K9" s="39">
        <v>1770.53</v>
      </c>
      <c r="L9" s="39">
        <v>1805.84</v>
      </c>
      <c r="M9" s="39">
        <v>1809.76</v>
      </c>
      <c r="N9" s="39">
        <v>1850.3600000000001</v>
      </c>
      <c r="O9" s="39">
        <v>1825.1100000000001</v>
      </c>
      <c r="P9" s="39">
        <v>1818.44</v>
      </c>
      <c r="Q9" s="39">
        <v>1809.13</v>
      </c>
      <c r="R9" s="39">
        <v>1777.08</v>
      </c>
      <c r="S9" s="39">
        <v>1755.3899999999999</v>
      </c>
      <c r="T9" s="39">
        <v>1749.44</v>
      </c>
      <c r="U9" s="39">
        <v>1781.24</v>
      </c>
      <c r="V9" s="39">
        <v>1758.0900000000001</v>
      </c>
      <c r="W9" s="39">
        <v>1710.44</v>
      </c>
      <c r="X9" s="39">
        <v>1663.0500000000002</v>
      </c>
      <c r="Y9" s="40">
        <v>1558.42</v>
      </c>
      <c r="Z9" s="13"/>
      <c r="AA9" s="13"/>
    </row>
    <row r="10" spans="1:27">
      <c r="A10" s="14" t="s">
        <v>52</v>
      </c>
      <c r="B10" s="41">
        <v>1495.7</v>
      </c>
      <c r="C10" s="42">
        <v>1506.62</v>
      </c>
      <c r="D10" s="42">
        <v>1469.73</v>
      </c>
      <c r="E10" s="42">
        <v>1431.16</v>
      </c>
      <c r="F10" s="42">
        <v>1425.4</v>
      </c>
      <c r="G10" s="42">
        <v>1430.04</v>
      </c>
      <c r="H10" s="42">
        <v>1464.8400000000001</v>
      </c>
      <c r="I10" s="42">
        <v>1555.3400000000001</v>
      </c>
      <c r="J10" s="42">
        <v>1672.51</v>
      </c>
      <c r="K10" s="42">
        <v>1770.63</v>
      </c>
      <c r="L10" s="42">
        <v>1785.1</v>
      </c>
      <c r="M10" s="42">
        <v>1819.98</v>
      </c>
      <c r="N10" s="42">
        <v>1860.33</v>
      </c>
      <c r="O10" s="42">
        <v>1797.37</v>
      </c>
      <c r="P10" s="42">
        <v>1790.8200000000002</v>
      </c>
      <c r="Q10" s="42">
        <v>1774.7</v>
      </c>
      <c r="R10" s="42">
        <v>1755.08</v>
      </c>
      <c r="S10" s="42">
        <v>1758.21</v>
      </c>
      <c r="T10" s="42">
        <v>1742.53</v>
      </c>
      <c r="U10" s="42">
        <v>1753.3000000000002</v>
      </c>
      <c r="V10" s="42">
        <v>1740.27</v>
      </c>
      <c r="W10" s="42">
        <v>1727.8400000000001</v>
      </c>
      <c r="X10" s="42">
        <v>1661.95</v>
      </c>
      <c r="Y10" s="43">
        <v>1599.5700000000002</v>
      </c>
    </row>
    <row r="11" spans="1:27">
      <c r="A11" s="14" t="s">
        <v>53</v>
      </c>
      <c r="B11" s="41">
        <v>1578.96</v>
      </c>
      <c r="C11" s="42">
        <v>1484.15</v>
      </c>
      <c r="D11" s="42">
        <v>1494.94</v>
      </c>
      <c r="E11" s="42">
        <v>1476.66</v>
      </c>
      <c r="F11" s="42">
        <v>1441.35</v>
      </c>
      <c r="G11" s="42">
        <v>1478.49</v>
      </c>
      <c r="H11" s="42">
        <v>1498.5500000000002</v>
      </c>
      <c r="I11" s="42">
        <v>1591.3400000000001</v>
      </c>
      <c r="J11" s="42">
        <v>1670.29</v>
      </c>
      <c r="K11" s="42">
        <v>1798.6</v>
      </c>
      <c r="L11" s="42">
        <v>1857.57</v>
      </c>
      <c r="M11" s="42">
        <v>1861.1100000000001</v>
      </c>
      <c r="N11" s="42">
        <v>1871.79</v>
      </c>
      <c r="O11" s="42">
        <v>1843.93</v>
      </c>
      <c r="P11" s="42">
        <v>1808.22</v>
      </c>
      <c r="Q11" s="42">
        <v>1797.97</v>
      </c>
      <c r="R11" s="42">
        <v>1781.47</v>
      </c>
      <c r="S11" s="42">
        <v>1781.17</v>
      </c>
      <c r="T11" s="42">
        <v>1780.8000000000002</v>
      </c>
      <c r="U11" s="42">
        <v>1833.02</v>
      </c>
      <c r="V11" s="42">
        <v>1793.03</v>
      </c>
      <c r="W11" s="42">
        <v>1761.69</v>
      </c>
      <c r="X11" s="42">
        <v>1676.5500000000002</v>
      </c>
      <c r="Y11" s="43">
        <v>1585.24</v>
      </c>
    </row>
    <row r="12" spans="1:27">
      <c r="A12" s="14" t="s">
        <v>54</v>
      </c>
      <c r="B12" s="41">
        <v>1570.99</v>
      </c>
      <c r="C12" s="42">
        <v>1510.93</v>
      </c>
      <c r="D12" s="42">
        <v>1583.83</v>
      </c>
      <c r="E12" s="42">
        <v>1568.77</v>
      </c>
      <c r="F12" s="42">
        <v>1566.5</v>
      </c>
      <c r="G12" s="42">
        <v>1575.5500000000002</v>
      </c>
      <c r="H12" s="42">
        <v>1591.97</v>
      </c>
      <c r="I12" s="42">
        <v>1643.13</v>
      </c>
      <c r="J12" s="42">
        <v>1666.26</v>
      </c>
      <c r="K12" s="42">
        <v>1733.17</v>
      </c>
      <c r="L12" s="42">
        <v>1776.6399999999999</v>
      </c>
      <c r="M12" s="42">
        <v>1856.3500000000001</v>
      </c>
      <c r="N12" s="42">
        <v>1859.4</v>
      </c>
      <c r="O12" s="42">
        <v>1842.02</v>
      </c>
      <c r="P12" s="42">
        <v>1783.62</v>
      </c>
      <c r="Q12" s="42">
        <v>1750.28</v>
      </c>
      <c r="R12" s="42">
        <v>1742.3000000000002</v>
      </c>
      <c r="S12" s="42">
        <v>1752.95</v>
      </c>
      <c r="T12" s="42">
        <v>1775.38</v>
      </c>
      <c r="U12" s="42">
        <v>1771.16</v>
      </c>
      <c r="V12" s="42">
        <v>1828.29</v>
      </c>
      <c r="W12" s="42">
        <v>1760.8400000000001</v>
      </c>
      <c r="X12" s="42">
        <v>1684.49</v>
      </c>
      <c r="Y12" s="43">
        <v>1630.47</v>
      </c>
    </row>
    <row r="13" spans="1:27">
      <c r="A13" s="14" t="s">
        <v>55</v>
      </c>
      <c r="B13" s="41">
        <v>1617.0900000000001</v>
      </c>
      <c r="C13" s="42">
        <v>1590.9</v>
      </c>
      <c r="D13" s="42">
        <v>1499.45</v>
      </c>
      <c r="E13" s="42">
        <v>1464.5700000000002</v>
      </c>
      <c r="F13" s="42">
        <v>1437.95</v>
      </c>
      <c r="G13" s="42">
        <v>1439.0700000000002</v>
      </c>
      <c r="H13" s="42">
        <v>1465.43</v>
      </c>
      <c r="I13" s="42">
        <v>1529.16</v>
      </c>
      <c r="J13" s="42">
        <v>1513.28</v>
      </c>
      <c r="K13" s="42">
        <v>1559.29</v>
      </c>
      <c r="L13" s="42">
        <v>1635.02</v>
      </c>
      <c r="M13" s="42">
        <v>1671.3899999999999</v>
      </c>
      <c r="N13" s="42">
        <v>1667.15</v>
      </c>
      <c r="O13" s="42">
        <v>1666.21</v>
      </c>
      <c r="P13" s="42">
        <v>1657.91</v>
      </c>
      <c r="Q13" s="42">
        <v>1659.69</v>
      </c>
      <c r="R13" s="42">
        <v>1668.94</v>
      </c>
      <c r="S13" s="42">
        <v>1682.97</v>
      </c>
      <c r="T13" s="42">
        <v>1713.15</v>
      </c>
      <c r="U13" s="42">
        <v>1710.93</v>
      </c>
      <c r="V13" s="42">
        <v>1728.29</v>
      </c>
      <c r="W13" s="42">
        <v>1683.3000000000002</v>
      </c>
      <c r="X13" s="42">
        <v>1638.44</v>
      </c>
      <c r="Y13" s="43">
        <v>1600.0900000000001</v>
      </c>
    </row>
    <row r="14" spans="1:27">
      <c r="A14" s="14" t="s">
        <v>56</v>
      </c>
      <c r="B14" s="41">
        <v>1600.8899999999999</v>
      </c>
      <c r="C14" s="42">
        <v>1571.33</v>
      </c>
      <c r="D14" s="42">
        <v>1518.04</v>
      </c>
      <c r="E14" s="42">
        <v>1454.8400000000001</v>
      </c>
      <c r="F14" s="42">
        <v>1432.5</v>
      </c>
      <c r="G14" s="42">
        <v>1432.92</v>
      </c>
      <c r="H14" s="42">
        <v>1506.91</v>
      </c>
      <c r="I14" s="42">
        <v>1590.25</v>
      </c>
      <c r="J14" s="42">
        <v>1674.5900000000001</v>
      </c>
      <c r="K14" s="42">
        <v>1802.99</v>
      </c>
      <c r="L14" s="42">
        <v>1863.67</v>
      </c>
      <c r="M14" s="42">
        <v>1882.18</v>
      </c>
      <c r="N14" s="42">
        <v>1888.8500000000001</v>
      </c>
      <c r="O14" s="42">
        <v>1842.1200000000001</v>
      </c>
      <c r="P14" s="42">
        <v>1833.78</v>
      </c>
      <c r="Q14" s="42">
        <v>1820.06</v>
      </c>
      <c r="R14" s="42">
        <v>1809.01</v>
      </c>
      <c r="S14" s="42">
        <v>1780.73</v>
      </c>
      <c r="T14" s="42">
        <v>1759.81</v>
      </c>
      <c r="U14" s="42">
        <v>1751.67</v>
      </c>
      <c r="V14" s="42">
        <v>1737.35</v>
      </c>
      <c r="W14" s="42">
        <v>1713.5500000000002</v>
      </c>
      <c r="X14" s="42">
        <v>1630.78</v>
      </c>
      <c r="Y14" s="43">
        <v>1553.54</v>
      </c>
    </row>
    <row r="15" spans="1:27">
      <c r="A15" s="14" t="s">
        <v>57</v>
      </c>
      <c r="B15" s="41">
        <v>1516.85</v>
      </c>
      <c r="C15" s="42">
        <v>1498.63</v>
      </c>
      <c r="D15" s="42">
        <v>1489.21</v>
      </c>
      <c r="E15" s="42">
        <v>1437.68</v>
      </c>
      <c r="F15" s="42">
        <v>1428.95</v>
      </c>
      <c r="G15" s="42">
        <v>1442.8400000000001</v>
      </c>
      <c r="H15" s="42">
        <v>1537.65</v>
      </c>
      <c r="I15" s="42">
        <v>1612.76</v>
      </c>
      <c r="J15" s="42">
        <v>1667.04</v>
      </c>
      <c r="K15" s="42">
        <v>1750.6100000000001</v>
      </c>
      <c r="L15" s="42">
        <v>1786.26</v>
      </c>
      <c r="M15" s="42">
        <v>1817.55</v>
      </c>
      <c r="N15" s="42">
        <v>1847.32</v>
      </c>
      <c r="O15" s="42">
        <v>1790.37</v>
      </c>
      <c r="P15" s="42">
        <v>1770.25</v>
      </c>
      <c r="Q15" s="42">
        <v>1734.99</v>
      </c>
      <c r="R15" s="42">
        <v>1761.02</v>
      </c>
      <c r="S15" s="42">
        <v>1768.0500000000002</v>
      </c>
      <c r="T15" s="42">
        <v>1726.63</v>
      </c>
      <c r="U15" s="42">
        <v>1734.51</v>
      </c>
      <c r="V15" s="42">
        <v>1726.76</v>
      </c>
      <c r="W15" s="42">
        <v>1692.49</v>
      </c>
      <c r="X15" s="42">
        <v>1620.2</v>
      </c>
      <c r="Y15" s="43">
        <v>1584.47</v>
      </c>
    </row>
    <row r="16" spans="1:27">
      <c r="A16" s="14" t="s">
        <v>58</v>
      </c>
      <c r="B16" s="41">
        <v>1489.41</v>
      </c>
      <c r="C16" s="42">
        <v>1483.3400000000001</v>
      </c>
      <c r="D16" s="42">
        <v>1446.25</v>
      </c>
      <c r="E16" s="42">
        <v>1431.46</v>
      </c>
      <c r="F16" s="42">
        <v>1427.99</v>
      </c>
      <c r="G16" s="42">
        <v>1429.16</v>
      </c>
      <c r="H16" s="42">
        <v>1485.38</v>
      </c>
      <c r="I16" s="42">
        <v>1516.74</v>
      </c>
      <c r="J16" s="42">
        <v>1667.68</v>
      </c>
      <c r="K16" s="42">
        <v>1758.6399999999999</v>
      </c>
      <c r="L16" s="42">
        <v>1769.5</v>
      </c>
      <c r="M16" s="42">
        <v>1779.28</v>
      </c>
      <c r="N16" s="42">
        <v>1814.01</v>
      </c>
      <c r="O16" s="42">
        <v>1734.73</v>
      </c>
      <c r="P16" s="42">
        <v>1735.22</v>
      </c>
      <c r="Q16" s="42">
        <v>1682.49</v>
      </c>
      <c r="R16" s="42">
        <v>1708.3600000000001</v>
      </c>
      <c r="S16" s="42">
        <v>1718.18</v>
      </c>
      <c r="T16" s="42">
        <v>1722.47</v>
      </c>
      <c r="U16" s="42">
        <v>1726.5</v>
      </c>
      <c r="V16" s="42">
        <v>1713.0700000000002</v>
      </c>
      <c r="W16" s="42">
        <v>1671.52</v>
      </c>
      <c r="X16" s="42">
        <v>1604.68</v>
      </c>
      <c r="Y16" s="43">
        <v>1580.1</v>
      </c>
    </row>
    <row r="17" spans="1:25">
      <c r="A17" s="14" t="s">
        <v>59</v>
      </c>
      <c r="B17" s="41">
        <v>1483.4</v>
      </c>
      <c r="C17" s="42">
        <v>1446.96</v>
      </c>
      <c r="D17" s="42">
        <v>1422.49</v>
      </c>
      <c r="E17" s="42">
        <v>1419.23</v>
      </c>
      <c r="F17" s="42">
        <v>1418.22</v>
      </c>
      <c r="G17" s="42">
        <v>1419.5900000000001</v>
      </c>
      <c r="H17" s="42">
        <v>1428.6</v>
      </c>
      <c r="I17" s="42">
        <v>1541.33</v>
      </c>
      <c r="J17" s="42">
        <v>1669.03</v>
      </c>
      <c r="K17" s="42">
        <v>1736.26</v>
      </c>
      <c r="L17" s="42">
        <v>1759.52</v>
      </c>
      <c r="M17" s="42">
        <v>1772.62</v>
      </c>
      <c r="N17" s="42">
        <v>1795.74</v>
      </c>
      <c r="O17" s="42">
        <v>1741.27</v>
      </c>
      <c r="P17" s="42">
        <v>1737.9</v>
      </c>
      <c r="Q17" s="42">
        <v>1718.69</v>
      </c>
      <c r="R17" s="42">
        <v>1699.74</v>
      </c>
      <c r="S17" s="42">
        <v>1697.17</v>
      </c>
      <c r="T17" s="42">
        <v>1695.03</v>
      </c>
      <c r="U17" s="42">
        <v>1696.0700000000002</v>
      </c>
      <c r="V17" s="42">
        <v>1696.08</v>
      </c>
      <c r="W17" s="42">
        <v>1669.44</v>
      </c>
      <c r="X17" s="42">
        <v>1631.51</v>
      </c>
      <c r="Y17" s="43">
        <v>1590.8400000000001</v>
      </c>
    </row>
    <row r="18" spans="1:25">
      <c r="A18" s="14" t="s">
        <v>60</v>
      </c>
      <c r="B18" s="41">
        <v>1484.46</v>
      </c>
      <c r="C18" s="42">
        <v>1461.74</v>
      </c>
      <c r="D18" s="42">
        <v>1441.17</v>
      </c>
      <c r="E18" s="42">
        <v>1426.16</v>
      </c>
      <c r="F18" s="42">
        <v>1419.79</v>
      </c>
      <c r="G18" s="42">
        <v>1421.13</v>
      </c>
      <c r="H18" s="42">
        <v>1435.43</v>
      </c>
      <c r="I18" s="42">
        <v>1594.54</v>
      </c>
      <c r="J18" s="42">
        <v>1685.71</v>
      </c>
      <c r="K18" s="42">
        <v>1749.06</v>
      </c>
      <c r="L18" s="42">
        <v>1769.43</v>
      </c>
      <c r="M18" s="42">
        <v>1784.88</v>
      </c>
      <c r="N18" s="42">
        <v>1786.56</v>
      </c>
      <c r="O18" s="42">
        <v>1757.94</v>
      </c>
      <c r="P18" s="42">
        <v>1762.96</v>
      </c>
      <c r="Q18" s="42">
        <v>1734.6399999999999</v>
      </c>
      <c r="R18" s="42">
        <v>1733.87</v>
      </c>
      <c r="S18" s="42">
        <v>1733.33</v>
      </c>
      <c r="T18" s="42">
        <v>1722.08</v>
      </c>
      <c r="U18" s="42">
        <v>1728.8400000000001</v>
      </c>
      <c r="V18" s="42">
        <v>1726.28</v>
      </c>
      <c r="W18" s="42">
        <v>1686.76</v>
      </c>
      <c r="X18" s="42">
        <v>1656.02</v>
      </c>
      <c r="Y18" s="43">
        <v>1587.02</v>
      </c>
    </row>
    <row r="19" spans="1:25">
      <c r="A19" s="14" t="s">
        <v>61</v>
      </c>
      <c r="B19" s="41">
        <v>1530.81</v>
      </c>
      <c r="C19" s="42">
        <v>1471.67</v>
      </c>
      <c r="D19" s="42">
        <v>1474.66</v>
      </c>
      <c r="E19" s="42">
        <v>1443.78</v>
      </c>
      <c r="F19" s="42">
        <v>1429.46</v>
      </c>
      <c r="G19" s="42">
        <v>1429.13</v>
      </c>
      <c r="H19" s="42">
        <v>1502.06</v>
      </c>
      <c r="I19" s="42">
        <v>1581.04</v>
      </c>
      <c r="J19" s="42">
        <v>1625.06</v>
      </c>
      <c r="K19" s="42">
        <v>1681.29</v>
      </c>
      <c r="L19" s="42">
        <v>1728.72</v>
      </c>
      <c r="M19" s="42">
        <v>1734.6</v>
      </c>
      <c r="N19" s="42">
        <v>1732.4</v>
      </c>
      <c r="O19" s="42">
        <v>1701.67</v>
      </c>
      <c r="P19" s="42">
        <v>1688.02</v>
      </c>
      <c r="Q19" s="42">
        <v>1684.8899999999999</v>
      </c>
      <c r="R19" s="42">
        <v>1697.35</v>
      </c>
      <c r="S19" s="42">
        <v>1709</v>
      </c>
      <c r="T19" s="42">
        <v>1733.0500000000002</v>
      </c>
      <c r="U19" s="42">
        <v>1748.7</v>
      </c>
      <c r="V19" s="42">
        <v>1744.22</v>
      </c>
      <c r="W19" s="42">
        <v>1698.88</v>
      </c>
      <c r="X19" s="42">
        <v>1668.48</v>
      </c>
      <c r="Y19" s="43">
        <v>1636.77</v>
      </c>
    </row>
    <row r="20" spans="1:25">
      <c r="A20" s="14" t="s">
        <v>62</v>
      </c>
      <c r="B20" s="41">
        <v>1586.53</v>
      </c>
      <c r="C20" s="42">
        <v>1514.95</v>
      </c>
      <c r="D20" s="42">
        <v>1480.21</v>
      </c>
      <c r="E20" s="42">
        <v>1434.44</v>
      </c>
      <c r="F20" s="42">
        <v>1428.13</v>
      </c>
      <c r="G20" s="42">
        <v>1428.31</v>
      </c>
      <c r="H20" s="42">
        <v>1427.5900000000001</v>
      </c>
      <c r="I20" s="42">
        <v>1497.3600000000001</v>
      </c>
      <c r="J20" s="42">
        <v>1573.28</v>
      </c>
      <c r="K20" s="42">
        <v>1618.19</v>
      </c>
      <c r="L20" s="42">
        <v>1622.9</v>
      </c>
      <c r="M20" s="42">
        <v>1668.27</v>
      </c>
      <c r="N20" s="42">
        <v>1668.5900000000001</v>
      </c>
      <c r="O20" s="42">
        <v>1665.96</v>
      </c>
      <c r="P20" s="42">
        <v>1666.69</v>
      </c>
      <c r="Q20" s="42">
        <v>1666.95</v>
      </c>
      <c r="R20" s="42">
        <v>1667.75</v>
      </c>
      <c r="S20" s="42">
        <v>1668.95</v>
      </c>
      <c r="T20" s="42">
        <v>1685.93</v>
      </c>
      <c r="U20" s="42">
        <v>1714.24</v>
      </c>
      <c r="V20" s="42">
        <v>1713.16</v>
      </c>
      <c r="W20" s="42">
        <v>1686.0500000000002</v>
      </c>
      <c r="X20" s="42">
        <v>1645.71</v>
      </c>
      <c r="Y20" s="43">
        <v>1605.12</v>
      </c>
    </row>
    <row r="21" spans="1:25">
      <c r="A21" s="14" t="s">
        <v>63</v>
      </c>
      <c r="B21" s="41">
        <v>1563.63</v>
      </c>
      <c r="C21" s="42">
        <v>1499.65</v>
      </c>
      <c r="D21" s="42">
        <v>1481.5700000000002</v>
      </c>
      <c r="E21" s="42">
        <v>1428.83</v>
      </c>
      <c r="F21" s="42">
        <v>1428.79</v>
      </c>
      <c r="G21" s="42">
        <v>1429.3000000000002</v>
      </c>
      <c r="H21" s="42">
        <v>1515.0900000000001</v>
      </c>
      <c r="I21" s="42">
        <v>1636.3400000000001</v>
      </c>
      <c r="J21" s="42">
        <v>1756.3600000000001</v>
      </c>
      <c r="K21" s="42">
        <v>1823.7</v>
      </c>
      <c r="L21" s="42">
        <v>1839.64</v>
      </c>
      <c r="M21" s="42">
        <v>1828.03</v>
      </c>
      <c r="N21" s="42">
        <v>1821.88</v>
      </c>
      <c r="O21" s="42">
        <v>1784.48</v>
      </c>
      <c r="P21" s="42">
        <v>1771.3899999999999</v>
      </c>
      <c r="Q21" s="42">
        <v>1760.7</v>
      </c>
      <c r="R21" s="42">
        <v>1766.35</v>
      </c>
      <c r="S21" s="42">
        <v>1754.49</v>
      </c>
      <c r="T21" s="42">
        <v>1750.0900000000001</v>
      </c>
      <c r="U21" s="42">
        <v>1772.62</v>
      </c>
      <c r="V21" s="42">
        <v>1765.76</v>
      </c>
      <c r="W21" s="42">
        <v>1731.04</v>
      </c>
      <c r="X21" s="42">
        <v>1669.51</v>
      </c>
      <c r="Y21" s="43">
        <v>1631.44</v>
      </c>
    </row>
    <row r="22" spans="1:25">
      <c r="A22" s="14" t="s">
        <v>64</v>
      </c>
      <c r="B22" s="41">
        <v>1579.74</v>
      </c>
      <c r="C22" s="42">
        <v>1488.8200000000002</v>
      </c>
      <c r="D22" s="42">
        <v>1429.0700000000002</v>
      </c>
      <c r="E22" s="42">
        <v>1418.54</v>
      </c>
      <c r="F22" s="42">
        <v>1413.03</v>
      </c>
      <c r="G22" s="42">
        <v>1416.88</v>
      </c>
      <c r="H22" s="42">
        <v>1428.4</v>
      </c>
      <c r="I22" s="42">
        <v>1562.88</v>
      </c>
      <c r="J22" s="42">
        <v>1682.27</v>
      </c>
      <c r="K22" s="42">
        <v>1744.33</v>
      </c>
      <c r="L22" s="42">
        <v>1750.95</v>
      </c>
      <c r="M22" s="42">
        <v>1768.77</v>
      </c>
      <c r="N22" s="42">
        <v>1768.75</v>
      </c>
      <c r="O22" s="42">
        <v>1722.2</v>
      </c>
      <c r="P22" s="42">
        <v>1695.13</v>
      </c>
      <c r="Q22" s="42">
        <v>1683.91</v>
      </c>
      <c r="R22" s="42">
        <v>1685.25</v>
      </c>
      <c r="S22" s="42">
        <v>1684.21</v>
      </c>
      <c r="T22" s="42">
        <v>1691.48</v>
      </c>
      <c r="U22" s="42">
        <v>1704.97</v>
      </c>
      <c r="V22" s="42">
        <v>1692.5500000000002</v>
      </c>
      <c r="W22" s="42">
        <v>1671.33</v>
      </c>
      <c r="X22" s="42">
        <v>1633.1</v>
      </c>
      <c r="Y22" s="43">
        <v>1528.19</v>
      </c>
    </row>
    <row r="23" spans="1:25">
      <c r="A23" s="14" t="s">
        <v>65</v>
      </c>
      <c r="B23" s="41">
        <v>1540.35</v>
      </c>
      <c r="C23" s="42">
        <v>1444.98</v>
      </c>
      <c r="D23" s="42">
        <v>1428.28</v>
      </c>
      <c r="E23" s="42">
        <v>1410.38</v>
      </c>
      <c r="F23" s="42">
        <v>1408.19</v>
      </c>
      <c r="G23" s="42">
        <v>1406.3899999999999</v>
      </c>
      <c r="H23" s="42">
        <v>1420.95</v>
      </c>
      <c r="I23" s="42">
        <v>1503.8000000000002</v>
      </c>
      <c r="J23" s="42">
        <v>1668.83</v>
      </c>
      <c r="K23" s="42">
        <v>1730.69</v>
      </c>
      <c r="L23" s="42">
        <v>1757.78</v>
      </c>
      <c r="M23" s="42">
        <v>1769.6399999999999</v>
      </c>
      <c r="N23" s="42">
        <v>1760.88</v>
      </c>
      <c r="O23" s="42">
        <v>1732.4</v>
      </c>
      <c r="P23" s="42">
        <v>1712.97</v>
      </c>
      <c r="Q23" s="42">
        <v>1695.3899999999999</v>
      </c>
      <c r="R23" s="42">
        <v>1690.69</v>
      </c>
      <c r="S23" s="42">
        <v>1687.35</v>
      </c>
      <c r="T23" s="42">
        <v>1698.29</v>
      </c>
      <c r="U23" s="42">
        <v>1728.1399999999999</v>
      </c>
      <c r="V23" s="42">
        <v>1707.93</v>
      </c>
      <c r="W23" s="42">
        <v>1683.3600000000001</v>
      </c>
      <c r="X23" s="42">
        <v>1653.56</v>
      </c>
      <c r="Y23" s="43">
        <v>1579.5900000000001</v>
      </c>
    </row>
    <row r="24" spans="1:25">
      <c r="A24" s="14" t="s">
        <v>66</v>
      </c>
      <c r="B24" s="41">
        <v>1540.06</v>
      </c>
      <c r="C24" s="42">
        <v>1436.01</v>
      </c>
      <c r="D24" s="42">
        <v>1427.43</v>
      </c>
      <c r="E24" s="42">
        <v>1413.93</v>
      </c>
      <c r="F24" s="42">
        <v>1412.83</v>
      </c>
      <c r="G24" s="42">
        <v>1414.69</v>
      </c>
      <c r="H24" s="42">
        <v>1425.67</v>
      </c>
      <c r="I24" s="42">
        <v>1547.69</v>
      </c>
      <c r="J24" s="42">
        <v>1668.16</v>
      </c>
      <c r="K24" s="42">
        <v>1768.16</v>
      </c>
      <c r="L24" s="42">
        <v>1775.68</v>
      </c>
      <c r="M24" s="42">
        <v>1782.72</v>
      </c>
      <c r="N24" s="42">
        <v>1772.94</v>
      </c>
      <c r="O24" s="42">
        <v>1747.79</v>
      </c>
      <c r="P24" s="42">
        <v>1736.68</v>
      </c>
      <c r="Q24" s="42">
        <v>1715.1</v>
      </c>
      <c r="R24" s="42">
        <v>1721.6399999999999</v>
      </c>
      <c r="S24" s="42">
        <v>1722.0500000000002</v>
      </c>
      <c r="T24" s="42">
        <v>1744.96</v>
      </c>
      <c r="U24" s="42">
        <v>1768.87</v>
      </c>
      <c r="V24" s="42">
        <v>1760.3600000000001</v>
      </c>
      <c r="W24" s="42">
        <v>1732.58</v>
      </c>
      <c r="X24" s="42">
        <v>1682.62</v>
      </c>
      <c r="Y24" s="43">
        <v>1645.77</v>
      </c>
    </row>
    <row r="25" spans="1:25">
      <c r="A25" s="14" t="s">
        <v>67</v>
      </c>
      <c r="B25" s="41">
        <v>1568.02</v>
      </c>
      <c r="C25" s="42">
        <v>1469.4</v>
      </c>
      <c r="D25" s="42">
        <v>1428.85</v>
      </c>
      <c r="E25" s="42">
        <v>1420.49</v>
      </c>
      <c r="F25" s="42">
        <v>1417.45</v>
      </c>
      <c r="G25" s="42">
        <v>1417.1100000000001</v>
      </c>
      <c r="H25" s="42">
        <v>1427.66</v>
      </c>
      <c r="I25" s="42">
        <v>1524.21</v>
      </c>
      <c r="J25" s="42">
        <v>1684.6</v>
      </c>
      <c r="K25" s="42">
        <v>1764.81</v>
      </c>
      <c r="L25" s="42">
        <v>1790.0900000000001</v>
      </c>
      <c r="M25" s="42">
        <v>1782.42</v>
      </c>
      <c r="N25" s="42">
        <v>1767.43</v>
      </c>
      <c r="O25" s="42">
        <v>1762.48</v>
      </c>
      <c r="P25" s="42">
        <v>1756.18</v>
      </c>
      <c r="Q25" s="42">
        <v>1737.33</v>
      </c>
      <c r="R25" s="42">
        <v>1738.12</v>
      </c>
      <c r="S25" s="42">
        <v>1740.74</v>
      </c>
      <c r="T25" s="42">
        <v>1729.6399999999999</v>
      </c>
      <c r="U25" s="42">
        <v>1764.37</v>
      </c>
      <c r="V25" s="42">
        <v>1770.5500000000002</v>
      </c>
      <c r="W25" s="42">
        <v>1736.97</v>
      </c>
      <c r="X25" s="42">
        <v>1708.72</v>
      </c>
      <c r="Y25" s="43">
        <v>1665.48</v>
      </c>
    </row>
    <row r="26" spans="1:25">
      <c r="A26" s="14" t="s">
        <v>68</v>
      </c>
      <c r="B26" s="41">
        <v>1571.68</v>
      </c>
      <c r="C26" s="42">
        <v>1491.99</v>
      </c>
      <c r="D26" s="42">
        <v>1511.0700000000002</v>
      </c>
      <c r="E26" s="42">
        <v>1503.95</v>
      </c>
      <c r="F26" s="42">
        <v>1500.81</v>
      </c>
      <c r="G26" s="42">
        <v>1502.62</v>
      </c>
      <c r="H26" s="42">
        <v>1536.7</v>
      </c>
      <c r="I26" s="42">
        <v>1613.7</v>
      </c>
      <c r="J26" s="42">
        <v>1615.54</v>
      </c>
      <c r="K26" s="42">
        <v>1687.6399999999999</v>
      </c>
      <c r="L26" s="42">
        <v>1755.15</v>
      </c>
      <c r="M26" s="42">
        <v>1769.1</v>
      </c>
      <c r="N26" s="42">
        <v>1763.62</v>
      </c>
      <c r="O26" s="42">
        <v>1727.06</v>
      </c>
      <c r="P26" s="42">
        <v>1667.73</v>
      </c>
      <c r="Q26" s="42">
        <v>1668.37</v>
      </c>
      <c r="R26" s="42">
        <v>1698.96</v>
      </c>
      <c r="S26" s="42">
        <v>1719.28</v>
      </c>
      <c r="T26" s="42">
        <v>1744.96</v>
      </c>
      <c r="U26" s="42">
        <v>1745.01</v>
      </c>
      <c r="V26" s="42">
        <v>1755.3600000000001</v>
      </c>
      <c r="W26" s="42">
        <v>1723.42</v>
      </c>
      <c r="X26" s="42">
        <v>1667.5900000000001</v>
      </c>
      <c r="Y26" s="43">
        <v>1578.0900000000001</v>
      </c>
    </row>
    <row r="27" spans="1:25">
      <c r="A27" s="14" t="s">
        <v>69</v>
      </c>
      <c r="B27" s="41">
        <v>1541.3000000000002</v>
      </c>
      <c r="C27" s="42">
        <v>1487.24</v>
      </c>
      <c r="D27" s="42">
        <v>1528.95</v>
      </c>
      <c r="E27" s="42">
        <v>1483.19</v>
      </c>
      <c r="F27" s="42">
        <v>1430.4</v>
      </c>
      <c r="G27" s="42">
        <v>1421.38</v>
      </c>
      <c r="H27" s="42">
        <v>1451.48</v>
      </c>
      <c r="I27" s="42">
        <v>1537.91</v>
      </c>
      <c r="J27" s="42">
        <v>1535.97</v>
      </c>
      <c r="K27" s="42">
        <v>1609.45</v>
      </c>
      <c r="L27" s="42">
        <v>1665.95</v>
      </c>
      <c r="M27" s="42">
        <v>1732.51</v>
      </c>
      <c r="N27" s="42">
        <v>1729.18</v>
      </c>
      <c r="O27" s="42">
        <v>1690.1399999999999</v>
      </c>
      <c r="P27" s="42">
        <v>1673.5500000000002</v>
      </c>
      <c r="Q27" s="42">
        <v>1674.27</v>
      </c>
      <c r="R27" s="42">
        <v>1689.73</v>
      </c>
      <c r="S27" s="42">
        <v>1717.6100000000001</v>
      </c>
      <c r="T27" s="42">
        <v>1745.3899999999999</v>
      </c>
      <c r="U27" s="42">
        <v>1752.6100000000001</v>
      </c>
      <c r="V27" s="42">
        <v>1764.78</v>
      </c>
      <c r="W27" s="42">
        <v>1738.4</v>
      </c>
      <c r="X27" s="42">
        <v>1679.6100000000001</v>
      </c>
      <c r="Y27" s="43">
        <v>1641.0500000000002</v>
      </c>
    </row>
    <row r="28" spans="1:25">
      <c r="A28" s="14" t="s">
        <v>70</v>
      </c>
      <c r="B28" s="41">
        <v>1587.8000000000002</v>
      </c>
      <c r="C28" s="42">
        <v>1533.16</v>
      </c>
      <c r="D28" s="42">
        <v>1513.98</v>
      </c>
      <c r="E28" s="42">
        <v>1469.8200000000002</v>
      </c>
      <c r="F28" s="42">
        <v>1467.49</v>
      </c>
      <c r="G28" s="42">
        <v>1462.23</v>
      </c>
      <c r="H28" s="42">
        <v>1527.4</v>
      </c>
      <c r="I28" s="42">
        <v>1618</v>
      </c>
      <c r="J28" s="42">
        <v>1702.72</v>
      </c>
      <c r="K28" s="42">
        <v>1856.54</v>
      </c>
      <c r="L28" s="42">
        <v>1897.6100000000001</v>
      </c>
      <c r="M28" s="42">
        <v>1885.88</v>
      </c>
      <c r="N28" s="42">
        <v>1868.74</v>
      </c>
      <c r="O28" s="42">
        <v>1849.66</v>
      </c>
      <c r="P28" s="42">
        <v>1827.8</v>
      </c>
      <c r="Q28" s="42">
        <v>1797.38</v>
      </c>
      <c r="R28" s="42">
        <v>1780.0900000000001</v>
      </c>
      <c r="S28" s="42">
        <v>1782.71</v>
      </c>
      <c r="T28" s="42">
        <v>1782.0900000000001</v>
      </c>
      <c r="U28" s="42">
        <v>1831.1200000000001</v>
      </c>
      <c r="V28" s="42">
        <v>1837.1100000000001</v>
      </c>
      <c r="W28" s="42">
        <v>1798.81</v>
      </c>
      <c r="X28" s="42">
        <v>1756.25</v>
      </c>
      <c r="Y28" s="43">
        <v>1684.97</v>
      </c>
    </row>
    <row r="29" spans="1:25">
      <c r="A29" s="14" t="s">
        <v>71</v>
      </c>
      <c r="B29" s="41">
        <v>1585.96</v>
      </c>
      <c r="C29" s="42">
        <v>1524.3600000000001</v>
      </c>
      <c r="D29" s="42">
        <v>1444.3899999999999</v>
      </c>
      <c r="E29" s="42">
        <v>1420.67</v>
      </c>
      <c r="F29" s="42">
        <v>1408.8000000000002</v>
      </c>
      <c r="G29" s="42">
        <v>1415.15</v>
      </c>
      <c r="H29" s="42">
        <v>1480.5900000000001</v>
      </c>
      <c r="I29" s="42">
        <v>1586.43</v>
      </c>
      <c r="J29" s="42">
        <v>1667.76</v>
      </c>
      <c r="K29" s="42">
        <v>1702.43</v>
      </c>
      <c r="L29" s="42">
        <v>1723.01</v>
      </c>
      <c r="M29" s="42">
        <v>1727.35</v>
      </c>
      <c r="N29" s="42">
        <v>1706.7</v>
      </c>
      <c r="O29" s="42">
        <v>1668.97</v>
      </c>
      <c r="P29" s="42">
        <v>1647</v>
      </c>
      <c r="Q29" s="42">
        <v>1623.54</v>
      </c>
      <c r="R29" s="42">
        <v>1635.65</v>
      </c>
      <c r="S29" s="42">
        <v>1666.16</v>
      </c>
      <c r="T29" s="42">
        <v>1666.72</v>
      </c>
      <c r="U29" s="42">
        <v>1697.1100000000001</v>
      </c>
      <c r="V29" s="42">
        <v>1730.81</v>
      </c>
      <c r="W29" s="42">
        <v>1698.24</v>
      </c>
      <c r="X29" s="42">
        <v>1656.1100000000001</v>
      </c>
      <c r="Y29" s="43">
        <v>1588.77</v>
      </c>
    </row>
    <row r="30" spans="1:25">
      <c r="A30" s="14" t="s">
        <v>72</v>
      </c>
      <c r="B30" s="41">
        <v>1575.85</v>
      </c>
      <c r="C30" s="42">
        <v>1514.71</v>
      </c>
      <c r="D30" s="42">
        <v>1421.38</v>
      </c>
      <c r="E30" s="42">
        <v>1418.25</v>
      </c>
      <c r="F30" s="42">
        <v>1404.75</v>
      </c>
      <c r="G30" s="42">
        <v>1408.43</v>
      </c>
      <c r="H30" s="42">
        <v>1427.38</v>
      </c>
      <c r="I30" s="42">
        <v>1521.99</v>
      </c>
      <c r="J30" s="42">
        <v>1637.6399999999999</v>
      </c>
      <c r="K30" s="42">
        <v>1671.0900000000001</v>
      </c>
      <c r="L30" s="42">
        <v>1676.56</v>
      </c>
      <c r="M30" s="42">
        <v>1670.01</v>
      </c>
      <c r="N30" s="42">
        <v>1653.22</v>
      </c>
      <c r="O30" s="42">
        <v>1617.3000000000002</v>
      </c>
      <c r="P30" s="42">
        <v>1609.15</v>
      </c>
      <c r="Q30" s="42">
        <v>1587.9</v>
      </c>
      <c r="R30" s="42">
        <v>1587.8600000000001</v>
      </c>
      <c r="S30" s="42">
        <v>1623.68</v>
      </c>
      <c r="T30" s="42">
        <v>1641.31</v>
      </c>
      <c r="U30" s="42">
        <v>1666.28</v>
      </c>
      <c r="V30" s="42">
        <v>1667.6</v>
      </c>
      <c r="W30" s="42">
        <v>1652.85</v>
      </c>
      <c r="X30" s="42">
        <v>1561.17</v>
      </c>
      <c r="Y30" s="43">
        <v>1499.28</v>
      </c>
    </row>
    <row r="31" spans="1:25">
      <c r="A31" s="14" t="s">
        <v>73</v>
      </c>
      <c r="B31" s="41">
        <v>1451.01</v>
      </c>
      <c r="C31" s="42">
        <v>1422.78</v>
      </c>
      <c r="D31" s="42">
        <v>1434.28</v>
      </c>
      <c r="E31" s="42">
        <v>1426.45</v>
      </c>
      <c r="F31" s="42">
        <v>1405.97</v>
      </c>
      <c r="G31" s="42">
        <v>1416.81</v>
      </c>
      <c r="H31" s="42">
        <v>1420.53</v>
      </c>
      <c r="I31" s="42">
        <v>1449.08</v>
      </c>
      <c r="J31" s="42">
        <v>1503.93</v>
      </c>
      <c r="K31" s="42">
        <v>1571.81</v>
      </c>
      <c r="L31" s="42">
        <v>1616.66</v>
      </c>
      <c r="M31" s="42">
        <v>1617.67</v>
      </c>
      <c r="N31" s="42">
        <v>1615.04</v>
      </c>
      <c r="O31" s="42">
        <v>1601.87</v>
      </c>
      <c r="P31" s="42">
        <v>1598.19</v>
      </c>
      <c r="Q31" s="42">
        <v>1581.1399999999999</v>
      </c>
      <c r="R31" s="42">
        <v>1585.27</v>
      </c>
      <c r="S31" s="42">
        <v>1600.3000000000002</v>
      </c>
      <c r="T31" s="42">
        <v>1619.1399999999999</v>
      </c>
      <c r="U31" s="42">
        <v>1649.28</v>
      </c>
      <c r="V31" s="42">
        <v>1660.87</v>
      </c>
      <c r="W31" s="42">
        <v>1638.38</v>
      </c>
      <c r="X31" s="42">
        <v>1583.93</v>
      </c>
      <c r="Y31" s="43">
        <v>1496.83</v>
      </c>
    </row>
    <row r="32" spans="1:25">
      <c r="A32" s="14" t="s">
        <v>74</v>
      </c>
      <c r="B32" s="41">
        <v>1427.48</v>
      </c>
      <c r="C32" s="42">
        <v>1419.51</v>
      </c>
      <c r="D32" s="42">
        <v>1418.1100000000001</v>
      </c>
      <c r="E32" s="42">
        <v>1416.25</v>
      </c>
      <c r="F32" s="42">
        <v>1412.25</v>
      </c>
      <c r="G32" s="42">
        <v>1417.6399999999999</v>
      </c>
      <c r="H32" s="42">
        <v>1425.6399999999999</v>
      </c>
      <c r="I32" s="42">
        <v>1503.63</v>
      </c>
      <c r="J32" s="42">
        <v>1611.95</v>
      </c>
      <c r="K32" s="42">
        <v>1615.8400000000001</v>
      </c>
      <c r="L32" s="42">
        <v>1623.12</v>
      </c>
      <c r="M32" s="42">
        <v>1620.3200000000002</v>
      </c>
      <c r="N32" s="42">
        <v>1593.03</v>
      </c>
      <c r="O32" s="42">
        <v>1582.41</v>
      </c>
      <c r="P32" s="42">
        <v>1554.25</v>
      </c>
      <c r="Q32" s="42">
        <v>1540.41</v>
      </c>
      <c r="R32" s="42">
        <v>1548.27</v>
      </c>
      <c r="S32" s="42">
        <v>1572.42</v>
      </c>
      <c r="T32" s="42">
        <v>1580.85</v>
      </c>
      <c r="U32" s="42">
        <v>1606.76</v>
      </c>
      <c r="V32" s="42">
        <v>1638.3899999999999</v>
      </c>
      <c r="W32" s="42">
        <v>1621.5700000000002</v>
      </c>
      <c r="X32" s="42">
        <v>1595.74</v>
      </c>
      <c r="Y32" s="43">
        <v>1519.25</v>
      </c>
    </row>
    <row r="33" spans="1:27">
      <c r="A33" s="14" t="s">
        <v>75</v>
      </c>
      <c r="B33" s="41">
        <v>1510.0500000000002</v>
      </c>
      <c r="C33" s="42">
        <v>1487.03</v>
      </c>
      <c r="D33" s="42">
        <v>1428.51</v>
      </c>
      <c r="E33" s="42">
        <v>1420.79</v>
      </c>
      <c r="F33" s="42">
        <v>1413.28</v>
      </c>
      <c r="G33" s="42">
        <v>1418.2</v>
      </c>
      <c r="H33" s="42">
        <v>1419.6</v>
      </c>
      <c r="I33" s="42">
        <v>1446.53</v>
      </c>
      <c r="J33" s="42">
        <v>1518.48</v>
      </c>
      <c r="K33" s="42">
        <v>1593.76</v>
      </c>
      <c r="L33" s="42">
        <v>1645.8400000000001</v>
      </c>
      <c r="M33" s="42">
        <v>1657.58</v>
      </c>
      <c r="N33" s="42">
        <v>1625.53</v>
      </c>
      <c r="O33" s="42">
        <v>1617.35</v>
      </c>
      <c r="P33" s="42">
        <v>1613.12</v>
      </c>
      <c r="Q33" s="42">
        <v>1586.04</v>
      </c>
      <c r="R33" s="42">
        <v>1580.47</v>
      </c>
      <c r="S33" s="42">
        <v>1616.25</v>
      </c>
      <c r="T33" s="42">
        <v>1643.94</v>
      </c>
      <c r="U33" s="42">
        <v>1665.67</v>
      </c>
      <c r="V33" s="42">
        <v>1666.5900000000001</v>
      </c>
      <c r="W33" s="42">
        <v>1639.37</v>
      </c>
      <c r="X33" s="42">
        <v>1598.26</v>
      </c>
      <c r="Y33" s="43">
        <v>1564.83</v>
      </c>
    </row>
    <row r="34" spans="1:27">
      <c r="A34" s="14" t="s">
        <v>76</v>
      </c>
      <c r="B34" s="41">
        <v>1489.15</v>
      </c>
      <c r="C34" s="42">
        <v>1428.0900000000001</v>
      </c>
      <c r="D34" s="42">
        <v>1449.21</v>
      </c>
      <c r="E34" s="42">
        <v>1422.17</v>
      </c>
      <c r="F34" s="42">
        <v>1407.81</v>
      </c>
      <c r="G34" s="42">
        <v>1391.9</v>
      </c>
      <c r="H34" s="42">
        <v>1415.66</v>
      </c>
      <c r="I34" s="42">
        <v>1425.0700000000002</v>
      </c>
      <c r="J34" s="42">
        <v>1439.4</v>
      </c>
      <c r="K34" s="42">
        <v>1548.1</v>
      </c>
      <c r="L34" s="42">
        <v>1609.02</v>
      </c>
      <c r="M34" s="42">
        <v>1634.25</v>
      </c>
      <c r="N34" s="42">
        <v>1611.9</v>
      </c>
      <c r="O34" s="42">
        <v>1587.16</v>
      </c>
      <c r="P34" s="42">
        <v>1579.92</v>
      </c>
      <c r="Q34" s="42">
        <v>1571.69</v>
      </c>
      <c r="R34" s="42">
        <v>1577.95</v>
      </c>
      <c r="S34" s="42">
        <v>1608.24</v>
      </c>
      <c r="T34" s="42">
        <v>1638.28</v>
      </c>
      <c r="U34" s="42">
        <v>1664.58</v>
      </c>
      <c r="V34" s="42">
        <v>1665.99</v>
      </c>
      <c r="W34" s="42">
        <v>1665.66</v>
      </c>
      <c r="X34" s="42">
        <v>1597.9</v>
      </c>
      <c r="Y34" s="43">
        <v>1574.5700000000002</v>
      </c>
    </row>
    <row r="35" spans="1:27">
      <c r="A35" s="14" t="s">
        <v>77</v>
      </c>
      <c r="B35" s="41">
        <v>1528.08</v>
      </c>
      <c r="C35" s="42">
        <v>1478.9</v>
      </c>
      <c r="D35" s="42">
        <v>1427.47</v>
      </c>
      <c r="E35" s="42">
        <v>1415</v>
      </c>
      <c r="F35" s="42">
        <v>1387.96</v>
      </c>
      <c r="G35" s="42">
        <v>1390.02</v>
      </c>
      <c r="H35" s="42">
        <v>1416.66</v>
      </c>
      <c r="I35" s="42">
        <v>1575.53</v>
      </c>
      <c r="J35" s="42">
        <v>1643.51</v>
      </c>
      <c r="K35" s="42">
        <v>1687.5500000000002</v>
      </c>
      <c r="L35" s="42">
        <v>1668.26</v>
      </c>
      <c r="M35" s="42">
        <v>1661.33</v>
      </c>
      <c r="N35" s="42">
        <v>1625.25</v>
      </c>
      <c r="O35" s="42">
        <v>1619.27</v>
      </c>
      <c r="P35" s="42">
        <v>1583.95</v>
      </c>
      <c r="Q35" s="42">
        <v>1561.12</v>
      </c>
      <c r="R35" s="42">
        <v>1566.63</v>
      </c>
      <c r="S35" s="42">
        <v>1620.46</v>
      </c>
      <c r="T35" s="42">
        <v>1632.06</v>
      </c>
      <c r="U35" s="42">
        <v>1653.21</v>
      </c>
      <c r="V35" s="42">
        <v>1657.3600000000001</v>
      </c>
      <c r="W35" s="42">
        <v>1633.47</v>
      </c>
      <c r="X35" s="42">
        <v>1607.54</v>
      </c>
      <c r="Y35" s="43">
        <v>1579.8000000000002</v>
      </c>
    </row>
    <row r="36" spans="1:27">
      <c r="A36" s="14" t="s">
        <v>78</v>
      </c>
      <c r="B36" s="41">
        <v>1516.58</v>
      </c>
      <c r="C36" s="42">
        <v>1440.81</v>
      </c>
      <c r="D36" s="42">
        <v>1421.49</v>
      </c>
      <c r="E36" s="42">
        <v>1389.97</v>
      </c>
      <c r="F36" s="42">
        <v>1350.42</v>
      </c>
      <c r="G36" s="42">
        <v>1393.27</v>
      </c>
      <c r="H36" s="42">
        <v>1417.19</v>
      </c>
      <c r="I36" s="42">
        <v>1475.3200000000002</v>
      </c>
      <c r="J36" s="42">
        <v>1595.12</v>
      </c>
      <c r="K36" s="42">
        <v>1659.21</v>
      </c>
      <c r="L36" s="42">
        <v>1666.77</v>
      </c>
      <c r="M36" s="42">
        <v>1655.42</v>
      </c>
      <c r="N36" s="42">
        <v>1633.8600000000001</v>
      </c>
      <c r="O36" s="42">
        <v>1622.45</v>
      </c>
      <c r="P36" s="42">
        <v>1618</v>
      </c>
      <c r="Q36" s="42">
        <v>1605.18</v>
      </c>
      <c r="R36" s="42">
        <v>1608.38</v>
      </c>
      <c r="S36" s="42">
        <v>1608.45</v>
      </c>
      <c r="T36" s="42">
        <v>1616.23</v>
      </c>
      <c r="U36" s="42">
        <v>1625.04</v>
      </c>
      <c r="V36" s="42">
        <v>1627.94</v>
      </c>
      <c r="W36" s="42">
        <v>1611.71</v>
      </c>
      <c r="X36" s="42">
        <v>1570.8600000000001</v>
      </c>
      <c r="Y36" s="43">
        <v>1534.92</v>
      </c>
    </row>
    <row r="37" spans="1:27" ht="16.5" thickBot="1">
      <c r="A37" s="19" t="s">
        <v>79</v>
      </c>
      <c r="B37" s="44">
        <v>1498.5900000000001</v>
      </c>
      <c r="C37" s="45">
        <v>1427.65</v>
      </c>
      <c r="D37" s="45">
        <v>1422.8400000000001</v>
      </c>
      <c r="E37" s="45">
        <v>1392.45</v>
      </c>
      <c r="F37" s="45">
        <v>1357.26</v>
      </c>
      <c r="G37" s="45">
        <v>1394.26</v>
      </c>
      <c r="H37" s="45">
        <v>1417.8600000000001</v>
      </c>
      <c r="I37" s="45">
        <v>1473.3899999999999</v>
      </c>
      <c r="J37" s="45">
        <v>1600.71</v>
      </c>
      <c r="K37" s="45">
        <v>1668.33</v>
      </c>
      <c r="L37" s="45">
        <v>1675.3600000000001</v>
      </c>
      <c r="M37" s="45">
        <v>1668.6</v>
      </c>
      <c r="N37" s="45">
        <v>1657.3400000000001</v>
      </c>
      <c r="O37" s="45">
        <v>1635.9</v>
      </c>
      <c r="P37" s="45">
        <v>1623.54</v>
      </c>
      <c r="Q37" s="45">
        <v>1608.5900000000001</v>
      </c>
      <c r="R37" s="45">
        <v>1613.54</v>
      </c>
      <c r="S37" s="45">
        <v>1614.88</v>
      </c>
      <c r="T37" s="45">
        <v>1623.13</v>
      </c>
      <c r="U37" s="45">
        <v>1638.8400000000001</v>
      </c>
      <c r="V37" s="45">
        <v>1646.91</v>
      </c>
      <c r="W37" s="45">
        <v>1618.8000000000002</v>
      </c>
      <c r="X37" s="45">
        <v>1582</v>
      </c>
      <c r="Y37" s="46">
        <v>1550.02</v>
      </c>
    </row>
    <row r="38" spans="1:27" ht="6" customHeight="1" thickBot="1"/>
    <row r="39" spans="1:27" ht="16.5" thickBot="1">
      <c r="A39" s="55" t="s">
        <v>4</v>
      </c>
      <c r="B39" s="57" t="s">
        <v>30</v>
      </c>
      <c r="C39" s="58"/>
      <c r="D39" s="58"/>
      <c r="E39" s="58"/>
      <c r="F39" s="58"/>
      <c r="G39" s="58"/>
      <c r="H39" s="58"/>
      <c r="I39" s="58"/>
      <c r="J39" s="58"/>
      <c r="K39" s="58"/>
      <c r="L39" s="58"/>
      <c r="M39" s="58"/>
      <c r="N39" s="58"/>
      <c r="O39" s="58"/>
      <c r="P39" s="58"/>
      <c r="Q39" s="58"/>
      <c r="R39" s="58"/>
      <c r="S39" s="58"/>
      <c r="T39" s="58"/>
      <c r="U39" s="58"/>
      <c r="V39" s="58"/>
      <c r="W39" s="58"/>
      <c r="X39" s="58"/>
      <c r="Y39" s="59"/>
    </row>
    <row r="40" spans="1:27" ht="24.75" customHeight="1" thickBot="1">
      <c r="A40" s="56"/>
      <c r="B40" s="6" t="s">
        <v>6</v>
      </c>
      <c r="C40" s="7" t="s">
        <v>7</v>
      </c>
      <c r="D40" s="7" t="s">
        <v>8</v>
      </c>
      <c r="E40" s="7" t="s">
        <v>9</v>
      </c>
      <c r="F40" s="7" t="s">
        <v>10</v>
      </c>
      <c r="G40" s="7" t="s">
        <v>11</v>
      </c>
      <c r="H40" s="7" t="s">
        <v>12</v>
      </c>
      <c r="I40" s="7" t="s">
        <v>13</v>
      </c>
      <c r="J40" s="7" t="s">
        <v>14</v>
      </c>
      <c r="K40" s="7" t="s">
        <v>15</v>
      </c>
      <c r="L40" s="7" t="s">
        <v>16</v>
      </c>
      <c r="M40" s="7" t="s">
        <v>17</v>
      </c>
      <c r="N40" s="7" t="s">
        <v>18</v>
      </c>
      <c r="O40" s="7" t="s">
        <v>19</v>
      </c>
      <c r="P40" s="7" t="s">
        <v>20</v>
      </c>
      <c r="Q40" s="7" t="s">
        <v>21</v>
      </c>
      <c r="R40" s="7" t="s">
        <v>22</v>
      </c>
      <c r="S40" s="7" t="s">
        <v>23</v>
      </c>
      <c r="T40" s="7" t="s">
        <v>24</v>
      </c>
      <c r="U40" s="7" t="s">
        <v>25</v>
      </c>
      <c r="V40" s="7" t="s">
        <v>26</v>
      </c>
      <c r="W40" s="7" t="s">
        <v>27</v>
      </c>
      <c r="X40" s="7" t="s">
        <v>28</v>
      </c>
      <c r="Y40" s="8" t="s">
        <v>29</v>
      </c>
    </row>
    <row r="41" spans="1:27">
      <c r="A41" s="9" t="str">
        <f t="shared" ref="A41:A69" si="0">A9</f>
        <v>01.02.2012</v>
      </c>
      <c r="B41" s="38">
        <v>2013.8600000000001</v>
      </c>
      <c r="C41" s="39">
        <v>2001.1100000000001</v>
      </c>
      <c r="D41" s="39">
        <v>1972.06</v>
      </c>
      <c r="E41" s="39">
        <v>1939.98</v>
      </c>
      <c r="F41" s="39">
        <v>1933.3600000000001</v>
      </c>
      <c r="G41" s="39">
        <v>1940.4</v>
      </c>
      <c r="H41" s="39">
        <v>1970.95</v>
      </c>
      <c r="I41" s="39">
        <v>2057.5700000000002</v>
      </c>
      <c r="J41" s="39">
        <v>2183.64</v>
      </c>
      <c r="K41" s="39">
        <v>2284.02</v>
      </c>
      <c r="L41" s="39">
        <v>2319.33</v>
      </c>
      <c r="M41" s="39">
        <v>2323.25</v>
      </c>
      <c r="N41" s="39">
        <v>2363.8500000000004</v>
      </c>
      <c r="O41" s="39">
        <v>2338.6000000000004</v>
      </c>
      <c r="P41" s="39">
        <v>2331.9300000000003</v>
      </c>
      <c r="Q41" s="39">
        <v>2322.62</v>
      </c>
      <c r="R41" s="39">
        <v>2290.5700000000002</v>
      </c>
      <c r="S41" s="39">
        <v>2268.88</v>
      </c>
      <c r="T41" s="39">
        <v>2262.9300000000003</v>
      </c>
      <c r="U41" s="39">
        <v>2294.73</v>
      </c>
      <c r="V41" s="39">
        <v>2271.58</v>
      </c>
      <c r="W41" s="39">
        <v>2223.9300000000003</v>
      </c>
      <c r="X41" s="39">
        <v>2176.54</v>
      </c>
      <c r="Y41" s="40">
        <v>2071.91</v>
      </c>
      <c r="Z41" s="13"/>
      <c r="AA41" s="24"/>
    </row>
    <row r="42" spans="1:27">
      <c r="A42" s="14" t="str">
        <f t="shared" si="0"/>
        <v>02.02.2012</v>
      </c>
      <c r="B42" s="41">
        <v>2009.19</v>
      </c>
      <c r="C42" s="42">
        <v>2020.1100000000001</v>
      </c>
      <c r="D42" s="42">
        <v>1983.22</v>
      </c>
      <c r="E42" s="42">
        <v>1944.65</v>
      </c>
      <c r="F42" s="42">
        <v>1938.8899999999999</v>
      </c>
      <c r="G42" s="42">
        <v>1943.5300000000002</v>
      </c>
      <c r="H42" s="42">
        <v>1978.33</v>
      </c>
      <c r="I42" s="42">
        <v>2068.83</v>
      </c>
      <c r="J42" s="42">
        <v>2186</v>
      </c>
      <c r="K42" s="42">
        <v>2284.12</v>
      </c>
      <c r="L42" s="42">
        <v>2298.59</v>
      </c>
      <c r="M42" s="42">
        <v>2333.4700000000003</v>
      </c>
      <c r="N42" s="42">
        <v>2373.8199999999997</v>
      </c>
      <c r="O42" s="42">
        <v>2310.86</v>
      </c>
      <c r="P42" s="42">
        <v>2304.31</v>
      </c>
      <c r="Q42" s="42">
        <v>2288.19</v>
      </c>
      <c r="R42" s="42">
        <v>2268.5700000000002</v>
      </c>
      <c r="S42" s="42">
        <v>2271.6999999999998</v>
      </c>
      <c r="T42" s="42">
        <v>2256.02</v>
      </c>
      <c r="U42" s="42">
        <v>2266.79</v>
      </c>
      <c r="V42" s="42">
        <v>2253.7600000000002</v>
      </c>
      <c r="W42" s="42">
        <v>2241.33</v>
      </c>
      <c r="X42" s="42">
        <v>2175.44</v>
      </c>
      <c r="Y42" s="43">
        <v>2113.06</v>
      </c>
    </row>
    <row r="43" spans="1:27">
      <c r="A43" s="14" t="str">
        <f t="shared" si="0"/>
        <v>03.02.2012</v>
      </c>
      <c r="B43" s="41">
        <v>2092.4499999999998</v>
      </c>
      <c r="C43" s="42">
        <v>1997.6399999999999</v>
      </c>
      <c r="D43" s="42">
        <v>2008.43</v>
      </c>
      <c r="E43" s="42">
        <v>1990.15</v>
      </c>
      <c r="F43" s="42">
        <v>1954.8400000000001</v>
      </c>
      <c r="G43" s="42">
        <v>1991.98</v>
      </c>
      <c r="H43" s="42">
        <v>2012.04</v>
      </c>
      <c r="I43" s="42">
        <v>2104.83</v>
      </c>
      <c r="J43" s="42">
        <v>2183.7800000000002</v>
      </c>
      <c r="K43" s="42">
        <v>2312.09</v>
      </c>
      <c r="L43" s="42">
        <v>2371.06</v>
      </c>
      <c r="M43" s="42">
        <v>2374.6000000000004</v>
      </c>
      <c r="N43" s="42">
        <v>2385.2799999999997</v>
      </c>
      <c r="O43" s="42">
        <v>2357.42</v>
      </c>
      <c r="P43" s="42">
        <v>2321.71</v>
      </c>
      <c r="Q43" s="42">
        <v>2311.46</v>
      </c>
      <c r="R43" s="42">
        <v>2294.96</v>
      </c>
      <c r="S43" s="42">
        <v>2294.66</v>
      </c>
      <c r="T43" s="42">
        <v>2294.29</v>
      </c>
      <c r="U43" s="42">
        <v>2346.5100000000002</v>
      </c>
      <c r="V43" s="42">
        <v>2306.52</v>
      </c>
      <c r="W43" s="42">
        <v>2275.1800000000003</v>
      </c>
      <c r="X43" s="42">
        <v>2190.04</v>
      </c>
      <c r="Y43" s="43">
        <v>2098.73</v>
      </c>
    </row>
    <row r="44" spans="1:27">
      <c r="A44" s="14" t="str">
        <f t="shared" si="0"/>
        <v>04.02.2012</v>
      </c>
      <c r="B44" s="41">
        <v>2084.48</v>
      </c>
      <c r="C44" s="42">
        <v>2024.42</v>
      </c>
      <c r="D44" s="42">
        <v>2097.3200000000002</v>
      </c>
      <c r="E44" s="42">
        <v>2082.2600000000002</v>
      </c>
      <c r="F44" s="42">
        <v>2079.9899999999998</v>
      </c>
      <c r="G44" s="42">
        <v>2089.04</v>
      </c>
      <c r="H44" s="42">
        <v>2105.46</v>
      </c>
      <c r="I44" s="42">
        <v>2156.62</v>
      </c>
      <c r="J44" s="42">
        <v>2179.75</v>
      </c>
      <c r="K44" s="42">
        <v>2246.66</v>
      </c>
      <c r="L44" s="42">
        <v>2290.13</v>
      </c>
      <c r="M44" s="42">
        <v>2369.84</v>
      </c>
      <c r="N44" s="42">
        <v>2372.8900000000003</v>
      </c>
      <c r="O44" s="42">
        <v>2355.5100000000002</v>
      </c>
      <c r="P44" s="42">
        <v>2297.11</v>
      </c>
      <c r="Q44" s="42">
        <v>2263.77</v>
      </c>
      <c r="R44" s="42">
        <v>2255.79</v>
      </c>
      <c r="S44" s="42">
        <v>2266.44</v>
      </c>
      <c r="T44" s="42">
        <v>2288.87</v>
      </c>
      <c r="U44" s="42">
        <v>2284.65</v>
      </c>
      <c r="V44" s="42">
        <v>2341.7799999999997</v>
      </c>
      <c r="W44" s="42">
        <v>2274.33</v>
      </c>
      <c r="X44" s="42">
        <v>2197.98</v>
      </c>
      <c r="Y44" s="43">
        <v>2143.96</v>
      </c>
    </row>
    <row r="45" spans="1:27">
      <c r="A45" s="14" t="str">
        <f t="shared" si="0"/>
        <v>05.02.2012</v>
      </c>
      <c r="B45" s="41">
        <v>2130.58</v>
      </c>
      <c r="C45" s="42">
        <v>2104.39</v>
      </c>
      <c r="D45" s="42">
        <v>2012.94</v>
      </c>
      <c r="E45" s="42">
        <v>1978.06</v>
      </c>
      <c r="F45" s="42">
        <v>1951.44</v>
      </c>
      <c r="G45" s="42">
        <v>1952.56</v>
      </c>
      <c r="H45" s="42">
        <v>1978.92</v>
      </c>
      <c r="I45" s="42">
        <v>2042.65</v>
      </c>
      <c r="J45" s="42">
        <v>2026.77</v>
      </c>
      <c r="K45" s="42">
        <v>2072.7800000000002</v>
      </c>
      <c r="L45" s="42">
        <v>2148.5100000000002</v>
      </c>
      <c r="M45" s="42">
        <v>2184.88</v>
      </c>
      <c r="N45" s="42">
        <v>2180.64</v>
      </c>
      <c r="O45" s="42">
        <v>2179.6999999999998</v>
      </c>
      <c r="P45" s="42">
        <v>2171.4</v>
      </c>
      <c r="Q45" s="42">
        <v>2173.1800000000003</v>
      </c>
      <c r="R45" s="42">
        <v>2182.4300000000003</v>
      </c>
      <c r="S45" s="42">
        <v>2196.46</v>
      </c>
      <c r="T45" s="42">
        <v>2226.64</v>
      </c>
      <c r="U45" s="42">
        <v>2224.42</v>
      </c>
      <c r="V45" s="42">
        <v>2241.7800000000002</v>
      </c>
      <c r="W45" s="42">
        <v>2196.79</v>
      </c>
      <c r="X45" s="42">
        <v>2151.9300000000003</v>
      </c>
      <c r="Y45" s="43">
        <v>2113.58</v>
      </c>
    </row>
    <row r="46" spans="1:27">
      <c r="A46" s="14" t="str">
        <f t="shared" si="0"/>
        <v>06.02.2012</v>
      </c>
      <c r="B46" s="41">
        <v>2114.38</v>
      </c>
      <c r="C46" s="42">
        <v>2084.8200000000002</v>
      </c>
      <c r="D46" s="42">
        <v>2031.5300000000002</v>
      </c>
      <c r="E46" s="42">
        <v>1968.33</v>
      </c>
      <c r="F46" s="42">
        <v>1945.99</v>
      </c>
      <c r="G46" s="42">
        <v>1946.41</v>
      </c>
      <c r="H46" s="42">
        <v>2020.4</v>
      </c>
      <c r="I46" s="42">
        <v>2103.7399999999998</v>
      </c>
      <c r="J46" s="42">
        <v>2188.08</v>
      </c>
      <c r="K46" s="42">
        <v>2316.48</v>
      </c>
      <c r="L46" s="42">
        <v>2377.16</v>
      </c>
      <c r="M46" s="42">
        <v>2395.67</v>
      </c>
      <c r="N46" s="42">
        <v>2402.34</v>
      </c>
      <c r="O46" s="42">
        <v>2355.61</v>
      </c>
      <c r="P46" s="42">
        <v>2347.27</v>
      </c>
      <c r="Q46" s="42">
        <v>2333.5500000000002</v>
      </c>
      <c r="R46" s="42">
        <v>2322.5</v>
      </c>
      <c r="S46" s="42">
        <v>2294.2200000000003</v>
      </c>
      <c r="T46" s="42">
        <v>2273.3000000000002</v>
      </c>
      <c r="U46" s="42">
        <v>2265.16</v>
      </c>
      <c r="V46" s="42">
        <v>2250.84</v>
      </c>
      <c r="W46" s="42">
        <v>2227.04</v>
      </c>
      <c r="X46" s="42">
        <v>2144.27</v>
      </c>
      <c r="Y46" s="43">
        <v>2067.0300000000002</v>
      </c>
    </row>
    <row r="47" spans="1:27">
      <c r="A47" s="14" t="str">
        <f t="shared" si="0"/>
        <v>07.02.2012</v>
      </c>
      <c r="B47" s="41">
        <v>2030.3400000000001</v>
      </c>
      <c r="C47" s="42">
        <v>2012.12</v>
      </c>
      <c r="D47" s="42">
        <v>2002.7</v>
      </c>
      <c r="E47" s="42">
        <v>1951.17</v>
      </c>
      <c r="F47" s="42">
        <v>1942.44</v>
      </c>
      <c r="G47" s="42">
        <v>1956.33</v>
      </c>
      <c r="H47" s="42">
        <v>2051.14</v>
      </c>
      <c r="I47" s="42">
        <v>2126.25</v>
      </c>
      <c r="J47" s="42">
        <v>2180.5300000000002</v>
      </c>
      <c r="K47" s="42">
        <v>2264.1</v>
      </c>
      <c r="L47" s="42">
        <v>2299.75</v>
      </c>
      <c r="M47" s="42">
        <v>2331.04</v>
      </c>
      <c r="N47" s="42">
        <v>2360.81</v>
      </c>
      <c r="O47" s="42">
        <v>2303.86</v>
      </c>
      <c r="P47" s="42">
        <v>2283.7399999999998</v>
      </c>
      <c r="Q47" s="42">
        <v>2248.48</v>
      </c>
      <c r="R47" s="42">
        <v>2274.5100000000002</v>
      </c>
      <c r="S47" s="42">
        <v>2281.54</v>
      </c>
      <c r="T47" s="42">
        <v>2240.12</v>
      </c>
      <c r="U47" s="42">
        <v>2248</v>
      </c>
      <c r="V47" s="42">
        <v>2240.25</v>
      </c>
      <c r="W47" s="42">
        <v>2205.98</v>
      </c>
      <c r="X47" s="42">
        <v>2133.69</v>
      </c>
      <c r="Y47" s="43">
        <v>2097.96</v>
      </c>
    </row>
    <row r="48" spans="1:27">
      <c r="A48" s="14" t="str">
        <f t="shared" si="0"/>
        <v>08.02.2012</v>
      </c>
      <c r="B48" s="41">
        <v>2002.9</v>
      </c>
      <c r="C48" s="42">
        <v>1996.83</v>
      </c>
      <c r="D48" s="42">
        <v>1959.74</v>
      </c>
      <c r="E48" s="42">
        <v>1944.95</v>
      </c>
      <c r="F48" s="42">
        <v>1941.48</v>
      </c>
      <c r="G48" s="42">
        <v>1942.65</v>
      </c>
      <c r="H48" s="42">
        <v>1998.87</v>
      </c>
      <c r="I48" s="42">
        <v>2030.23</v>
      </c>
      <c r="J48" s="42">
        <v>2181.17</v>
      </c>
      <c r="K48" s="42">
        <v>2272.13</v>
      </c>
      <c r="L48" s="42">
        <v>2282.9899999999998</v>
      </c>
      <c r="M48" s="42">
        <v>2292.77</v>
      </c>
      <c r="N48" s="42">
        <v>2327.5</v>
      </c>
      <c r="O48" s="42">
        <v>2248.2200000000003</v>
      </c>
      <c r="P48" s="42">
        <v>2248.71</v>
      </c>
      <c r="Q48" s="42">
        <v>2195.98</v>
      </c>
      <c r="R48" s="42">
        <v>2221.85</v>
      </c>
      <c r="S48" s="42">
        <v>2231.67</v>
      </c>
      <c r="T48" s="42">
        <v>2235.96</v>
      </c>
      <c r="U48" s="42">
        <v>2239.9899999999998</v>
      </c>
      <c r="V48" s="42">
        <v>2226.56</v>
      </c>
      <c r="W48" s="42">
        <v>2185.0100000000002</v>
      </c>
      <c r="X48" s="42">
        <v>2118.17</v>
      </c>
      <c r="Y48" s="43">
        <v>2093.59</v>
      </c>
    </row>
    <row r="49" spans="1:25">
      <c r="A49" s="14" t="str">
        <f t="shared" si="0"/>
        <v>09.02.2012</v>
      </c>
      <c r="B49" s="41">
        <v>1996.8899999999999</v>
      </c>
      <c r="C49" s="42">
        <v>1960.45</v>
      </c>
      <c r="D49" s="42">
        <v>1935.98</v>
      </c>
      <c r="E49" s="42">
        <v>1932.72</v>
      </c>
      <c r="F49" s="42">
        <v>1931.71</v>
      </c>
      <c r="G49" s="42">
        <v>1933.08</v>
      </c>
      <c r="H49" s="42">
        <v>1942.0900000000001</v>
      </c>
      <c r="I49" s="42">
        <v>2054.8200000000002</v>
      </c>
      <c r="J49" s="42">
        <v>2182.52</v>
      </c>
      <c r="K49" s="42">
        <v>2249.75</v>
      </c>
      <c r="L49" s="42">
        <v>2273.0100000000002</v>
      </c>
      <c r="M49" s="42">
        <v>2286.11</v>
      </c>
      <c r="N49" s="42">
        <v>2309.23</v>
      </c>
      <c r="O49" s="42">
        <v>2254.7600000000002</v>
      </c>
      <c r="P49" s="42">
        <v>2251.39</v>
      </c>
      <c r="Q49" s="42">
        <v>2232.1800000000003</v>
      </c>
      <c r="R49" s="42">
        <v>2213.23</v>
      </c>
      <c r="S49" s="42">
        <v>2210.66</v>
      </c>
      <c r="T49" s="42">
        <v>2208.52</v>
      </c>
      <c r="U49" s="42">
        <v>2209.56</v>
      </c>
      <c r="V49" s="42">
        <v>2209.5700000000002</v>
      </c>
      <c r="W49" s="42">
        <v>2182.9300000000003</v>
      </c>
      <c r="X49" s="42">
        <v>2145</v>
      </c>
      <c r="Y49" s="43">
        <v>2104.33</v>
      </c>
    </row>
    <row r="50" spans="1:25">
      <c r="A50" s="14" t="str">
        <f t="shared" si="0"/>
        <v>10.02.2012</v>
      </c>
      <c r="B50" s="41">
        <v>1997.95</v>
      </c>
      <c r="C50" s="42">
        <v>1975.23</v>
      </c>
      <c r="D50" s="42">
        <v>1954.66</v>
      </c>
      <c r="E50" s="42">
        <v>1939.65</v>
      </c>
      <c r="F50" s="42">
        <v>1933.2800000000002</v>
      </c>
      <c r="G50" s="42">
        <v>1934.62</v>
      </c>
      <c r="H50" s="42">
        <v>1948.92</v>
      </c>
      <c r="I50" s="42">
        <v>2108.0300000000002</v>
      </c>
      <c r="J50" s="42">
        <v>2199.1999999999998</v>
      </c>
      <c r="K50" s="42">
        <v>2262.5500000000002</v>
      </c>
      <c r="L50" s="42">
        <v>2282.92</v>
      </c>
      <c r="M50" s="42">
        <v>2298.37</v>
      </c>
      <c r="N50" s="42">
        <v>2300.0500000000002</v>
      </c>
      <c r="O50" s="42">
        <v>2271.4300000000003</v>
      </c>
      <c r="P50" s="42">
        <v>2276.4499999999998</v>
      </c>
      <c r="Q50" s="42">
        <v>2248.13</v>
      </c>
      <c r="R50" s="42">
        <v>2247.36</v>
      </c>
      <c r="S50" s="42">
        <v>2246.8200000000002</v>
      </c>
      <c r="T50" s="42">
        <v>2235.5700000000002</v>
      </c>
      <c r="U50" s="42">
        <v>2242.33</v>
      </c>
      <c r="V50" s="42">
        <v>2239.77</v>
      </c>
      <c r="W50" s="42">
        <v>2200.25</v>
      </c>
      <c r="X50" s="42">
        <v>2169.5100000000002</v>
      </c>
      <c r="Y50" s="43">
        <v>2100.5100000000002</v>
      </c>
    </row>
    <row r="51" spans="1:25">
      <c r="A51" s="14" t="str">
        <f t="shared" si="0"/>
        <v>11.02.2012</v>
      </c>
      <c r="B51" s="41">
        <v>2044.3000000000002</v>
      </c>
      <c r="C51" s="42">
        <v>1985.16</v>
      </c>
      <c r="D51" s="42">
        <v>1988.15</v>
      </c>
      <c r="E51" s="42">
        <v>1957.27</v>
      </c>
      <c r="F51" s="42">
        <v>1942.95</v>
      </c>
      <c r="G51" s="42">
        <v>1942.62</v>
      </c>
      <c r="H51" s="42">
        <v>2015.5500000000002</v>
      </c>
      <c r="I51" s="42">
        <v>2094.5300000000002</v>
      </c>
      <c r="J51" s="42">
        <v>2138.5500000000002</v>
      </c>
      <c r="K51" s="42">
        <v>2194.7800000000002</v>
      </c>
      <c r="L51" s="42">
        <v>2242.21</v>
      </c>
      <c r="M51" s="42">
        <v>2248.09</v>
      </c>
      <c r="N51" s="42">
        <v>2245.89</v>
      </c>
      <c r="O51" s="42">
        <v>2215.16</v>
      </c>
      <c r="P51" s="42">
        <v>2201.5100000000002</v>
      </c>
      <c r="Q51" s="42">
        <v>2198.38</v>
      </c>
      <c r="R51" s="42">
        <v>2210.84</v>
      </c>
      <c r="S51" s="42">
        <v>2222.4899999999998</v>
      </c>
      <c r="T51" s="42">
        <v>2246.54</v>
      </c>
      <c r="U51" s="42">
        <v>2262.19</v>
      </c>
      <c r="V51" s="42">
        <v>2257.71</v>
      </c>
      <c r="W51" s="42">
        <v>2212.37</v>
      </c>
      <c r="X51" s="42">
        <v>2181.9700000000003</v>
      </c>
      <c r="Y51" s="43">
        <v>2150.2600000000002</v>
      </c>
    </row>
    <row r="52" spans="1:25">
      <c r="A52" s="14" t="str">
        <f t="shared" si="0"/>
        <v>12.02.2012</v>
      </c>
      <c r="B52" s="41">
        <v>2100.02</v>
      </c>
      <c r="C52" s="42">
        <v>2028.44</v>
      </c>
      <c r="D52" s="42">
        <v>1993.7</v>
      </c>
      <c r="E52" s="42">
        <v>1947.93</v>
      </c>
      <c r="F52" s="42">
        <v>1941.62</v>
      </c>
      <c r="G52" s="42">
        <v>1941.8000000000002</v>
      </c>
      <c r="H52" s="42">
        <v>1941.08</v>
      </c>
      <c r="I52" s="42">
        <v>2010.85</v>
      </c>
      <c r="J52" s="42">
        <v>2086.77</v>
      </c>
      <c r="K52" s="42">
        <v>2131.6800000000003</v>
      </c>
      <c r="L52" s="42">
        <v>2136.39</v>
      </c>
      <c r="M52" s="42">
        <v>2181.7600000000002</v>
      </c>
      <c r="N52" s="42">
        <v>2182.08</v>
      </c>
      <c r="O52" s="42">
        <v>2179.4499999999998</v>
      </c>
      <c r="P52" s="42">
        <v>2180.1800000000003</v>
      </c>
      <c r="Q52" s="42">
        <v>2180.44</v>
      </c>
      <c r="R52" s="42">
        <v>2181.2399999999998</v>
      </c>
      <c r="S52" s="42">
        <v>2182.44</v>
      </c>
      <c r="T52" s="42">
        <v>2199.42</v>
      </c>
      <c r="U52" s="42">
        <v>2227.73</v>
      </c>
      <c r="V52" s="42">
        <v>2226.65</v>
      </c>
      <c r="W52" s="42">
        <v>2199.54</v>
      </c>
      <c r="X52" s="42">
        <v>2159.1999999999998</v>
      </c>
      <c r="Y52" s="43">
        <v>2118.61</v>
      </c>
    </row>
    <row r="53" spans="1:25">
      <c r="A53" s="14" t="str">
        <f t="shared" si="0"/>
        <v>13.02.2012</v>
      </c>
      <c r="B53" s="41">
        <v>2077.12</v>
      </c>
      <c r="C53" s="42">
        <v>2013.1399999999999</v>
      </c>
      <c r="D53" s="42">
        <v>1995.06</v>
      </c>
      <c r="E53" s="42">
        <v>1942.3200000000002</v>
      </c>
      <c r="F53" s="42">
        <v>1942.2800000000002</v>
      </c>
      <c r="G53" s="42">
        <v>1942.79</v>
      </c>
      <c r="H53" s="42">
        <v>2028.58</v>
      </c>
      <c r="I53" s="42">
        <v>2149.83</v>
      </c>
      <c r="J53" s="42">
        <v>2269.85</v>
      </c>
      <c r="K53" s="42">
        <v>2337.19</v>
      </c>
      <c r="L53" s="42">
        <v>2353.13</v>
      </c>
      <c r="M53" s="42">
        <v>2341.52</v>
      </c>
      <c r="N53" s="42">
        <v>2335.37</v>
      </c>
      <c r="O53" s="42">
        <v>2297.9700000000003</v>
      </c>
      <c r="P53" s="42">
        <v>2284.88</v>
      </c>
      <c r="Q53" s="42">
        <v>2274.19</v>
      </c>
      <c r="R53" s="42">
        <v>2279.84</v>
      </c>
      <c r="S53" s="42">
        <v>2267.98</v>
      </c>
      <c r="T53" s="42">
        <v>2263.58</v>
      </c>
      <c r="U53" s="42">
        <v>2286.11</v>
      </c>
      <c r="V53" s="42">
        <v>2279.25</v>
      </c>
      <c r="W53" s="42">
        <v>2244.5300000000002</v>
      </c>
      <c r="X53" s="42">
        <v>2183</v>
      </c>
      <c r="Y53" s="43">
        <v>2144.9300000000003</v>
      </c>
    </row>
    <row r="54" spans="1:25">
      <c r="A54" s="14" t="str">
        <f t="shared" si="0"/>
        <v>14.02.2012</v>
      </c>
      <c r="B54" s="41">
        <v>2093.23</v>
      </c>
      <c r="C54" s="42">
        <v>2002.31</v>
      </c>
      <c r="D54" s="42">
        <v>1942.56</v>
      </c>
      <c r="E54" s="42">
        <v>1932.0300000000002</v>
      </c>
      <c r="F54" s="42">
        <v>1926.52</v>
      </c>
      <c r="G54" s="42">
        <v>1930.37</v>
      </c>
      <c r="H54" s="42">
        <v>1941.8899999999999</v>
      </c>
      <c r="I54" s="42">
        <v>2076.37</v>
      </c>
      <c r="J54" s="42">
        <v>2195.7600000000002</v>
      </c>
      <c r="K54" s="42">
        <v>2257.8200000000002</v>
      </c>
      <c r="L54" s="42">
        <v>2264.44</v>
      </c>
      <c r="M54" s="42">
        <v>2282.2600000000002</v>
      </c>
      <c r="N54" s="42">
        <v>2282.2399999999998</v>
      </c>
      <c r="O54" s="42">
        <v>2235.69</v>
      </c>
      <c r="P54" s="42">
        <v>2208.62</v>
      </c>
      <c r="Q54" s="42">
        <v>2197.4</v>
      </c>
      <c r="R54" s="42">
        <v>2198.7399999999998</v>
      </c>
      <c r="S54" s="42">
        <v>2197.6999999999998</v>
      </c>
      <c r="T54" s="42">
        <v>2204.9700000000003</v>
      </c>
      <c r="U54" s="42">
        <v>2218.46</v>
      </c>
      <c r="V54" s="42">
        <v>2206.04</v>
      </c>
      <c r="W54" s="42">
        <v>2184.8200000000002</v>
      </c>
      <c r="X54" s="42">
        <v>2146.59</v>
      </c>
      <c r="Y54" s="43">
        <v>2041.68</v>
      </c>
    </row>
    <row r="55" spans="1:25">
      <c r="A55" s="14" t="str">
        <f t="shared" si="0"/>
        <v>15.02.2012</v>
      </c>
      <c r="B55" s="41">
        <v>2053.84</v>
      </c>
      <c r="C55" s="42">
        <v>1958.47</v>
      </c>
      <c r="D55" s="42">
        <v>1941.77</v>
      </c>
      <c r="E55" s="42">
        <v>1923.87</v>
      </c>
      <c r="F55" s="42">
        <v>1921.68</v>
      </c>
      <c r="G55" s="42">
        <v>1919.88</v>
      </c>
      <c r="H55" s="42">
        <v>1934.44</v>
      </c>
      <c r="I55" s="42">
        <v>2017.29</v>
      </c>
      <c r="J55" s="42">
        <v>2182.3200000000002</v>
      </c>
      <c r="K55" s="42">
        <v>2244.1800000000003</v>
      </c>
      <c r="L55" s="42">
        <v>2271.27</v>
      </c>
      <c r="M55" s="42">
        <v>2283.13</v>
      </c>
      <c r="N55" s="42">
        <v>2274.37</v>
      </c>
      <c r="O55" s="42">
        <v>2245.89</v>
      </c>
      <c r="P55" s="42">
        <v>2226.46</v>
      </c>
      <c r="Q55" s="42">
        <v>2208.88</v>
      </c>
      <c r="R55" s="42">
        <v>2204.1800000000003</v>
      </c>
      <c r="S55" s="42">
        <v>2200.84</v>
      </c>
      <c r="T55" s="42">
        <v>2211.7800000000002</v>
      </c>
      <c r="U55" s="42">
        <v>2241.63</v>
      </c>
      <c r="V55" s="42">
        <v>2221.42</v>
      </c>
      <c r="W55" s="42">
        <v>2196.85</v>
      </c>
      <c r="X55" s="42">
        <v>2167.0500000000002</v>
      </c>
      <c r="Y55" s="43">
        <v>2093.08</v>
      </c>
    </row>
    <row r="56" spans="1:25">
      <c r="A56" s="14" t="str">
        <f t="shared" si="0"/>
        <v>16.02.2012</v>
      </c>
      <c r="B56" s="41">
        <v>2053.5500000000002</v>
      </c>
      <c r="C56" s="42">
        <v>1949.5</v>
      </c>
      <c r="D56" s="42">
        <v>1940.92</v>
      </c>
      <c r="E56" s="42">
        <v>1927.42</v>
      </c>
      <c r="F56" s="42">
        <v>1926.3200000000002</v>
      </c>
      <c r="G56" s="42">
        <v>1928.18</v>
      </c>
      <c r="H56" s="42">
        <v>1939.16</v>
      </c>
      <c r="I56" s="42">
        <v>2061.1800000000003</v>
      </c>
      <c r="J56" s="42">
        <v>2181.65</v>
      </c>
      <c r="K56" s="42">
        <v>2281.65</v>
      </c>
      <c r="L56" s="42">
        <v>2289.17</v>
      </c>
      <c r="M56" s="42">
        <v>2296.21</v>
      </c>
      <c r="N56" s="42">
        <v>2286.4300000000003</v>
      </c>
      <c r="O56" s="42">
        <v>2261.2800000000002</v>
      </c>
      <c r="P56" s="42">
        <v>2250.17</v>
      </c>
      <c r="Q56" s="42">
        <v>2228.59</v>
      </c>
      <c r="R56" s="42">
        <v>2235.13</v>
      </c>
      <c r="S56" s="42">
        <v>2235.54</v>
      </c>
      <c r="T56" s="42">
        <v>2258.4499999999998</v>
      </c>
      <c r="U56" s="42">
        <v>2282.36</v>
      </c>
      <c r="V56" s="42">
        <v>2273.85</v>
      </c>
      <c r="W56" s="42">
        <v>2246.0700000000002</v>
      </c>
      <c r="X56" s="42">
        <v>2196.11</v>
      </c>
      <c r="Y56" s="43">
        <v>2159.2600000000002</v>
      </c>
    </row>
    <row r="57" spans="1:25">
      <c r="A57" s="14" t="str">
        <f t="shared" si="0"/>
        <v>17.02.2012</v>
      </c>
      <c r="B57" s="41">
        <v>2081.5100000000002</v>
      </c>
      <c r="C57" s="42">
        <v>1982.8899999999999</v>
      </c>
      <c r="D57" s="42">
        <v>1942.3400000000001</v>
      </c>
      <c r="E57" s="42">
        <v>1933.98</v>
      </c>
      <c r="F57" s="42">
        <v>1930.94</v>
      </c>
      <c r="G57" s="42">
        <v>1930.6</v>
      </c>
      <c r="H57" s="42">
        <v>1941.15</v>
      </c>
      <c r="I57" s="42">
        <v>2037.7</v>
      </c>
      <c r="J57" s="42">
        <v>2198.09</v>
      </c>
      <c r="K57" s="42">
        <v>2278.3000000000002</v>
      </c>
      <c r="L57" s="42">
        <v>2303.58</v>
      </c>
      <c r="M57" s="42">
        <v>2295.91</v>
      </c>
      <c r="N57" s="42">
        <v>2280.92</v>
      </c>
      <c r="O57" s="42">
        <v>2275.9700000000003</v>
      </c>
      <c r="P57" s="42">
        <v>2269.67</v>
      </c>
      <c r="Q57" s="42">
        <v>2250.8200000000002</v>
      </c>
      <c r="R57" s="42">
        <v>2251.61</v>
      </c>
      <c r="S57" s="42">
        <v>2254.23</v>
      </c>
      <c r="T57" s="42">
        <v>2243.13</v>
      </c>
      <c r="U57" s="42">
        <v>2277.86</v>
      </c>
      <c r="V57" s="42">
        <v>2284.04</v>
      </c>
      <c r="W57" s="42">
        <v>2250.46</v>
      </c>
      <c r="X57" s="42">
        <v>2222.21</v>
      </c>
      <c r="Y57" s="43">
        <v>2178.9700000000003</v>
      </c>
    </row>
    <row r="58" spans="1:25">
      <c r="A58" s="14" t="str">
        <f t="shared" si="0"/>
        <v>18.02.2012</v>
      </c>
      <c r="B58" s="41">
        <v>2085.17</v>
      </c>
      <c r="C58" s="42">
        <v>2005.48</v>
      </c>
      <c r="D58" s="42">
        <v>2024.56</v>
      </c>
      <c r="E58" s="42">
        <v>2017.44</v>
      </c>
      <c r="F58" s="42">
        <v>2014.3000000000002</v>
      </c>
      <c r="G58" s="42">
        <v>2016.1100000000001</v>
      </c>
      <c r="H58" s="42">
        <v>2050.19</v>
      </c>
      <c r="I58" s="42">
        <v>2127.19</v>
      </c>
      <c r="J58" s="42">
        <v>2129.0300000000002</v>
      </c>
      <c r="K58" s="42">
        <v>2201.13</v>
      </c>
      <c r="L58" s="42">
        <v>2268.64</v>
      </c>
      <c r="M58" s="42">
        <v>2282.59</v>
      </c>
      <c r="N58" s="42">
        <v>2277.11</v>
      </c>
      <c r="O58" s="42">
        <v>2240.5500000000002</v>
      </c>
      <c r="P58" s="42">
        <v>2181.2200000000003</v>
      </c>
      <c r="Q58" s="42">
        <v>2181.86</v>
      </c>
      <c r="R58" s="42">
        <v>2212.4499999999998</v>
      </c>
      <c r="S58" s="42">
        <v>2232.77</v>
      </c>
      <c r="T58" s="42">
        <v>2258.4499999999998</v>
      </c>
      <c r="U58" s="42">
        <v>2258.5</v>
      </c>
      <c r="V58" s="42">
        <v>2268.85</v>
      </c>
      <c r="W58" s="42">
        <v>2236.91</v>
      </c>
      <c r="X58" s="42">
        <v>2181.08</v>
      </c>
      <c r="Y58" s="43">
        <v>2091.58</v>
      </c>
    </row>
    <row r="59" spans="1:25">
      <c r="A59" s="14" t="str">
        <f t="shared" si="0"/>
        <v>19.02.2012</v>
      </c>
      <c r="B59" s="41">
        <v>2054.79</v>
      </c>
      <c r="C59" s="42">
        <v>2000.73</v>
      </c>
      <c r="D59" s="42">
        <v>2042.44</v>
      </c>
      <c r="E59" s="42">
        <v>1996.68</v>
      </c>
      <c r="F59" s="42">
        <v>1943.8899999999999</v>
      </c>
      <c r="G59" s="42">
        <v>1934.87</v>
      </c>
      <c r="H59" s="42">
        <v>1964.97</v>
      </c>
      <c r="I59" s="42">
        <v>2051.4</v>
      </c>
      <c r="J59" s="42">
        <v>2049.46</v>
      </c>
      <c r="K59" s="42">
        <v>2122.94</v>
      </c>
      <c r="L59" s="42">
        <v>2179.44</v>
      </c>
      <c r="M59" s="42">
        <v>2246</v>
      </c>
      <c r="N59" s="42">
        <v>2242.67</v>
      </c>
      <c r="O59" s="42">
        <v>2203.63</v>
      </c>
      <c r="P59" s="42">
        <v>2187.04</v>
      </c>
      <c r="Q59" s="42">
        <v>2187.7600000000002</v>
      </c>
      <c r="R59" s="42">
        <v>2203.2200000000003</v>
      </c>
      <c r="S59" s="42">
        <v>2231.1</v>
      </c>
      <c r="T59" s="42">
        <v>2258.88</v>
      </c>
      <c r="U59" s="42">
        <v>2266.1</v>
      </c>
      <c r="V59" s="42">
        <v>2278.27</v>
      </c>
      <c r="W59" s="42">
        <v>2251.89</v>
      </c>
      <c r="X59" s="42">
        <v>2193.1</v>
      </c>
      <c r="Y59" s="43">
        <v>2154.54</v>
      </c>
    </row>
    <row r="60" spans="1:25">
      <c r="A60" s="14" t="str">
        <f t="shared" si="0"/>
        <v>20.02.2012</v>
      </c>
      <c r="B60" s="41">
        <v>2101.29</v>
      </c>
      <c r="C60" s="42">
        <v>2046.65</v>
      </c>
      <c r="D60" s="42">
        <v>2027.47</v>
      </c>
      <c r="E60" s="42">
        <v>1983.31</v>
      </c>
      <c r="F60" s="42">
        <v>1980.98</v>
      </c>
      <c r="G60" s="42">
        <v>1975.72</v>
      </c>
      <c r="H60" s="42">
        <v>2040.8899999999999</v>
      </c>
      <c r="I60" s="42">
        <v>2131.4899999999998</v>
      </c>
      <c r="J60" s="42">
        <v>2216.21</v>
      </c>
      <c r="K60" s="42">
        <v>2370.0299999999997</v>
      </c>
      <c r="L60" s="42">
        <v>2411.1000000000004</v>
      </c>
      <c r="M60" s="42">
        <v>2399.37</v>
      </c>
      <c r="N60" s="42">
        <v>2382.23</v>
      </c>
      <c r="O60" s="42">
        <v>2363.15</v>
      </c>
      <c r="P60" s="42">
        <v>2341.29</v>
      </c>
      <c r="Q60" s="42">
        <v>2310.87</v>
      </c>
      <c r="R60" s="42">
        <v>2293.58</v>
      </c>
      <c r="S60" s="42">
        <v>2296.1999999999998</v>
      </c>
      <c r="T60" s="42">
        <v>2295.58</v>
      </c>
      <c r="U60" s="42">
        <v>2344.61</v>
      </c>
      <c r="V60" s="42">
        <v>2350.6000000000004</v>
      </c>
      <c r="W60" s="42">
        <v>2312.3000000000002</v>
      </c>
      <c r="X60" s="42">
        <v>2269.7399999999998</v>
      </c>
      <c r="Y60" s="43">
        <v>2198.46</v>
      </c>
    </row>
    <row r="61" spans="1:25">
      <c r="A61" s="14" t="str">
        <f t="shared" si="0"/>
        <v>21.02.2012</v>
      </c>
      <c r="B61" s="41">
        <v>2099.4499999999998</v>
      </c>
      <c r="C61" s="42">
        <v>2037.85</v>
      </c>
      <c r="D61" s="42">
        <v>1957.88</v>
      </c>
      <c r="E61" s="42">
        <v>1934.16</v>
      </c>
      <c r="F61" s="42">
        <v>1922.29</v>
      </c>
      <c r="G61" s="42">
        <v>1928.6399999999999</v>
      </c>
      <c r="H61" s="42">
        <v>1994.08</v>
      </c>
      <c r="I61" s="42">
        <v>2099.92</v>
      </c>
      <c r="J61" s="42">
        <v>2181.25</v>
      </c>
      <c r="K61" s="42">
        <v>2215.92</v>
      </c>
      <c r="L61" s="42">
        <v>2236.5</v>
      </c>
      <c r="M61" s="42">
        <v>2240.84</v>
      </c>
      <c r="N61" s="42">
        <v>2220.19</v>
      </c>
      <c r="O61" s="42">
        <v>2182.46</v>
      </c>
      <c r="P61" s="42">
        <v>2160.4899999999998</v>
      </c>
      <c r="Q61" s="42">
        <v>2137.0300000000002</v>
      </c>
      <c r="R61" s="42">
        <v>2149.14</v>
      </c>
      <c r="S61" s="42">
        <v>2179.65</v>
      </c>
      <c r="T61" s="42">
        <v>2180.21</v>
      </c>
      <c r="U61" s="42">
        <v>2210.6</v>
      </c>
      <c r="V61" s="42">
        <v>2244.3000000000002</v>
      </c>
      <c r="W61" s="42">
        <v>2211.73</v>
      </c>
      <c r="X61" s="42">
        <v>2169.6</v>
      </c>
      <c r="Y61" s="43">
        <v>2102.2600000000002</v>
      </c>
    </row>
    <row r="62" spans="1:25">
      <c r="A62" s="14" t="str">
        <f t="shared" si="0"/>
        <v>22.02.2012</v>
      </c>
      <c r="B62" s="41">
        <v>2089.34</v>
      </c>
      <c r="C62" s="42">
        <v>2028.2</v>
      </c>
      <c r="D62" s="42">
        <v>1934.87</v>
      </c>
      <c r="E62" s="42">
        <v>1931.74</v>
      </c>
      <c r="F62" s="42">
        <v>1918.24</v>
      </c>
      <c r="G62" s="42">
        <v>1921.92</v>
      </c>
      <c r="H62" s="42">
        <v>1940.87</v>
      </c>
      <c r="I62" s="42">
        <v>2035.48</v>
      </c>
      <c r="J62" s="42">
        <v>2151.13</v>
      </c>
      <c r="K62" s="42">
        <v>2184.58</v>
      </c>
      <c r="L62" s="42">
        <v>2190.0500000000002</v>
      </c>
      <c r="M62" s="42">
        <v>2183.5</v>
      </c>
      <c r="N62" s="42">
        <v>2166.71</v>
      </c>
      <c r="O62" s="42">
        <v>2130.79</v>
      </c>
      <c r="P62" s="42">
        <v>2122.64</v>
      </c>
      <c r="Q62" s="42">
        <v>2101.39</v>
      </c>
      <c r="R62" s="42">
        <v>2101.35</v>
      </c>
      <c r="S62" s="42">
        <v>2137.17</v>
      </c>
      <c r="T62" s="42">
        <v>2154.8000000000002</v>
      </c>
      <c r="U62" s="42">
        <v>2179.77</v>
      </c>
      <c r="V62" s="42">
        <v>2181.09</v>
      </c>
      <c r="W62" s="42">
        <v>2166.34</v>
      </c>
      <c r="X62" s="42">
        <v>2074.66</v>
      </c>
      <c r="Y62" s="43">
        <v>2012.77</v>
      </c>
    </row>
    <row r="63" spans="1:25">
      <c r="A63" s="14" t="str">
        <f t="shared" si="0"/>
        <v>23.02.2012</v>
      </c>
      <c r="B63" s="41">
        <v>1964.5</v>
      </c>
      <c r="C63" s="42">
        <v>1936.27</v>
      </c>
      <c r="D63" s="42">
        <v>1947.77</v>
      </c>
      <c r="E63" s="42">
        <v>1939.94</v>
      </c>
      <c r="F63" s="42">
        <v>1919.46</v>
      </c>
      <c r="G63" s="42">
        <v>1930.3000000000002</v>
      </c>
      <c r="H63" s="42">
        <v>1934.02</v>
      </c>
      <c r="I63" s="42">
        <v>1962.5700000000002</v>
      </c>
      <c r="J63" s="42">
        <v>2017.42</v>
      </c>
      <c r="K63" s="42">
        <v>2085.3000000000002</v>
      </c>
      <c r="L63" s="42">
        <v>2130.15</v>
      </c>
      <c r="M63" s="42">
        <v>2131.16</v>
      </c>
      <c r="N63" s="42">
        <v>2128.5300000000002</v>
      </c>
      <c r="O63" s="42">
        <v>2115.36</v>
      </c>
      <c r="P63" s="42">
        <v>2111.6800000000003</v>
      </c>
      <c r="Q63" s="42">
        <v>2094.63</v>
      </c>
      <c r="R63" s="42">
        <v>2098.7600000000002</v>
      </c>
      <c r="S63" s="42">
        <v>2113.79</v>
      </c>
      <c r="T63" s="42">
        <v>2132.63</v>
      </c>
      <c r="U63" s="42">
        <v>2162.77</v>
      </c>
      <c r="V63" s="42">
        <v>2174.36</v>
      </c>
      <c r="W63" s="42">
        <v>2151.87</v>
      </c>
      <c r="X63" s="42">
        <v>2097.42</v>
      </c>
      <c r="Y63" s="43">
        <v>2010.3200000000002</v>
      </c>
    </row>
    <row r="64" spans="1:25">
      <c r="A64" s="14" t="str">
        <f t="shared" si="0"/>
        <v>24.02.2012</v>
      </c>
      <c r="B64" s="41">
        <v>1940.97</v>
      </c>
      <c r="C64" s="42">
        <v>1933</v>
      </c>
      <c r="D64" s="42">
        <v>1931.6</v>
      </c>
      <c r="E64" s="42">
        <v>1929.74</v>
      </c>
      <c r="F64" s="42">
        <v>1925.74</v>
      </c>
      <c r="G64" s="42">
        <v>1931.13</v>
      </c>
      <c r="H64" s="42">
        <v>1939.13</v>
      </c>
      <c r="I64" s="42">
        <v>2017.12</v>
      </c>
      <c r="J64" s="42">
        <v>2125.44</v>
      </c>
      <c r="K64" s="42">
        <v>2129.33</v>
      </c>
      <c r="L64" s="42">
        <v>2136.61</v>
      </c>
      <c r="M64" s="42">
        <v>2133.81</v>
      </c>
      <c r="N64" s="42">
        <v>2106.52</v>
      </c>
      <c r="O64" s="42">
        <v>2095.9</v>
      </c>
      <c r="P64" s="42">
        <v>2067.7399999999998</v>
      </c>
      <c r="Q64" s="42">
        <v>2053.9</v>
      </c>
      <c r="R64" s="42">
        <v>2061.7600000000002</v>
      </c>
      <c r="S64" s="42">
        <v>2085.91</v>
      </c>
      <c r="T64" s="42">
        <v>2094.34</v>
      </c>
      <c r="U64" s="42">
        <v>2120.25</v>
      </c>
      <c r="V64" s="42">
        <v>2151.88</v>
      </c>
      <c r="W64" s="42">
        <v>2135.06</v>
      </c>
      <c r="X64" s="42">
        <v>2109.23</v>
      </c>
      <c r="Y64" s="43">
        <v>2032.74</v>
      </c>
    </row>
    <row r="65" spans="1:26">
      <c r="A65" s="14" t="str">
        <f t="shared" si="0"/>
        <v>25.02.2012</v>
      </c>
      <c r="B65" s="41">
        <v>2023.54</v>
      </c>
      <c r="C65" s="42">
        <v>2000.52</v>
      </c>
      <c r="D65" s="42">
        <v>1942</v>
      </c>
      <c r="E65" s="42">
        <v>1934.2800000000002</v>
      </c>
      <c r="F65" s="42">
        <v>1926.77</v>
      </c>
      <c r="G65" s="42">
        <v>1931.69</v>
      </c>
      <c r="H65" s="42">
        <v>1933.0900000000001</v>
      </c>
      <c r="I65" s="42">
        <v>1960.02</v>
      </c>
      <c r="J65" s="42">
        <v>2031.97</v>
      </c>
      <c r="K65" s="42">
        <v>2107.25</v>
      </c>
      <c r="L65" s="42">
        <v>2159.33</v>
      </c>
      <c r="M65" s="42">
        <v>2171.0700000000002</v>
      </c>
      <c r="N65" s="42">
        <v>2139.02</v>
      </c>
      <c r="O65" s="42">
        <v>2130.84</v>
      </c>
      <c r="P65" s="42">
        <v>2126.61</v>
      </c>
      <c r="Q65" s="42">
        <v>2099.5300000000002</v>
      </c>
      <c r="R65" s="42">
        <v>2093.96</v>
      </c>
      <c r="S65" s="42">
        <v>2129.7399999999998</v>
      </c>
      <c r="T65" s="42">
        <v>2157.4300000000003</v>
      </c>
      <c r="U65" s="42">
        <v>2179.16</v>
      </c>
      <c r="V65" s="42">
        <v>2180.08</v>
      </c>
      <c r="W65" s="42">
        <v>2152.86</v>
      </c>
      <c r="X65" s="42">
        <v>2111.75</v>
      </c>
      <c r="Y65" s="43">
        <v>2078.3200000000002</v>
      </c>
    </row>
    <row r="66" spans="1:26">
      <c r="A66" s="14" t="str">
        <f t="shared" si="0"/>
        <v>26.02.2012</v>
      </c>
      <c r="B66" s="41">
        <v>2002.6399999999999</v>
      </c>
      <c r="C66" s="42">
        <v>1941.58</v>
      </c>
      <c r="D66" s="42">
        <v>1962.7</v>
      </c>
      <c r="E66" s="42">
        <v>1935.66</v>
      </c>
      <c r="F66" s="42">
        <v>1921.3000000000002</v>
      </c>
      <c r="G66" s="42">
        <v>1905.3899999999999</v>
      </c>
      <c r="H66" s="42">
        <v>1929.15</v>
      </c>
      <c r="I66" s="42">
        <v>1938.56</v>
      </c>
      <c r="J66" s="42">
        <v>1952.8899999999999</v>
      </c>
      <c r="K66" s="42">
        <v>2061.59</v>
      </c>
      <c r="L66" s="42">
        <v>2122.5100000000002</v>
      </c>
      <c r="M66" s="42">
        <v>2147.7399999999998</v>
      </c>
      <c r="N66" s="42">
        <v>2125.39</v>
      </c>
      <c r="O66" s="42">
        <v>2100.65</v>
      </c>
      <c r="P66" s="42">
        <v>2093.41</v>
      </c>
      <c r="Q66" s="42">
        <v>2085.1800000000003</v>
      </c>
      <c r="R66" s="42">
        <v>2091.44</v>
      </c>
      <c r="S66" s="42">
        <v>2121.73</v>
      </c>
      <c r="T66" s="42">
        <v>2151.77</v>
      </c>
      <c r="U66" s="42">
        <v>2178.0700000000002</v>
      </c>
      <c r="V66" s="42">
        <v>2179.48</v>
      </c>
      <c r="W66" s="42">
        <v>2179.15</v>
      </c>
      <c r="X66" s="42">
        <v>2111.39</v>
      </c>
      <c r="Y66" s="43">
        <v>2088.06</v>
      </c>
    </row>
    <row r="67" spans="1:26">
      <c r="A67" s="14" t="str">
        <f t="shared" si="0"/>
        <v>27.02.2012</v>
      </c>
      <c r="B67" s="41">
        <v>2041.5700000000002</v>
      </c>
      <c r="C67" s="42">
        <v>1992.3899999999999</v>
      </c>
      <c r="D67" s="42">
        <v>1940.96</v>
      </c>
      <c r="E67" s="42">
        <v>1928.49</v>
      </c>
      <c r="F67" s="42">
        <v>1901.45</v>
      </c>
      <c r="G67" s="42">
        <v>1903.51</v>
      </c>
      <c r="H67" s="42">
        <v>1930.15</v>
      </c>
      <c r="I67" s="42">
        <v>2089.02</v>
      </c>
      <c r="J67" s="42">
        <v>2157</v>
      </c>
      <c r="K67" s="42">
        <v>2201.04</v>
      </c>
      <c r="L67" s="42">
        <v>2181.75</v>
      </c>
      <c r="M67" s="42">
        <v>2174.8200000000002</v>
      </c>
      <c r="N67" s="42">
        <v>2138.7399999999998</v>
      </c>
      <c r="O67" s="42">
        <v>2132.7600000000002</v>
      </c>
      <c r="P67" s="42">
        <v>2097.44</v>
      </c>
      <c r="Q67" s="42">
        <v>2074.61</v>
      </c>
      <c r="R67" s="42">
        <v>2080.12</v>
      </c>
      <c r="S67" s="42">
        <v>2133.9499999999998</v>
      </c>
      <c r="T67" s="42">
        <v>2145.5500000000002</v>
      </c>
      <c r="U67" s="42">
        <v>2166.6999999999998</v>
      </c>
      <c r="V67" s="42">
        <v>2170.85</v>
      </c>
      <c r="W67" s="42">
        <v>2146.96</v>
      </c>
      <c r="X67" s="42">
        <v>2121.0300000000002</v>
      </c>
      <c r="Y67" s="43">
        <v>2093.29</v>
      </c>
    </row>
    <row r="68" spans="1:26">
      <c r="A68" s="14" t="str">
        <f t="shared" si="0"/>
        <v>28.02.2012</v>
      </c>
      <c r="B68" s="41">
        <v>2030.0700000000002</v>
      </c>
      <c r="C68" s="42">
        <v>1954.3000000000002</v>
      </c>
      <c r="D68" s="42">
        <v>1934.98</v>
      </c>
      <c r="E68" s="42">
        <v>1903.46</v>
      </c>
      <c r="F68" s="42">
        <v>1863.91</v>
      </c>
      <c r="G68" s="42">
        <v>1906.76</v>
      </c>
      <c r="H68" s="42">
        <v>1930.68</v>
      </c>
      <c r="I68" s="42">
        <v>1988.81</v>
      </c>
      <c r="J68" s="42">
        <v>2108.61</v>
      </c>
      <c r="K68" s="42">
        <v>2172.6999999999998</v>
      </c>
      <c r="L68" s="42">
        <v>2180.2600000000002</v>
      </c>
      <c r="M68" s="42">
        <v>2168.91</v>
      </c>
      <c r="N68" s="42">
        <v>2147.35</v>
      </c>
      <c r="O68" s="42">
        <v>2135.94</v>
      </c>
      <c r="P68" s="42">
        <v>2131.4899999999998</v>
      </c>
      <c r="Q68" s="42">
        <v>2118.67</v>
      </c>
      <c r="R68" s="42">
        <v>2121.87</v>
      </c>
      <c r="S68" s="42">
        <v>2121.94</v>
      </c>
      <c r="T68" s="42">
        <v>2129.7200000000003</v>
      </c>
      <c r="U68" s="42">
        <v>2138.5300000000002</v>
      </c>
      <c r="V68" s="42">
        <v>2141.4300000000003</v>
      </c>
      <c r="W68" s="42">
        <v>2125.1999999999998</v>
      </c>
      <c r="X68" s="42">
        <v>2084.35</v>
      </c>
      <c r="Y68" s="43">
        <v>2048.41</v>
      </c>
    </row>
    <row r="69" spans="1:26" ht="16.5" thickBot="1">
      <c r="A69" s="19" t="str">
        <f t="shared" si="0"/>
        <v>29.02.2012</v>
      </c>
      <c r="B69" s="44">
        <v>2012.08</v>
      </c>
      <c r="C69" s="45">
        <v>1941.1399999999999</v>
      </c>
      <c r="D69" s="45">
        <v>1936.33</v>
      </c>
      <c r="E69" s="45">
        <v>1905.94</v>
      </c>
      <c r="F69" s="45">
        <v>1870.75</v>
      </c>
      <c r="G69" s="45">
        <v>1907.75</v>
      </c>
      <c r="H69" s="45">
        <v>1931.35</v>
      </c>
      <c r="I69" s="45">
        <v>1986.88</v>
      </c>
      <c r="J69" s="45">
        <v>2114.1999999999998</v>
      </c>
      <c r="K69" s="45">
        <v>2181.8200000000002</v>
      </c>
      <c r="L69" s="45">
        <v>2188.85</v>
      </c>
      <c r="M69" s="45">
        <v>2182.09</v>
      </c>
      <c r="N69" s="45">
        <v>2170.83</v>
      </c>
      <c r="O69" s="45">
        <v>2149.39</v>
      </c>
      <c r="P69" s="45">
        <v>2137.0300000000002</v>
      </c>
      <c r="Q69" s="45">
        <v>2122.08</v>
      </c>
      <c r="R69" s="45">
        <v>2127.0300000000002</v>
      </c>
      <c r="S69" s="45">
        <v>2128.37</v>
      </c>
      <c r="T69" s="45">
        <v>2136.62</v>
      </c>
      <c r="U69" s="45">
        <v>2152.33</v>
      </c>
      <c r="V69" s="45">
        <v>2160.4</v>
      </c>
      <c r="W69" s="45">
        <v>2132.29</v>
      </c>
      <c r="X69" s="45">
        <v>2095.4899999999998</v>
      </c>
      <c r="Y69" s="46">
        <v>2063.5100000000002</v>
      </c>
    </row>
    <row r="70" spans="1:26" ht="9" customHeight="1" thickBot="1"/>
    <row r="71" spans="1:26" ht="16.5" thickBot="1">
      <c r="A71" s="55" t="s">
        <v>4</v>
      </c>
      <c r="B71" s="57" t="s">
        <v>31</v>
      </c>
      <c r="C71" s="58"/>
      <c r="D71" s="58"/>
      <c r="E71" s="58"/>
      <c r="F71" s="58"/>
      <c r="G71" s="58"/>
      <c r="H71" s="58"/>
      <c r="I71" s="58"/>
      <c r="J71" s="58"/>
      <c r="K71" s="58"/>
      <c r="L71" s="58"/>
      <c r="M71" s="58"/>
      <c r="N71" s="58"/>
      <c r="O71" s="58"/>
      <c r="P71" s="58"/>
      <c r="Q71" s="58"/>
      <c r="R71" s="58"/>
      <c r="S71" s="58"/>
      <c r="T71" s="58"/>
      <c r="U71" s="58"/>
      <c r="V71" s="58"/>
      <c r="W71" s="58"/>
      <c r="X71" s="58"/>
      <c r="Y71" s="59"/>
    </row>
    <row r="72" spans="1:26" ht="24.75" customHeight="1" thickBot="1">
      <c r="A72" s="56"/>
      <c r="B72" s="6" t="s">
        <v>6</v>
      </c>
      <c r="C72" s="7" t="s">
        <v>7</v>
      </c>
      <c r="D72" s="7" t="s">
        <v>8</v>
      </c>
      <c r="E72" s="7" t="s">
        <v>9</v>
      </c>
      <c r="F72" s="7" t="s">
        <v>10</v>
      </c>
      <c r="G72" s="7" t="s">
        <v>11</v>
      </c>
      <c r="H72" s="7" t="s">
        <v>12</v>
      </c>
      <c r="I72" s="7" t="s">
        <v>13</v>
      </c>
      <c r="J72" s="7" t="s">
        <v>14</v>
      </c>
      <c r="K72" s="7" t="s">
        <v>15</v>
      </c>
      <c r="L72" s="7" t="s">
        <v>16</v>
      </c>
      <c r="M72" s="7" t="s">
        <v>17</v>
      </c>
      <c r="N72" s="7" t="s">
        <v>18</v>
      </c>
      <c r="O72" s="7" t="s">
        <v>19</v>
      </c>
      <c r="P72" s="7" t="s">
        <v>20</v>
      </c>
      <c r="Q72" s="7" t="s">
        <v>21</v>
      </c>
      <c r="R72" s="7" t="s">
        <v>22</v>
      </c>
      <c r="S72" s="7" t="s">
        <v>23</v>
      </c>
      <c r="T72" s="7" t="s">
        <v>24</v>
      </c>
      <c r="U72" s="7" t="s">
        <v>25</v>
      </c>
      <c r="V72" s="7" t="s">
        <v>26</v>
      </c>
      <c r="W72" s="7" t="s">
        <v>27</v>
      </c>
      <c r="X72" s="7" t="s">
        <v>28</v>
      </c>
      <c r="Y72" s="8" t="s">
        <v>29</v>
      </c>
    </row>
    <row r="73" spans="1:26">
      <c r="A73" s="9" t="str">
        <f t="shared" ref="A73:A101" si="1">A41</f>
        <v>01.02.2012</v>
      </c>
      <c r="B73" s="38">
        <v>2398.3000000000002</v>
      </c>
      <c r="C73" s="39">
        <v>2385.5500000000002</v>
      </c>
      <c r="D73" s="39">
        <v>2356.5</v>
      </c>
      <c r="E73" s="39">
        <v>2324.42</v>
      </c>
      <c r="F73" s="39">
        <v>2317.8000000000002</v>
      </c>
      <c r="G73" s="39">
        <v>2324.84</v>
      </c>
      <c r="H73" s="39">
        <v>2355.3900000000003</v>
      </c>
      <c r="I73" s="39">
        <v>2442.0100000000002</v>
      </c>
      <c r="J73" s="39">
        <v>2568.08</v>
      </c>
      <c r="K73" s="39">
        <v>2668.46</v>
      </c>
      <c r="L73" s="39">
        <v>2703.77</v>
      </c>
      <c r="M73" s="39">
        <v>2707.69</v>
      </c>
      <c r="N73" s="39">
        <v>2748.29</v>
      </c>
      <c r="O73" s="39">
        <v>2723.04</v>
      </c>
      <c r="P73" s="39">
        <v>2716.37</v>
      </c>
      <c r="Q73" s="39">
        <v>2707.0600000000004</v>
      </c>
      <c r="R73" s="39">
        <v>2675.01</v>
      </c>
      <c r="S73" s="39">
        <v>2653.32</v>
      </c>
      <c r="T73" s="39">
        <v>2647.37</v>
      </c>
      <c r="U73" s="39">
        <v>2679.17</v>
      </c>
      <c r="V73" s="39">
        <v>2656.02</v>
      </c>
      <c r="W73" s="39">
        <v>2608.37</v>
      </c>
      <c r="X73" s="39">
        <v>2560.98</v>
      </c>
      <c r="Y73" s="40">
        <v>2456.3500000000004</v>
      </c>
      <c r="Z73" s="13"/>
    </row>
    <row r="74" spans="1:26">
      <c r="A74" s="14" t="str">
        <f t="shared" si="1"/>
        <v>02.02.2012</v>
      </c>
      <c r="B74" s="41">
        <v>2393.63</v>
      </c>
      <c r="C74" s="42">
        <v>2404.5500000000002</v>
      </c>
      <c r="D74" s="42">
        <v>2367.66</v>
      </c>
      <c r="E74" s="42">
        <v>2329.09</v>
      </c>
      <c r="F74" s="42">
        <v>2323.33</v>
      </c>
      <c r="G74" s="42">
        <v>2327.9700000000003</v>
      </c>
      <c r="H74" s="42">
        <v>2362.77</v>
      </c>
      <c r="I74" s="42">
        <v>2453.27</v>
      </c>
      <c r="J74" s="42">
        <v>2570.44</v>
      </c>
      <c r="K74" s="42">
        <v>2668.56</v>
      </c>
      <c r="L74" s="42">
        <v>2683.03</v>
      </c>
      <c r="M74" s="42">
        <v>2717.91</v>
      </c>
      <c r="N74" s="42">
        <v>2758.26</v>
      </c>
      <c r="O74" s="42">
        <v>2695.3</v>
      </c>
      <c r="P74" s="42">
        <v>2688.75</v>
      </c>
      <c r="Q74" s="42">
        <v>2672.63</v>
      </c>
      <c r="R74" s="42">
        <v>2653.01</v>
      </c>
      <c r="S74" s="42">
        <v>2656.1400000000003</v>
      </c>
      <c r="T74" s="42">
        <v>2640.46</v>
      </c>
      <c r="U74" s="42">
        <v>2651.23</v>
      </c>
      <c r="V74" s="42">
        <v>2638.2</v>
      </c>
      <c r="W74" s="42">
        <v>2625.77</v>
      </c>
      <c r="X74" s="42">
        <v>2559.88</v>
      </c>
      <c r="Y74" s="43">
        <v>2497.5</v>
      </c>
    </row>
    <row r="75" spans="1:26">
      <c r="A75" s="14" t="str">
        <f t="shared" si="1"/>
        <v>03.02.2012</v>
      </c>
      <c r="B75" s="41">
        <v>2476.8900000000003</v>
      </c>
      <c r="C75" s="42">
        <v>2382.08</v>
      </c>
      <c r="D75" s="42">
        <v>2392.87</v>
      </c>
      <c r="E75" s="42">
        <v>2374.59</v>
      </c>
      <c r="F75" s="42">
        <v>2339.2800000000002</v>
      </c>
      <c r="G75" s="42">
        <v>2376.42</v>
      </c>
      <c r="H75" s="42">
        <v>2396.48</v>
      </c>
      <c r="I75" s="42">
        <v>2489.27</v>
      </c>
      <c r="J75" s="42">
        <v>2568.2200000000003</v>
      </c>
      <c r="K75" s="42">
        <v>2696.53</v>
      </c>
      <c r="L75" s="42">
        <v>2755.5</v>
      </c>
      <c r="M75" s="42">
        <v>2759.04</v>
      </c>
      <c r="N75" s="42">
        <v>2769.7200000000003</v>
      </c>
      <c r="O75" s="42">
        <v>2741.86</v>
      </c>
      <c r="P75" s="42">
        <v>2706.15</v>
      </c>
      <c r="Q75" s="42">
        <v>2695.9</v>
      </c>
      <c r="R75" s="42">
        <v>2679.4</v>
      </c>
      <c r="S75" s="42">
        <v>2679.1000000000004</v>
      </c>
      <c r="T75" s="42">
        <v>2678.73</v>
      </c>
      <c r="U75" s="42">
        <v>2730.95</v>
      </c>
      <c r="V75" s="42">
        <v>2690.96</v>
      </c>
      <c r="W75" s="42">
        <v>2659.62</v>
      </c>
      <c r="X75" s="42">
        <v>2574.48</v>
      </c>
      <c r="Y75" s="43">
        <v>2483.17</v>
      </c>
    </row>
    <row r="76" spans="1:26">
      <c r="A76" s="14" t="str">
        <f t="shared" si="1"/>
        <v>04.02.2012</v>
      </c>
      <c r="B76" s="41">
        <v>2468.92</v>
      </c>
      <c r="C76" s="42">
        <v>2408.86</v>
      </c>
      <c r="D76" s="42">
        <v>2481.7600000000002</v>
      </c>
      <c r="E76" s="42">
        <v>2466.6999999999998</v>
      </c>
      <c r="F76" s="42">
        <v>2464.4300000000003</v>
      </c>
      <c r="G76" s="42">
        <v>2473.48</v>
      </c>
      <c r="H76" s="42">
        <v>2489.9</v>
      </c>
      <c r="I76" s="42">
        <v>2541.06</v>
      </c>
      <c r="J76" s="42">
        <v>2564.19</v>
      </c>
      <c r="K76" s="42">
        <v>2631.1000000000004</v>
      </c>
      <c r="L76" s="42">
        <v>2674.57</v>
      </c>
      <c r="M76" s="42">
        <v>2754.28</v>
      </c>
      <c r="N76" s="42">
        <v>2757.33</v>
      </c>
      <c r="O76" s="42">
        <v>2739.95</v>
      </c>
      <c r="P76" s="42">
        <v>2681.55</v>
      </c>
      <c r="Q76" s="42">
        <v>2648.21</v>
      </c>
      <c r="R76" s="42">
        <v>2640.23</v>
      </c>
      <c r="S76" s="42">
        <v>2650.88</v>
      </c>
      <c r="T76" s="42">
        <v>2673.31</v>
      </c>
      <c r="U76" s="42">
        <v>2669.09</v>
      </c>
      <c r="V76" s="42">
        <v>2726.2200000000003</v>
      </c>
      <c r="W76" s="42">
        <v>2658.77</v>
      </c>
      <c r="X76" s="42">
        <v>2582.42</v>
      </c>
      <c r="Y76" s="43">
        <v>2528.4</v>
      </c>
    </row>
    <row r="77" spans="1:26">
      <c r="A77" s="14" t="str">
        <f t="shared" si="1"/>
        <v>05.02.2012</v>
      </c>
      <c r="B77" s="41">
        <v>2515.02</v>
      </c>
      <c r="C77" s="42">
        <v>2488.83</v>
      </c>
      <c r="D77" s="42">
        <v>2397.38</v>
      </c>
      <c r="E77" s="42">
        <v>2362.5</v>
      </c>
      <c r="F77" s="42">
        <v>2335.88</v>
      </c>
      <c r="G77" s="42">
        <v>2337</v>
      </c>
      <c r="H77" s="42">
        <v>2363.36</v>
      </c>
      <c r="I77" s="42">
        <v>2427.09</v>
      </c>
      <c r="J77" s="42">
        <v>2411.21</v>
      </c>
      <c r="K77" s="42">
        <v>2457.2200000000003</v>
      </c>
      <c r="L77" s="42">
        <v>2532.9499999999998</v>
      </c>
      <c r="M77" s="42">
        <v>2569.3200000000002</v>
      </c>
      <c r="N77" s="42">
        <v>2565.08</v>
      </c>
      <c r="O77" s="42">
        <v>2564.1400000000003</v>
      </c>
      <c r="P77" s="42">
        <v>2555.84</v>
      </c>
      <c r="Q77" s="42">
        <v>2557.62</v>
      </c>
      <c r="R77" s="42">
        <v>2566.87</v>
      </c>
      <c r="S77" s="42">
        <v>2580.9</v>
      </c>
      <c r="T77" s="42">
        <v>2611.08</v>
      </c>
      <c r="U77" s="42">
        <v>2608.86</v>
      </c>
      <c r="V77" s="42">
        <v>2626.2200000000003</v>
      </c>
      <c r="W77" s="42">
        <v>2581.23</v>
      </c>
      <c r="X77" s="42">
        <v>2536.37</v>
      </c>
      <c r="Y77" s="43">
        <v>2498.02</v>
      </c>
    </row>
    <row r="78" spans="1:26">
      <c r="A78" s="14" t="str">
        <f t="shared" si="1"/>
        <v>06.02.2012</v>
      </c>
      <c r="B78" s="41">
        <v>2498.8200000000002</v>
      </c>
      <c r="C78" s="42">
        <v>2469.2600000000002</v>
      </c>
      <c r="D78" s="42">
        <v>2415.9700000000003</v>
      </c>
      <c r="E78" s="42">
        <v>2352.77</v>
      </c>
      <c r="F78" s="42">
        <v>2330.4300000000003</v>
      </c>
      <c r="G78" s="42">
        <v>2330.8500000000004</v>
      </c>
      <c r="H78" s="42">
        <v>2404.84</v>
      </c>
      <c r="I78" s="42">
        <v>2488.1800000000003</v>
      </c>
      <c r="J78" s="42">
        <v>2572.52</v>
      </c>
      <c r="K78" s="42">
        <v>2700.92</v>
      </c>
      <c r="L78" s="42">
        <v>2761.6000000000004</v>
      </c>
      <c r="M78" s="42">
        <v>2780.11</v>
      </c>
      <c r="N78" s="42">
        <v>2786.78</v>
      </c>
      <c r="O78" s="42">
        <v>2740.05</v>
      </c>
      <c r="P78" s="42">
        <v>2731.71</v>
      </c>
      <c r="Q78" s="42">
        <v>2717.99</v>
      </c>
      <c r="R78" s="42">
        <v>2706.94</v>
      </c>
      <c r="S78" s="42">
        <v>2678.66</v>
      </c>
      <c r="T78" s="42">
        <v>2657.7400000000002</v>
      </c>
      <c r="U78" s="42">
        <v>2649.6000000000004</v>
      </c>
      <c r="V78" s="42">
        <v>2635.28</v>
      </c>
      <c r="W78" s="42">
        <v>2611.48</v>
      </c>
      <c r="X78" s="42">
        <v>2528.71</v>
      </c>
      <c r="Y78" s="43">
        <v>2451.4700000000003</v>
      </c>
    </row>
    <row r="79" spans="1:26">
      <c r="A79" s="14" t="str">
        <f t="shared" si="1"/>
        <v>07.02.2012</v>
      </c>
      <c r="B79" s="41">
        <v>2414.7800000000002</v>
      </c>
      <c r="C79" s="42">
        <v>2396.56</v>
      </c>
      <c r="D79" s="42">
        <v>2387.1400000000003</v>
      </c>
      <c r="E79" s="42">
        <v>2335.61</v>
      </c>
      <c r="F79" s="42">
        <v>2326.88</v>
      </c>
      <c r="G79" s="42">
        <v>2340.77</v>
      </c>
      <c r="H79" s="42">
        <v>2435.58</v>
      </c>
      <c r="I79" s="42">
        <v>2510.69</v>
      </c>
      <c r="J79" s="42">
        <v>2564.9700000000003</v>
      </c>
      <c r="K79" s="42">
        <v>2648.54</v>
      </c>
      <c r="L79" s="42">
        <v>2684.19</v>
      </c>
      <c r="M79" s="42">
        <v>2715.48</v>
      </c>
      <c r="N79" s="42">
        <v>2745.25</v>
      </c>
      <c r="O79" s="42">
        <v>2688.3</v>
      </c>
      <c r="P79" s="42">
        <v>2668.1800000000003</v>
      </c>
      <c r="Q79" s="42">
        <v>2632.92</v>
      </c>
      <c r="R79" s="42">
        <v>2658.95</v>
      </c>
      <c r="S79" s="42">
        <v>2665.98</v>
      </c>
      <c r="T79" s="42">
        <v>2624.56</v>
      </c>
      <c r="U79" s="42">
        <v>2632.44</v>
      </c>
      <c r="V79" s="42">
        <v>2624.69</v>
      </c>
      <c r="W79" s="42">
        <v>2590.42</v>
      </c>
      <c r="X79" s="42">
        <v>2518.13</v>
      </c>
      <c r="Y79" s="43">
        <v>2482.4</v>
      </c>
    </row>
    <row r="80" spans="1:26">
      <c r="A80" s="14" t="str">
        <f t="shared" si="1"/>
        <v>08.02.2012</v>
      </c>
      <c r="B80" s="41">
        <v>2387.34</v>
      </c>
      <c r="C80" s="42">
        <v>2381.27</v>
      </c>
      <c r="D80" s="42">
        <v>2344.1800000000003</v>
      </c>
      <c r="E80" s="42">
        <v>2329.3900000000003</v>
      </c>
      <c r="F80" s="42">
        <v>2325.92</v>
      </c>
      <c r="G80" s="42">
        <v>2327.09</v>
      </c>
      <c r="H80" s="42">
        <v>2383.31</v>
      </c>
      <c r="I80" s="42">
        <v>2414.67</v>
      </c>
      <c r="J80" s="42">
        <v>2565.61</v>
      </c>
      <c r="K80" s="42">
        <v>2656.57</v>
      </c>
      <c r="L80" s="42">
        <v>2667.4300000000003</v>
      </c>
      <c r="M80" s="42">
        <v>2677.21</v>
      </c>
      <c r="N80" s="42">
        <v>2711.94</v>
      </c>
      <c r="O80" s="42">
        <v>2632.66</v>
      </c>
      <c r="P80" s="42">
        <v>2633.15</v>
      </c>
      <c r="Q80" s="42">
        <v>2580.42</v>
      </c>
      <c r="R80" s="42">
        <v>2606.29</v>
      </c>
      <c r="S80" s="42">
        <v>2616.11</v>
      </c>
      <c r="T80" s="42">
        <v>2620.4</v>
      </c>
      <c r="U80" s="42">
        <v>2624.4300000000003</v>
      </c>
      <c r="V80" s="42">
        <v>2611</v>
      </c>
      <c r="W80" s="42">
        <v>2569.4499999999998</v>
      </c>
      <c r="X80" s="42">
        <v>2502.61</v>
      </c>
      <c r="Y80" s="43">
        <v>2478.0300000000002</v>
      </c>
    </row>
    <row r="81" spans="1:25">
      <c r="A81" s="14" t="str">
        <f t="shared" si="1"/>
        <v>09.02.2012</v>
      </c>
      <c r="B81" s="41">
        <v>2381.33</v>
      </c>
      <c r="C81" s="42">
        <v>2344.8900000000003</v>
      </c>
      <c r="D81" s="42">
        <v>2320.42</v>
      </c>
      <c r="E81" s="42">
        <v>2317.16</v>
      </c>
      <c r="F81" s="42">
        <v>2316.15</v>
      </c>
      <c r="G81" s="42">
        <v>2317.52</v>
      </c>
      <c r="H81" s="42">
        <v>2326.5300000000002</v>
      </c>
      <c r="I81" s="42">
        <v>2439.2600000000002</v>
      </c>
      <c r="J81" s="42">
        <v>2566.96</v>
      </c>
      <c r="K81" s="42">
        <v>2634.19</v>
      </c>
      <c r="L81" s="42">
        <v>2657.45</v>
      </c>
      <c r="M81" s="42">
        <v>2670.55</v>
      </c>
      <c r="N81" s="42">
        <v>2693.67</v>
      </c>
      <c r="O81" s="42">
        <v>2639.2</v>
      </c>
      <c r="P81" s="42">
        <v>2635.83</v>
      </c>
      <c r="Q81" s="42">
        <v>2616.62</v>
      </c>
      <c r="R81" s="42">
        <v>2597.67</v>
      </c>
      <c r="S81" s="42">
        <v>2595.1000000000004</v>
      </c>
      <c r="T81" s="42">
        <v>2592.96</v>
      </c>
      <c r="U81" s="42">
        <v>2594</v>
      </c>
      <c r="V81" s="42">
        <v>2594.0100000000002</v>
      </c>
      <c r="W81" s="42">
        <v>2567.37</v>
      </c>
      <c r="X81" s="42">
        <v>2529.44</v>
      </c>
      <c r="Y81" s="43">
        <v>2488.77</v>
      </c>
    </row>
    <row r="82" spans="1:25">
      <c r="A82" s="14" t="str">
        <f t="shared" si="1"/>
        <v>10.02.2012</v>
      </c>
      <c r="B82" s="41">
        <v>2382.3900000000003</v>
      </c>
      <c r="C82" s="42">
        <v>2359.67</v>
      </c>
      <c r="D82" s="42">
        <v>2339.1000000000004</v>
      </c>
      <c r="E82" s="42">
        <v>2324.09</v>
      </c>
      <c r="F82" s="42">
        <v>2317.7200000000003</v>
      </c>
      <c r="G82" s="42">
        <v>2319.06</v>
      </c>
      <c r="H82" s="42">
        <v>2333.36</v>
      </c>
      <c r="I82" s="42">
        <v>2492.4700000000003</v>
      </c>
      <c r="J82" s="42">
        <v>2583.6400000000003</v>
      </c>
      <c r="K82" s="42">
        <v>2646.9900000000002</v>
      </c>
      <c r="L82" s="42">
        <v>2667.36</v>
      </c>
      <c r="M82" s="42">
        <v>2682.81</v>
      </c>
      <c r="N82" s="42">
        <v>2684.4900000000002</v>
      </c>
      <c r="O82" s="42">
        <v>2655.87</v>
      </c>
      <c r="P82" s="42">
        <v>2660.8900000000003</v>
      </c>
      <c r="Q82" s="42">
        <v>2632.57</v>
      </c>
      <c r="R82" s="42">
        <v>2631.8</v>
      </c>
      <c r="S82" s="42">
        <v>2631.26</v>
      </c>
      <c r="T82" s="42">
        <v>2620.0100000000002</v>
      </c>
      <c r="U82" s="42">
        <v>2626.77</v>
      </c>
      <c r="V82" s="42">
        <v>2624.21</v>
      </c>
      <c r="W82" s="42">
        <v>2584.69</v>
      </c>
      <c r="X82" s="42">
        <v>2553.9499999999998</v>
      </c>
      <c r="Y82" s="43">
        <v>2484.9499999999998</v>
      </c>
    </row>
    <row r="83" spans="1:25">
      <c r="A83" s="14" t="str">
        <f t="shared" si="1"/>
        <v>11.02.2012</v>
      </c>
      <c r="B83" s="41">
        <v>2428.7400000000002</v>
      </c>
      <c r="C83" s="42">
        <v>2369.6000000000004</v>
      </c>
      <c r="D83" s="42">
        <v>2372.59</v>
      </c>
      <c r="E83" s="42">
        <v>2341.71</v>
      </c>
      <c r="F83" s="42">
        <v>2327.3900000000003</v>
      </c>
      <c r="G83" s="42">
        <v>2327.06</v>
      </c>
      <c r="H83" s="42">
        <v>2399.9900000000002</v>
      </c>
      <c r="I83" s="42">
        <v>2478.9700000000003</v>
      </c>
      <c r="J83" s="42">
        <v>2522.9900000000002</v>
      </c>
      <c r="K83" s="42">
        <v>2579.2200000000003</v>
      </c>
      <c r="L83" s="42">
        <v>2626.65</v>
      </c>
      <c r="M83" s="42">
        <v>2632.53</v>
      </c>
      <c r="N83" s="42">
        <v>2630.33</v>
      </c>
      <c r="O83" s="42">
        <v>2599.6000000000004</v>
      </c>
      <c r="P83" s="42">
        <v>2585.9499999999998</v>
      </c>
      <c r="Q83" s="42">
        <v>2582.8200000000002</v>
      </c>
      <c r="R83" s="42">
        <v>2595.2800000000002</v>
      </c>
      <c r="S83" s="42">
        <v>2606.9300000000003</v>
      </c>
      <c r="T83" s="42">
        <v>2630.98</v>
      </c>
      <c r="U83" s="42">
        <v>2646.63</v>
      </c>
      <c r="V83" s="42">
        <v>2642.15</v>
      </c>
      <c r="W83" s="42">
        <v>2596.81</v>
      </c>
      <c r="X83" s="42">
        <v>2566.41</v>
      </c>
      <c r="Y83" s="43">
        <v>2534.6999999999998</v>
      </c>
    </row>
    <row r="84" spans="1:25">
      <c r="A84" s="14" t="str">
        <f t="shared" si="1"/>
        <v>12.02.2012</v>
      </c>
      <c r="B84" s="41">
        <v>2484.46</v>
      </c>
      <c r="C84" s="42">
        <v>2412.88</v>
      </c>
      <c r="D84" s="42">
        <v>2378.1400000000003</v>
      </c>
      <c r="E84" s="42">
        <v>2332.37</v>
      </c>
      <c r="F84" s="42">
        <v>2326.06</v>
      </c>
      <c r="G84" s="42">
        <v>2326.2400000000002</v>
      </c>
      <c r="H84" s="42">
        <v>2325.52</v>
      </c>
      <c r="I84" s="42">
        <v>2395.29</v>
      </c>
      <c r="J84" s="42">
        <v>2471.21</v>
      </c>
      <c r="K84" s="42">
        <v>2516.12</v>
      </c>
      <c r="L84" s="42">
        <v>2520.83</v>
      </c>
      <c r="M84" s="42">
        <v>2566.1999999999998</v>
      </c>
      <c r="N84" s="42">
        <v>2566.52</v>
      </c>
      <c r="O84" s="42">
        <v>2563.8900000000003</v>
      </c>
      <c r="P84" s="42">
        <v>2564.62</v>
      </c>
      <c r="Q84" s="42">
        <v>2564.88</v>
      </c>
      <c r="R84" s="42">
        <v>2565.6800000000003</v>
      </c>
      <c r="S84" s="42">
        <v>2566.88</v>
      </c>
      <c r="T84" s="42">
        <v>2583.86</v>
      </c>
      <c r="U84" s="42">
        <v>2612.17</v>
      </c>
      <c r="V84" s="42">
        <v>2611.09</v>
      </c>
      <c r="W84" s="42">
        <v>2583.98</v>
      </c>
      <c r="X84" s="42">
        <v>2543.6400000000003</v>
      </c>
      <c r="Y84" s="43">
        <v>2503.0500000000002</v>
      </c>
    </row>
    <row r="85" spans="1:25">
      <c r="A85" s="14" t="str">
        <f t="shared" si="1"/>
        <v>13.02.2012</v>
      </c>
      <c r="B85" s="41">
        <v>2461.56</v>
      </c>
      <c r="C85" s="42">
        <v>2397.58</v>
      </c>
      <c r="D85" s="42">
        <v>2379.5</v>
      </c>
      <c r="E85" s="42">
        <v>2326.7600000000002</v>
      </c>
      <c r="F85" s="42">
        <v>2326.7200000000003</v>
      </c>
      <c r="G85" s="42">
        <v>2327.23</v>
      </c>
      <c r="H85" s="42">
        <v>2413.02</v>
      </c>
      <c r="I85" s="42">
        <v>2534.27</v>
      </c>
      <c r="J85" s="42">
        <v>2654.29</v>
      </c>
      <c r="K85" s="42">
        <v>2721.63</v>
      </c>
      <c r="L85" s="42">
        <v>2737.57</v>
      </c>
      <c r="M85" s="42">
        <v>2725.96</v>
      </c>
      <c r="N85" s="42">
        <v>2719.8100000000004</v>
      </c>
      <c r="O85" s="42">
        <v>2682.41</v>
      </c>
      <c r="P85" s="42">
        <v>2669.32</v>
      </c>
      <c r="Q85" s="42">
        <v>2658.63</v>
      </c>
      <c r="R85" s="42">
        <v>2664.28</v>
      </c>
      <c r="S85" s="42">
        <v>2652.42</v>
      </c>
      <c r="T85" s="42">
        <v>2648.02</v>
      </c>
      <c r="U85" s="42">
        <v>2670.55</v>
      </c>
      <c r="V85" s="42">
        <v>2663.69</v>
      </c>
      <c r="W85" s="42">
        <v>2628.9700000000003</v>
      </c>
      <c r="X85" s="42">
        <v>2567.44</v>
      </c>
      <c r="Y85" s="43">
        <v>2529.37</v>
      </c>
    </row>
    <row r="86" spans="1:25">
      <c r="A86" s="14" t="str">
        <f t="shared" si="1"/>
        <v>14.02.2012</v>
      </c>
      <c r="B86" s="41">
        <v>2477.67</v>
      </c>
      <c r="C86" s="42">
        <v>2386.75</v>
      </c>
      <c r="D86" s="42">
        <v>2327</v>
      </c>
      <c r="E86" s="42">
        <v>2316.4700000000003</v>
      </c>
      <c r="F86" s="42">
        <v>2310.96</v>
      </c>
      <c r="G86" s="42">
        <v>2314.81</v>
      </c>
      <c r="H86" s="42">
        <v>2326.33</v>
      </c>
      <c r="I86" s="42">
        <v>2460.81</v>
      </c>
      <c r="J86" s="42">
        <v>2580.1999999999998</v>
      </c>
      <c r="K86" s="42">
        <v>2642.26</v>
      </c>
      <c r="L86" s="42">
        <v>2648.88</v>
      </c>
      <c r="M86" s="42">
        <v>2666.7</v>
      </c>
      <c r="N86" s="42">
        <v>2666.6800000000003</v>
      </c>
      <c r="O86" s="42">
        <v>2620.13</v>
      </c>
      <c r="P86" s="42">
        <v>2593.06</v>
      </c>
      <c r="Q86" s="42">
        <v>2581.84</v>
      </c>
      <c r="R86" s="42">
        <v>2583.1800000000003</v>
      </c>
      <c r="S86" s="42">
        <v>2582.1400000000003</v>
      </c>
      <c r="T86" s="42">
        <v>2589.41</v>
      </c>
      <c r="U86" s="42">
        <v>2602.9</v>
      </c>
      <c r="V86" s="42">
        <v>2590.48</v>
      </c>
      <c r="W86" s="42">
        <v>2569.2600000000002</v>
      </c>
      <c r="X86" s="42">
        <v>2531.0300000000002</v>
      </c>
      <c r="Y86" s="43">
        <v>2426.12</v>
      </c>
    </row>
    <row r="87" spans="1:25">
      <c r="A87" s="14" t="str">
        <f t="shared" si="1"/>
        <v>15.02.2012</v>
      </c>
      <c r="B87" s="41">
        <v>2438.2800000000002</v>
      </c>
      <c r="C87" s="42">
        <v>2342.91</v>
      </c>
      <c r="D87" s="42">
        <v>2326.21</v>
      </c>
      <c r="E87" s="42">
        <v>2308.31</v>
      </c>
      <c r="F87" s="42">
        <v>2306.12</v>
      </c>
      <c r="G87" s="42">
        <v>2304.3200000000002</v>
      </c>
      <c r="H87" s="42">
        <v>2318.88</v>
      </c>
      <c r="I87" s="42">
        <v>2401.73</v>
      </c>
      <c r="J87" s="42">
        <v>2566.7600000000002</v>
      </c>
      <c r="K87" s="42">
        <v>2628.62</v>
      </c>
      <c r="L87" s="42">
        <v>2655.71</v>
      </c>
      <c r="M87" s="42">
        <v>2667.57</v>
      </c>
      <c r="N87" s="42">
        <v>2658.81</v>
      </c>
      <c r="O87" s="42">
        <v>2630.33</v>
      </c>
      <c r="P87" s="42">
        <v>2610.9</v>
      </c>
      <c r="Q87" s="42">
        <v>2593.3200000000002</v>
      </c>
      <c r="R87" s="42">
        <v>2588.62</v>
      </c>
      <c r="S87" s="42">
        <v>2585.2800000000002</v>
      </c>
      <c r="T87" s="42">
        <v>2596.2200000000003</v>
      </c>
      <c r="U87" s="42">
        <v>2626.07</v>
      </c>
      <c r="V87" s="42">
        <v>2605.86</v>
      </c>
      <c r="W87" s="42">
        <v>2581.29</v>
      </c>
      <c r="X87" s="42">
        <v>2551.4900000000002</v>
      </c>
      <c r="Y87" s="43">
        <v>2477.52</v>
      </c>
    </row>
    <row r="88" spans="1:25">
      <c r="A88" s="14" t="str">
        <f t="shared" si="1"/>
        <v>16.02.2012</v>
      </c>
      <c r="B88" s="41">
        <v>2437.9900000000002</v>
      </c>
      <c r="C88" s="42">
        <v>2333.94</v>
      </c>
      <c r="D88" s="42">
        <v>2325.36</v>
      </c>
      <c r="E88" s="42">
        <v>2311.86</v>
      </c>
      <c r="F88" s="42">
        <v>2310.7600000000002</v>
      </c>
      <c r="G88" s="42">
        <v>2312.62</v>
      </c>
      <c r="H88" s="42">
        <v>2323.6000000000004</v>
      </c>
      <c r="I88" s="42">
        <v>2445.62</v>
      </c>
      <c r="J88" s="42">
        <v>2566.09</v>
      </c>
      <c r="K88" s="42">
        <v>2666.09</v>
      </c>
      <c r="L88" s="42">
        <v>2673.61</v>
      </c>
      <c r="M88" s="42">
        <v>2680.65</v>
      </c>
      <c r="N88" s="42">
        <v>2670.87</v>
      </c>
      <c r="O88" s="42">
        <v>2645.7200000000003</v>
      </c>
      <c r="P88" s="42">
        <v>2634.61</v>
      </c>
      <c r="Q88" s="42">
        <v>2613.0300000000002</v>
      </c>
      <c r="R88" s="42">
        <v>2619.5700000000002</v>
      </c>
      <c r="S88" s="42">
        <v>2619.98</v>
      </c>
      <c r="T88" s="42">
        <v>2642.8900000000003</v>
      </c>
      <c r="U88" s="42">
        <v>2666.8</v>
      </c>
      <c r="V88" s="42">
        <v>2658.29</v>
      </c>
      <c r="W88" s="42">
        <v>2630.51</v>
      </c>
      <c r="X88" s="42">
        <v>2580.5500000000002</v>
      </c>
      <c r="Y88" s="43">
        <v>2543.6999999999998</v>
      </c>
    </row>
    <row r="89" spans="1:25">
      <c r="A89" s="14" t="str">
        <f t="shared" si="1"/>
        <v>17.02.2012</v>
      </c>
      <c r="B89" s="41">
        <v>2465.9499999999998</v>
      </c>
      <c r="C89" s="42">
        <v>2367.33</v>
      </c>
      <c r="D89" s="42">
        <v>2326.7800000000002</v>
      </c>
      <c r="E89" s="42">
        <v>2318.42</v>
      </c>
      <c r="F89" s="42">
        <v>2315.38</v>
      </c>
      <c r="G89" s="42">
        <v>2315.04</v>
      </c>
      <c r="H89" s="42">
        <v>2325.59</v>
      </c>
      <c r="I89" s="42">
        <v>2422.1400000000003</v>
      </c>
      <c r="J89" s="42">
        <v>2582.5300000000002</v>
      </c>
      <c r="K89" s="42">
        <v>2662.7400000000002</v>
      </c>
      <c r="L89" s="42">
        <v>2688.02</v>
      </c>
      <c r="M89" s="42">
        <v>2680.3500000000004</v>
      </c>
      <c r="N89" s="42">
        <v>2665.36</v>
      </c>
      <c r="O89" s="42">
        <v>2660.41</v>
      </c>
      <c r="P89" s="42">
        <v>2654.11</v>
      </c>
      <c r="Q89" s="42">
        <v>2635.26</v>
      </c>
      <c r="R89" s="42">
        <v>2636.05</v>
      </c>
      <c r="S89" s="42">
        <v>2638.67</v>
      </c>
      <c r="T89" s="42">
        <v>2627.57</v>
      </c>
      <c r="U89" s="42">
        <v>2662.3</v>
      </c>
      <c r="V89" s="42">
        <v>2668.48</v>
      </c>
      <c r="W89" s="42">
        <v>2634.9</v>
      </c>
      <c r="X89" s="42">
        <v>2606.65</v>
      </c>
      <c r="Y89" s="43">
        <v>2563.41</v>
      </c>
    </row>
    <row r="90" spans="1:25">
      <c r="A90" s="14" t="str">
        <f t="shared" si="1"/>
        <v>18.02.2012</v>
      </c>
      <c r="B90" s="41">
        <v>2469.61</v>
      </c>
      <c r="C90" s="42">
        <v>2389.92</v>
      </c>
      <c r="D90" s="42">
        <v>2409</v>
      </c>
      <c r="E90" s="42">
        <v>2401.88</v>
      </c>
      <c r="F90" s="42">
        <v>2398.7400000000002</v>
      </c>
      <c r="G90" s="42">
        <v>2400.5500000000002</v>
      </c>
      <c r="H90" s="42">
        <v>2434.63</v>
      </c>
      <c r="I90" s="42">
        <v>2511.63</v>
      </c>
      <c r="J90" s="42">
        <v>2513.4700000000003</v>
      </c>
      <c r="K90" s="42">
        <v>2585.5700000000002</v>
      </c>
      <c r="L90" s="42">
        <v>2653.08</v>
      </c>
      <c r="M90" s="42">
        <v>2667.03</v>
      </c>
      <c r="N90" s="42">
        <v>2661.55</v>
      </c>
      <c r="O90" s="42">
        <v>2624.9900000000002</v>
      </c>
      <c r="P90" s="42">
        <v>2565.66</v>
      </c>
      <c r="Q90" s="42">
        <v>2566.3000000000002</v>
      </c>
      <c r="R90" s="42">
        <v>2596.8900000000003</v>
      </c>
      <c r="S90" s="42">
        <v>2617.21</v>
      </c>
      <c r="T90" s="42">
        <v>2642.8900000000003</v>
      </c>
      <c r="U90" s="42">
        <v>2642.94</v>
      </c>
      <c r="V90" s="42">
        <v>2653.29</v>
      </c>
      <c r="W90" s="42">
        <v>2621.3500000000004</v>
      </c>
      <c r="X90" s="42">
        <v>2565.52</v>
      </c>
      <c r="Y90" s="43">
        <v>2476.02</v>
      </c>
    </row>
    <row r="91" spans="1:25">
      <c r="A91" s="14" t="str">
        <f t="shared" si="1"/>
        <v>19.02.2012</v>
      </c>
      <c r="B91" s="41">
        <v>2439.23</v>
      </c>
      <c r="C91" s="42">
        <v>2385.17</v>
      </c>
      <c r="D91" s="42">
        <v>2426.88</v>
      </c>
      <c r="E91" s="42">
        <v>2381.12</v>
      </c>
      <c r="F91" s="42">
        <v>2328.33</v>
      </c>
      <c r="G91" s="42">
        <v>2319.31</v>
      </c>
      <c r="H91" s="42">
        <v>2349.41</v>
      </c>
      <c r="I91" s="42">
        <v>2435.84</v>
      </c>
      <c r="J91" s="42">
        <v>2433.9</v>
      </c>
      <c r="K91" s="42">
        <v>2507.38</v>
      </c>
      <c r="L91" s="42">
        <v>2563.88</v>
      </c>
      <c r="M91" s="42">
        <v>2630.44</v>
      </c>
      <c r="N91" s="42">
        <v>2627.11</v>
      </c>
      <c r="O91" s="42">
        <v>2588.0700000000002</v>
      </c>
      <c r="P91" s="42">
        <v>2571.48</v>
      </c>
      <c r="Q91" s="42">
        <v>2572.1999999999998</v>
      </c>
      <c r="R91" s="42">
        <v>2587.66</v>
      </c>
      <c r="S91" s="42">
        <v>2615.54</v>
      </c>
      <c r="T91" s="42">
        <v>2643.32</v>
      </c>
      <c r="U91" s="42">
        <v>2650.54</v>
      </c>
      <c r="V91" s="42">
        <v>2662.71</v>
      </c>
      <c r="W91" s="42">
        <v>2636.33</v>
      </c>
      <c r="X91" s="42">
        <v>2577.54</v>
      </c>
      <c r="Y91" s="43">
        <v>2538.98</v>
      </c>
    </row>
    <row r="92" spans="1:25">
      <c r="A92" s="14" t="str">
        <f t="shared" si="1"/>
        <v>20.02.2012</v>
      </c>
      <c r="B92" s="41">
        <v>2485.73</v>
      </c>
      <c r="C92" s="42">
        <v>2431.09</v>
      </c>
      <c r="D92" s="42">
        <v>2411.91</v>
      </c>
      <c r="E92" s="42">
        <v>2367.75</v>
      </c>
      <c r="F92" s="42">
        <v>2365.42</v>
      </c>
      <c r="G92" s="42">
        <v>2360.16</v>
      </c>
      <c r="H92" s="42">
        <v>2425.33</v>
      </c>
      <c r="I92" s="42">
        <v>2515.9300000000003</v>
      </c>
      <c r="J92" s="42">
        <v>2600.65</v>
      </c>
      <c r="K92" s="42">
        <v>2754.4700000000003</v>
      </c>
      <c r="L92" s="42">
        <v>2795.54</v>
      </c>
      <c r="M92" s="42">
        <v>2783.8100000000004</v>
      </c>
      <c r="N92" s="42">
        <v>2766.67</v>
      </c>
      <c r="O92" s="42">
        <v>2747.59</v>
      </c>
      <c r="P92" s="42">
        <v>2725.73</v>
      </c>
      <c r="Q92" s="42">
        <v>2695.31</v>
      </c>
      <c r="R92" s="42">
        <v>2678.02</v>
      </c>
      <c r="S92" s="42">
        <v>2680.6400000000003</v>
      </c>
      <c r="T92" s="42">
        <v>2680.02</v>
      </c>
      <c r="U92" s="42">
        <v>2729.05</v>
      </c>
      <c r="V92" s="42">
        <v>2735.04</v>
      </c>
      <c r="W92" s="42">
        <v>2696.7400000000002</v>
      </c>
      <c r="X92" s="42">
        <v>2654.1800000000003</v>
      </c>
      <c r="Y92" s="43">
        <v>2582.9</v>
      </c>
    </row>
    <row r="93" spans="1:25">
      <c r="A93" s="14" t="str">
        <f t="shared" si="1"/>
        <v>21.02.2012</v>
      </c>
      <c r="B93" s="41">
        <v>2483.8900000000003</v>
      </c>
      <c r="C93" s="42">
        <v>2422.29</v>
      </c>
      <c r="D93" s="42">
        <v>2342.3200000000002</v>
      </c>
      <c r="E93" s="42">
        <v>2318.6000000000004</v>
      </c>
      <c r="F93" s="42">
        <v>2306.73</v>
      </c>
      <c r="G93" s="42">
        <v>2313.08</v>
      </c>
      <c r="H93" s="42">
        <v>2378.52</v>
      </c>
      <c r="I93" s="42">
        <v>2484.36</v>
      </c>
      <c r="J93" s="42">
        <v>2565.69</v>
      </c>
      <c r="K93" s="42">
        <v>2600.36</v>
      </c>
      <c r="L93" s="42">
        <v>2620.94</v>
      </c>
      <c r="M93" s="42">
        <v>2625.28</v>
      </c>
      <c r="N93" s="42">
        <v>2604.63</v>
      </c>
      <c r="O93" s="42">
        <v>2566.9</v>
      </c>
      <c r="P93" s="42">
        <v>2544.9300000000003</v>
      </c>
      <c r="Q93" s="42">
        <v>2521.4700000000003</v>
      </c>
      <c r="R93" s="42">
        <v>2533.58</v>
      </c>
      <c r="S93" s="42">
        <v>2564.09</v>
      </c>
      <c r="T93" s="42">
        <v>2564.65</v>
      </c>
      <c r="U93" s="42">
        <v>2595.04</v>
      </c>
      <c r="V93" s="42">
        <v>2628.7400000000002</v>
      </c>
      <c r="W93" s="42">
        <v>2596.17</v>
      </c>
      <c r="X93" s="42">
        <v>2554.04</v>
      </c>
      <c r="Y93" s="43">
        <v>2486.6999999999998</v>
      </c>
    </row>
    <row r="94" spans="1:25">
      <c r="A94" s="14" t="str">
        <f t="shared" si="1"/>
        <v>22.02.2012</v>
      </c>
      <c r="B94" s="41">
        <v>2473.7800000000002</v>
      </c>
      <c r="C94" s="42">
        <v>2412.6400000000003</v>
      </c>
      <c r="D94" s="42">
        <v>2319.31</v>
      </c>
      <c r="E94" s="42">
        <v>2316.1800000000003</v>
      </c>
      <c r="F94" s="42">
        <v>2302.6800000000003</v>
      </c>
      <c r="G94" s="42">
        <v>2306.36</v>
      </c>
      <c r="H94" s="42">
        <v>2325.31</v>
      </c>
      <c r="I94" s="42">
        <v>2419.92</v>
      </c>
      <c r="J94" s="42">
        <v>2535.5700000000002</v>
      </c>
      <c r="K94" s="42">
        <v>2569.02</v>
      </c>
      <c r="L94" s="42">
        <v>2574.4900000000002</v>
      </c>
      <c r="M94" s="42">
        <v>2567.94</v>
      </c>
      <c r="N94" s="42">
        <v>2551.15</v>
      </c>
      <c r="O94" s="42">
        <v>2515.23</v>
      </c>
      <c r="P94" s="42">
        <v>2507.08</v>
      </c>
      <c r="Q94" s="42">
        <v>2485.83</v>
      </c>
      <c r="R94" s="42">
        <v>2485.79</v>
      </c>
      <c r="S94" s="42">
        <v>2521.61</v>
      </c>
      <c r="T94" s="42">
        <v>2539.2400000000002</v>
      </c>
      <c r="U94" s="42">
        <v>2564.21</v>
      </c>
      <c r="V94" s="42">
        <v>2565.5300000000002</v>
      </c>
      <c r="W94" s="42">
        <v>2550.7800000000002</v>
      </c>
      <c r="X94" s="42">
        <v>2459.1000000000004</v>
      </c>
      <c r="Y94" s="43">
        <v>2397.21</v>
      </c>
    </row>
    <row r="95" spans="1:25">
      <c r="A95" s="14" t="str">
        <f t="shared" si="1"/>
        <v>23.02.2012</v>
      </c>
      <c r="B95" s="41">
        <v>2348.94</v>
      </c>
      <c r="C95" s="42">
        <v>2320.71</v>
      </c>
      <c r="D95" s="42">
        <v>2332.21</v>
      </c>
      <c r="E95" s="42">
        <v>2324.38</v>
      </c>
      <c r="F95" s="42">
        <v>2303.9</v>
      </c>
      <c r="G95" s="42">
        <v>2314.7400000000002</v>
      </c>
      <c r="H95" s="42">
        <v>2318.46</v>
      </c>
      <c r="I95" s="42">
        <v>2347.0100000000002</v>
      </c>
      <c r="J95" s="42">
        <v>2401.86</v>
      </c>
      <c r="K95" s="42">
        <v>2469.7400000000002</v>
      </c>
      <c r="L95" s="42">
        <v>2514.59</v>
      </c>
      <c r="M95" s="42">
        <v>2515.6000000000004</v>
      </c>
      <c r="N95" s="42">
        <v>2512.9700000000003</v>
      </c>
      <c r="O95" s="42">
        <v>2499.8000000000002</v>
      </c>
      <c r="P95" s="42">
        <v>2496.12</v>
      </c>
      <c r="Q95" s="42">
        <v>2479.0700000000002</v>
      </c>
      <c r="R95" s="42">
        <v>2483.1999999999998</v>
      </c>
      <c r="S95" s="42">
        <v>2498.23</v>
      </c>
      <c r="T95" s="42">
        <v>2517.0700000000002</v>
      </c>
      <c r="U95" s="42">
        <v>2547.21</v>
      </c>
      <c r="V95" s="42">
        <v>2558.8000000000002</v>
      </c>
      <c r="W95" s="42">
        <v>2536.31</v>
      </c>
      <c r="X95" s="42">
        <v>2481.86</v>
      </c>
      <c r="Y95" s="43">
        <v>2394.7600000000002</v>
      </c>
    </row>
    <row r="96" spans="1:25">
      <c r="A96" s="14" t="str">
        <f t="shared" si="1"/>
        <v>24.02.2012</v>
      </c>
      <c r="B96" s="41">
        <v>2325.41</v>
      </c>
      <c r="C96" s="42">
        <v>2317.44</v>
      </c>
      <c r="D96" s="42">
        <v>2316.04</v>
      </c>
      <c r="E96" s="42">
        <v>2314.1800000000003</v>
      </c>
      <c r="F96" s="42">
        <v>2310.1800000000003</v>
      </c>
      <c r="G96" s="42">
        <v>2315.5700000000002</v>
      </c>
      <c r="H96" s="42">
        <v>2323.5700000000002</v>
      </c>
      <c r="I96" s="42">
        <v>2401.56</v>
      </c>
      <c r="J96" s="42">
        <v>2509.88</v>
      </c>
      <c r="K96" s="42">
        <v>2513.77</v>
      </c>
      <c r="L96" s="42">
        <v>2521.0500000000002</v>
      </c>
      <c r="M96" s="42">
        <v>2518.25</v>
      </c>
      <c r="N96" s="42">
        <v>2490.96</v>
      </c>
      <c r="O96" s="42">
        <v>2480.34</v>
      </c>
      <c r="P96" s="42">
        <v>2452.1800000000003</v>
      </c>
      <c r="Q96" s="42">
        <v>2438.34</v>
      </c>
      <c r="R96" s="42">
        <v>2446.1999999999998</v>
      </c>
      <c r="S96" s="42">
        <v>2470.3500000000004</v>
      </c>
      <c r="T96" s="42">
        <v>2478.7800000000002</v>
      </c>
      <c r="U96" s="42">
        <v>2504.69</v>
      </c>
      <c r="V96" s="42">
        <v>2536.3200000000002</v>
      </c>
      <c r="W96" s="42">
        <v>2519.5</v>
      </c>
      <c r="X96" s="42">
        <v>2493.67</v>
      </c>
      <c r="Y96" s="43">
        <v>2417.1800000000003</v>
      </c>
    </row>
    <row r="97" spans="1:27">
      <c r="A97" s="14" t="str">
        <f t="shared" si="1"/>
        <v>25.02.2012</v>
      </c>
      <c r="B97" s="41">
        <v>2407.98</v>
      </c>
      <c r="C97" s="42">
        <v>2384.96</v>
      </c>
      <c r="D97" s="42">
        <v>2326.44</v>
      </c>
      <c r="E97" s="42">
        <v>2318.7200000000003</v>
      </c>
      <c r="F97" s="42">
        <v>2311.21</v>
      </c>
      <c r="G97" s="42">
        <v>2316.13</v>
      </c>
      <c r="H97" s="42">
        <v>2317.5300000000002</v>
      </c>
      <c r="I97" s="42">
        <v>2344.46</v>
      </c>
      <c r="J97" s="42">
        <v>2416.41</v>
      </c>
      <c r="K97" s="42">
        <v>2491.69</v>
      </c>
      <c r="L97" s="42">
        <v>2543.77</v>
      </c>
      <c r="M97" s="42">
        <v>2555.5100000000002</v>
      </c>
      <c r="N97" s="42">
        <v>2523.46</v>
      </c>
      <c r="O97" s="42">
        <v>2515.2800000000002</v>
      </c>
      <c r="P97" s="42">
        <v>2511.0500000000002</v>
      </c>
      <c r="Q97" s="42">
        <v>2483.9700000000003</v>
      </c>
      <c r="R97" s="42">
        <v>2478.4</v>
      </c>
      <c r="S97" s="42">
        <v>2514.1800000000003</v>
      </c>
      <c r="T97" s="42">
        <v>2541.87</v>
      </c>
      <c r="U97" s="42">
        <v>2563.6000000000004</v>
      </c>
      <c r="V97" s="42">
        <v>2564.52</v>
      </c>
      <c r="W97" s="42">
        <v>2537.3000000000002</v>
      </c>
      <c r="X97" s="42">
        <v>2496.19</v>
      </c>
      <c r="Y97" s="43">
        <v>2462.7600000000002</v>
      </c>
    </row>
    <row r="98" spans="1:27">
      <c r="A98" s="14" t="str">
        <f t="shared" si="1"/>
        <v>26.02.2012</v>
      </c>
      <c r="B98" s="41">
        <v>2387.08</v>
      </c>
      <c r="C98" s="42">
        <v>2326.02</v>
      </c>
      <c r="D98" s="42">
        <v>2347.1400000000003</v>
      </c>
      <c r="E98" s="42">
        <v>2320.1000000000004</v>
      </c>
      <c r="F98" s="42">
        <v>2305.7400000000002</v>
      </c>
      <c r="G98" s="42">
        <v>2289.83</v>
      </c>
      <c r="H98" s="42">
        <v>2313.59</v>
      </c>
      <c r="I98" s="42">
        <v>2323</v>
      </c>
      <c r="J98" s="42">
        <v>2337.33</v>
      </c>
      <c r="K98" s="42">
        <v>2446.0300000000002</v>
      </c>
      <c r="L98" s="42">
        <v>2506.9499999999998</v>
      </c>
      <c r="M98" s="42">
        <v>2532.1800000000003</v>
      </c>
      <c r="N98" s="42">
        <v>2509.83</v>
      </c>
      <c r="O98" s="42">
        <v>2485.09</v>
      </c>
      <c r="P98" s="42">
        <v>2477.8500000000004</v>
      </c>
      <c r="Q98" s="42">
        <v>2469.62</v>
      </c>
      <c r="R98" s="42">
        <v>2475.88</v>
      </c>
      <c r="S98" s="42">
        <v>2506.17</v>
      </c>
      <c r="T98" s="42">
        <v>2536.21</v>
      </c>
      <c r="U98" s="42">
        <v>2562.5100000000002</v>
      </c>
      <c r="V98" s="42">
        <v>2563.92</v>
      </c>
      <c r="W98" s="42">
        <v>2563.59</v>
      </c>
      <c r="X98" s="42">
        <v>2495.83</v>
      </c>
      <c r="Y98" s="43">
        <v>2472.5</v>
      </c>
    </row>
    <row r="99" spans="1:27">
      <c r="A99" s="14" t="str">
        <f t="shared" si="1"/>
        <v>27.02.2012</v>
      </c>
      <c r="B99" s="41">
        <v>2426.0100000000002</v>
      </c>
      <c r="C99" s="42">
        <v>2376.83</v>
      </c>
      <c r="D99" s="42">
        <v>2325.4</v>
      </c>
      <c r="E99" s="42">
        <v>2312.9300000000003</v>
      </c>
      <c r="F99" s="42">
        <v>2285.8900000000003</v>
      </c>
      <c r="G99" s="42">
        <v>2287.9499999999998</v>
      </c>
      <c r="H99" s="42">
        <v>2314.59</v>
      </c>
      <c r="I99" s="42">
        <v>2473.46</v>
      </c>
      <c r="J99" s="42">
        <v>2541.44</v>
      </c>
      <c r="K99" s="42">
        <v>2585.48</v>
      </c>
      <c r="L99" s="42">
        <v>2566.19</v>
      </c>
      <c r="M99" s="42">
        <v>2559.2600000000002</v>
      </c>
      <c r="N99" s="42">
        <v>2523.1800000000003</v>
      </c>
      <c r="O99" s="42">
        <v>2517.1999999999998</v>
      </c>
      <c r="P99" s="42">
        <v>2481.88</v>
      </c>
      <c r="Q99" s="42">
        <v>2459.0500000000002</v>
      </c>
      <c r="R99" s="42">
        <v>2464.56</v>
      </c>
      <c r="S99" s="42">
        <v>2518.3900000000003</v>
      </c>
      <c r="T99" s="42">
        <v>2529.9900000000002</v>
      </c>
      <c r="U99" s="42">
        <v>2551.1400000000003</v>
      </c>
      <c r="V99" s="42">
        <v>2555.29</v>
      </c>
      <c r="W99" s="42">
        <v>2531.4</v>
      </c>
      <c r="X99" s="42">
        <v>2505.4700000000003</v>
      </c>
      <c r="Y99" s="43">
        <v>2477.73</v>
      </c>
    </row>
    <row r="100" spans="1:27">
      <c r="A100" s="14" t="str">
        <f t="shared" si="1"/>
        <v>28.02.2012</v>
      </c>
      <c r="B100" s="41">
        <v>2414.5100000000002</v>
      </c>
      <c r="C100" s="42">
        <v>2338.7400000000002</v>
      </c>
      <c r="D100" s="42">
        <v>2319.42</v>
      </c>
      <c r="E100" s="42">
        <v>2287.9</v>
      </c>
      <c r="F100" s="42">
        <v>2248.3500000000004</v>
      </c>
      <c r="G100" s="42">
        <v>2291.1999999999998</v>
      </c>
      <c r="H100" s="42">
        <v>2315.12</v>
      </c>
      <c r="I100" s="42">
        <v>2373.25</v>
      </c>
      <c r="J100" s="42">
        <v>2493.0500000000002</v>
      </c>
      <c r="K100" s="42">
        <v>2557.1400000000003</v>
      </c>
      <c r="L100" s="42">
        <v>2564.6999999999998</v>
      </c>
      <c r="M100" s="42">
        <v>2553.3500000000004</v>
      </c>
      <c r="N100" s="42">
        <v>2531.79</v>
      </c>
      <c r="O100" s="42">
        <v>2520.38</v>
      </c>
      <c r="P100" s="42">
        <v>2515.9300000000003</v>
      </c>
      <c r="Q100" s="42">
        <v>2503.11</v>
      </c>
      <c r="R100" s="42">
        <v>2506.31</v>
      </c>
      <c r="S100" s="42">
        <v>2506.38</v>
      </c>
      <c r="T100" s="42">
        <v>2514.16</v>
      </c>
      <c r="U100" s="42">
        <v>2522.9700000000003</v>
      </c>
      <c r="V100" s="42">
        <v>2525.87</v>
      </c>
      <c r="W100" s="42">
        <v>2509.6400000000003</v>
      </c>
      <c r="X100" s="42">
        <v>2468.79</v>
      </c>
      <c r="Y100" s="43">
        <v>2432.8500000000004</v>
      </c>
    </row>
    <row r="101" spans="1:27" ht="16.5" thickBot="1">
      <c r="A101" s="19" t="str">
        <f t="shared" si="1"/>
        <v>29.02.2012</v>
      </c>
      <c r="B101" s="44">
        <v>2396.52</v>
      </c>
      <c r="C101" s="45">
        <v>2325.58</v>
      </c>
      <c r="D101" s="45">
        <v>2320.77</v>
      </c>
      <c r="E101" s="45">
        <v>2290.38</v>
      </c>
      <c r="F101" s="45">
        <v>2255.19</v>
      </c>
      <c r="G101" s="45">
        <v>2292.19</v>
      </c>
      <c r="H101" s="45">
        <v>2315.79</v>
      </c>
      <c r="I101" s="45">
        <v>2371.3200000000002</v>
      </c>
      <c r="J101" s="45">
        <v>2498.6400000000003</v>
      </c>
      <c r="K101" s="45">
        <v>2566.2600000000002</v>
      </c>
      <c r="L101" s="45">
        <v>2573.29</v>
      </c>
      <c r="M101" s="45">
        <v>2566.5300000000002</v>
      </c>
      <c r="N101" s="45">
        <v>2555.27</v>
      </c>
      <c r="O101" s="45">
        <v>2533.83</v>
      </c>
      <c r="P101" s="45">
        <v>2521.4700000000003</v>
      </c>
      <c r="Q101" s="45">
        <v>2506.52</v>
      </c>
      <c r="R101" s="45">
        <v>2511.4700000000003</v>
      </c>
      <c r="S101" s="45">
        <v>2512.81</v>
      </c>
      <c r="T101" s="45">
        <v>2521.06</v>
      </c>
      <c r="U101" s="45">
        <v>2536.77</v>
      </c>
      <c r="V101" s="45">
        <v>2544.84</v>
      </c>
      <c r="W101" s="45">
        <v>2516.73</v>
      </c>
      <c r="X101" s="45">
        <v>2479.9300000000003</v>
      </c>
      <c r="Y101" s="46">
        <v>2447.9499999999998</v>
      </c>
    </row>
    <row r="102" spans="1:27" ht="16.5" thickBot="1">
      <c r="A102" s="25"/>
      <c r="B102" s="26"/>
      <c r="C102" s="26"/>
      <c r="D102" s="26"/>
      <c r="E102" s="26"/>
      <c r="F102" s="26"/>
      <c r="G102" s="26"/>
      <c r="H102" s="26"/>
      <c r="I102" s="26"/>
      <c r="J102" s="26"/>
      <c r="K102" s="26"/>
      <c r="L102" s="26"/>
      <c r="M102" s="26"/>
      <c r="N102" s="26"/>
      <c r="O102" s="26"/>
      <c r="P102" s="26"/>
      <c r="Q102" s="26"/>
      <c r="R102" s="26"/>
      <c r="S102" s="26"/>
      <c r="T102" s="26"/>
      <c r="U102" s="26"/>
      <c r="V102" s="26"/>
      <c r="W102" s="26"/>
      <c r="X102" s="26"/>
      <c r="Y102" s="26"/>
    </row>
    <row r="103" spans="1:27" ht="16.5" thickBot="1">
      <c r="A103" s="55" t="s">
        <v>4</v>
      </c>
      <c r="B103" s="57" t="s">
        <v>32</v>
      </c>
      <c r="C103" s="58"/>
      <c r="D103" s="58"/>
      <c r="E103" s="58"/>
      <c r="F103" s="58"/>
      <c r="G103" s="58"/>
      <c r="H103" s="58"/>
      <c r="I103" s="58"/>
      <c r="J103" s="58"/>
      <c r="K103" s="58"/>
      <c r="L103" s="58"/>
      <c r="M103" s="58"/>
      <c r="N103" s="58"/>
      <c r="O103" s="58"/>
      <c r="P103" s="58"/>
      <c r="Q103" s="58"/>
      <c r="R103" s="58"/>
      <c r="S103" s="58"/>
      <c r="T103" s="58"/>
      <c r="U103" s="58"/>
      <c r="V103" s="58"/>
      <c r="W103" s="58"/>
      <c r="X103" s="58"/>
      <c r="Y103" s="59"/>
    </row>
    <row r="104" spans="1:27" ht="16.5" thickBot="1">
      <c r="A104" s="56"/>
      <c r="B104" s="6" t="s">
        <v>6</v>
      </c>
      <c r="C104" s="7" t="s">
        <v>7</v>
      </c>
      <c r="D104" s="7" t="s">
        <v>8</v>
      </c>
      <c r="E104" s="7" t="s">
        <v>9</v>
      </c>
      <c r="F104" s="7" t="s">
        <v>10</v>
      </c>
      <c r="G104" s="7" t="s">
        <v>11</v>
      </c>
      <c r="H104" s="7" t="s">
        <v>12</v>
      </c>
      <c r="I104" s="7" t="s">
        <v>13</v>
      </c>
      <c r="J104" s="7" t="s">
        <v>14</v>
      </c>
      <c r="K104" s="7" t="s">
        <v>15</v>
      </c>
      <c r="L104" s="7" t="s">
        <v>16</v>
      </c>
      <c r="M104" s="7" t="s">
        <v>17</v>
      </c>
      <c r="N104" s="7" t="s">
        <v>18</v>
      </c>
      <c r="O104" s="7" t="s">
        <v>19</v>
      </c>
      <c r="P104" s="7" t="s">
        <v>20</v>
      </c>
      <c r="Q104" s="7" t="s">
        <v>21</v>
      </c>
      <c r="R104" s="7" t="s">
        <v>22</v>
      </c>
      <c r="S104" s="7" t="s">
        <v>23</v>
      </c>
      <c r="T104" s="7" t="s">
        <v>24</v>
      </c>
      <c r="U104" s="7" t="s">
        <v>25</v>
      </c>
      <c r="V104" s="7" t="s">
        <v>26</v>
      </c>
      <c r="W104" s="7" t="s">
        <v>27</v>
      </c>
      <c r="X104" s="7" t="s">
        <v>28</v>
      </c>
      <c r="Y104" s="8" t="s">
        <v>29</v>
      </c>
    </row>
    <row r="105" spans="1:27">
      <c r="A105" s="9" t="str">
        <f t="shared" ref="A105:A133" si="2">A73</f>
        <v>01.02.2012</v>
      </c>
      <c r="B105" s="38">
        <v>2767.83</v>
      </c>
      <c r="C105" s="39">
        <v>2755.08</v>
      </c>
      <c r="D105" s="39">
        <v>2726.0299999999997</v>
      </c>
      <c r="E105" s="39">
        <v>2693.95</v>
      </c>
      <c r="F105" s="39">
        <v>2687.33</v>
      </c>
      <c r="G105" s="39">
        <v>2694.37</v>
      </c>
      <c r="H105" s="39">
        <v>2724.92</v>
      </c>
      <c r="I105" s="39">
        <v>2811.54</v>
      </c>
      <c r="J105" s="39">
        <v>2937.6099999999997</v>
      </c>
      <c r="K105" s="39">
        <v>3037.99</v>
      </c>
      <c r="L105" s="39">
        <v>3073.2999999999997</v>
      </c>
      <c r="M105" s="39">
        <v>3077.22</v>
      </c>
      <c r="N105" s="39">
        <v>3117.8199999999997</v>
      </c>
      <c r="O105" s="39">
        <v>3092.5699999999997</v>
      </c>
      <c r="P105" s="39">
        <v>3085.8999999999996</v>
      </c>
      <c r="Q105" s="39">
        <v>3076.59</v>
      </c>
      <c r="R105" s="39">
        <v>3044.54</v>
      </c>
      <c r="S105" s="39">
        <v>3022.85</v>
      </c>
      <c r="T105" s="39">
        <v>3016.8999999999996</v>
      </c>
      <c r="U105" s="39">
        <v>3048.7</v>
      </c>
      <c r="V105" s="39">
        <v>3025.5499999999997</v>
      </c>
      <c r="W105" s="39">
        <v>2977.8999999999996</v>
      </c>
      <c r="X105" s="39">
        <v>2930.5099999999998</v>
      </c>
      <c r="Y105" s="40">
        <v>2825.88</v>
      </c>
      <c r="AA105" s="13"/>
    </row>
    <row r="106" spans="1:27">
      <c r="A106" s="14" t="str">
        <f t="shared" si="2"/>
        <v>02.02.2012</v>
      </c>
      <c r="B106" s="41">
        <v>2763.16</v>
      </c>
      <c r="C106" s="42">
        <v>2774.08</v>
      </c>
      <c r="D106" s="42">
        <v>2737.1899999999996</v>
      </c>
      <c r="E106" s="42">
        <v>2698.62</v>
      </c>
      <c r="F106" s="42">
        <v>2692.8599999999997</v>
      </c>
      <c r="G106" s="42">
        <v>2697.5</v>
      </c>
      <c r="H106" s="42">
        <v>2732.2999999999997</v>
      </c>
      <c r="I106" s="42">
        <v>2822.7999999999997</v>
      </c>
      <c r="J106" s="42">
        <v>2939.97</v>
      </c>
      <c r="K106" s="42">
        <v>3038.0899999999997</v>
      </c>
      <c r="L106" s="42">
        <v>3052.56</v>
      </c>
      <c r="M106" s="42">
        <v>3087.4399999999996</v>
      </c>
      <c r="N106" s="42">
        <v>3127.79</v>
      </c>
      <c r="O106" s="42">
        <v>3064.83</v>
      </c>
      <c r="P106" s="42">
        <v>3058.2799999999997</v>
      </c>
      <c r="Q106" s="42">
        <v>3042.16</v>
      </c>
      <c r="R106" s="42">
        <v>3022.54</v>
      </c>
      <c r="S106" s="42">
        <v>3025.67</v>
      </c>
      <c r="T106" s="42">
        <v>3009.99</v>
      </c>
      <c r="U106" s="42">
        <v>3020.7599999999998</v>
      </c>
      <c r="V106" s="42">
        <v>3007.7299999999996</v>
      </c>
      <c r="W106" s="42">
        <v>2995.2999999999997</v>
      </c>
      <c r="X106" s="42">
        <v>2929.41</v>
      </c>
      <c r="Y106" s="43">
        <v>2867.0299999999997</v>
      </c>
    </row>
    <row r="107" spans="1:27">
      <c r="A107" s="14" t="str">
        <f t="shared" si="2"/>
        <v>03.02.2012</v>
      </c>
      <c r="B107" s="41">
        <v>2846.42</v>
      </c>
      <c r="C107" s="42">
        <v>2751.6099999999997</v>
      </c>
      <c r="D107" s="42">
        <v>2762.3999999999996</v>
      </c>
      <c r="E107" s="42">
        <v>2744.12</v>
      </c>
      <c r="F107" s="42">
        <v>2708.81</v>
      </c>
      <c r="G107" s="42">
        <v>2745.95</v>
      </c>
      <c r="H107" s="42">
        <v>2766.0099999999998</v>
      </c>
      <c r="I107" s="42">
        <v>2858.7999999999997</v>
      </c>
      <c r="J107" s="42">
        <v>2937.75</v>
      </c>
      <c r="K107" s="42">
        <v>3066.06</v>
      </c>
      <c r="L107" s="42">
        <v>3125.0299999999997</v>
      </c>
      <c r="M107" s="42">
        <v>3128.5699999999997</v>
      </c>
      <c r="N107" s="42">
        <v>3139.25</v>
      </c>
      <c r="O107" s="42">
        <v>3111.39</v>
      </c>
      <c r="P107" s="42">
        <v>3075.68</v>
      </c>
      <c r="Q107" s="42">
        <v>3065.43</v>
      </c>
      <c r="R107" s="42">
        <v>3048.93</v>
      </c>
      <c r="S107" s="42">
        <v>3048.63</v>
      </c>
      <c r="T107" s="42">
        <v>3048.2599999999998</v>
      </c>
      <c r="U107" s="42">
        <v>3100.4799999999996</v>
      </c>
      <c r="V107" s="42">
        <v>3060.49</v>
      </c>
      <c r="W107" s="42">
        <v>3029.1499999999996</v>
      </c>
      <c r="X107" s="42">
        <v>2944.0099999999998</v>
      </c>
      <c r="Y107" s="43">
        <v>2852.7</v>
      </c>
    </row>
    <row r="108" spans="1:27">
      <c r="A108" s="14" t="str">
        <f t="shared" si="2"/>
        <v>04.02.2012</v>
      </c>
      <c r="B108" s="41">
        <v>2838.45</v>
      </c>
      <c r="C108" s="42">
        <v>2778.39</v>
      </c>
      <c r="D108" s="42">
        <v>2851.29</v>
      </c>
      <c r="E108" s="42">
        <v>2836.2299999999996</v>
      </c>
      <c r="F108" s="42">
        <v>2833.96</v>
      </c>
      <c r="G108" s="42">
        <v>2843.0099999999998</v>
      </c>
      <c r="H108" s="42">
        <v>2859.43</v>
      </c>
      <c r="I108" s="42">
        <v>2910.5899999999997</v>
      </c>
      <c r="J108" s="42">
        <v>2933.72</v>
      </c>
      <c r="K108" s="42">
        <v>3000.63</v>
      </c>
      <c r="L108" s="42">
        <v>3044.1</v>
      </c>
      <c r="M108" s="42">
        <v>3123.81</v>
      </c>
      <c r="N108" s="42">
        <v>3126.8599999999997</v>
      </c>
      <c r="O108" s="42">
        <v>3109.4799999999996</v>
      </c>
      <c r="P108" s="42">
        <v>3051.08</v>
      </c>
      <c r="Q108" s="42">
        <v>3017.74</v>
      </c>
      <c r="R108" s="42">
        <v>3009.7599999999998</v>
      </c>
      <c r="S108" s="42">
        <v>3020.41</v>
      </c>
      <c r="T108" s="42">
        <v>3042.8399999999997</v>
      </c>
      <c r="U108" s="42">
        <v>3038.62</v>
      </c>
      <c r="V108" s="42">
        <v>3095.75</v>
      </c>
      <c r="W108" s="42">
        <v>3028.2999999999997</v>
      </c>
      <c r="X108" s="42">
        <v>2951.95</v>
      </c>
      <c r="Y108" s="43">
        <v>2897.93</v>
      </c>
    </row>
    <row r="109" spans="1:27">
      <c r="A109" s="14" t="str">
        <f t="shared" si="2"/>
        <v>05.02.2012</v>
      </c>
      <c r="B109" s="41">
        <v>2884.5499999999997</v>
      </c>
      <c r="C109" s="42">
        <v>2858.3599999999997</v>
      </c>
      <c r="D109" s="42">
        <v>2766.91</v>
      </c>
      <c r="E109" s="42">
        <v>2732.0299999999997</v>
      </c>
      <c r="F109" s="42">
        <v>2705.41</v>
      </c>
      <c r="G109" s="42">
        <v>2706.5299999999997</v>
      </c>
      <c r="H109" s="42">
        <v>2732.89</v>
      </c>
      <c r="I109" s="42">
        <v>2796.62</v>
      </c>
      <c r="J109" s="42">
        <v>2780.74</v>
      </c>
      <c r="K109" s="42">
        <v>2826.75</v>
      </c>
      <c r="L109" s="42">
        <v>2902.4799999999996</v>
      </c>
      <c r="M109" s="42">
        <v>2938.85</v>
      </c>
      <c r="N109" s="42">
        <v>2934.6099999999997</v>
      </c>
      <c r="O109" s="42">
        <v>2933.67</v>
      </c>
      <c r="P109" s="42">
        <v>2925.37</v>
      </c>
      <c r="Q109" s="42">
        <v>2927.1499999999996</v>
      </c>
      <c r="R109" s="42">
        <v>2936.3999999999996</v>
      </c>
      <c r="S109" s="42">
        <v>2950.43</v>
      </c>
      <c r="T109" s="42">
        <v>2980.6099999999997</v>
      </c>
      <c r="U109" s="42">
        <v>2978.39</v>
      </c>
      <c r="V109" s="42">
        <v>2995.75</v>
      </c>
      <c r="W109" s="42">
        <v>2950.7599999999998</v>
      </c>
      <c r="X109" s="42">
        <v>2905.8999999999996</v>
      </c>
      <c r="Y109" s="43">
        <v>2867.5499999999997</v>
      </c>
    </row>
    <row r="110" spans="1:27">
      <c r="A110" s="14" t="str">
        <f t="shared" si="2"/>
        <v>06.02.2012</v>
      </c>
      <c r="B110" s="41">
        <v>2868.35</v>
      </c>
      <c r="C110" s="42">
        <v>2838.79</v>
      </c>
      <c r="D110" s="42">
        <v>2785.5</v>
      </c>
      <c r="E110" s="42">
        <v>2722.2999999999997</v>
      </c>
      <c r="F110" s="42">
        <v>2699.96</v>
      </c>
      <c r="G110" s="42">
        <v>2700.38</v>
      </c>
      <c r="H110" s="42">
        <v>2774.37</v>
      </c>
      <c r="I110" s="42">
        <v>2857.71</v>
      </c>
      <c r="J110" s="42">
        <v>2942.0499999999997</v>
      </c>
      <c r="K110" s="42">
        <v>3070.45</v>
      </c>
      <c r="L110" s="42">
        <v>3131.13</v>
      </c>
      <c r="M110" s="42">
        <v>3149.64</v>
      </c>
      <c r="N110" s="42">
        <v>3156.31</v>
      </c>
      <c r="O110" s="42">
        <v>3109.58</v>
      </c>
      <c r="P110" s="42">
        <v>3101.24</v>
      </c>
      <c r="Q110" s="42">
        <v>3087.5199999999995</v>
      </c>
      <c r="R110" s="42">
        <v>3076.47</v>
      </c>
      <c r="S110" s="42">
        <v>3048.1899999999996</v>
      </c>
      <c r="T110" s="42">
        <v>3027.27</v>
      </c>
      <c r="U110" s="42">
        <v>3019.13</v>
      </c>
      <c r="V110" s="42">
        <v>3004.81</v>
      </c>
      <c r="W110" s="42">
        <v>2981.0099999999998</v>
      </c>
      <c r="X110" s="42">
        <v>2898.24</v>
      </c>
      <c r="Y110" s="43">
        <v>2821</v>
      </c>
    </row>
    <row r="111" spans="1:27">
      <c r="A111" s="14" t="str">
        <f t="shared" si="2"/>
        <v>07.02.2012</v>
      </c>
      <c r="B111" s="41">
        <v>2784.31</v>
      </c>
      <c r="C111" s="42">
        <v>2766.0899999999997</v>
      </c>
      <c r="D111" s="42">
        <v>2756.67</v>
      </c>
      <c r="E111" s="42">
        <v>2705.14</v>
      </c>
      <c r="F111" s="42">
        <v>2696.41</v>
      </c>
      <c r="G111" s="42">
        <v>2710.2999999999997</v>
      </c>
      <c r="H111" s="42">
        <v>2805.1099999999997</v>
      </c>
      <c r="I111" s="42">
        <v>2880.22</v>
      </c>
      <c r="J111" s="42">
        <v>2934.5</v>
      </c>
      <c r="K111" s="42">
        <v>3018.0699999999997</v>
      </c>
      <c r="L111" s="42">
        <v>3053.72</v>
      </c>
      <c r="M111" s="42">
        <v>3085.0099999999998</v>
      </c>
      <c r="N111" s="42">
        <v>3114.7799999999997</v>
      </c>
      <c r="O111" s="42">
        <v>3057.83</v>
      </c>
      <c r="P111" s="42">
        <v>3037.71</v>
      </c>
      <c r="Q111" s="42">
        <v>3002.45</v>
      </c>
      <c r="R111" s="42">
        <v>3028.4799999999996</v>
      </c>
      <c r="S111" s="42">
        <v>3035.5099999999998</v>
      </c>
      <c r="T111" s="42">
        <v>2994.0899999999997</v>
      </c>
      <c r="U111" s="42">
        <v>3001.97</v>
      </c>
      <c r="V111" s="42">
        <v>2994.22</v>
      </c>
      <c r="W111" s="42">
        <v>2959.95</v>
      </c>
      <c r="X111" s="42">
        <v>2887.66</v>
      </c>
      <c r="Y111" s="43">
        <v>2851.93</v>
      </c>
    </row>
    <row r="112" spans="1:27">
      <c r="A112" s="14" t="str">
        <f t="shared" si="2"/>
        <v>08.02.2012</v>
      </c>
      <c r="B112" s="41">
        <v>2756.87</v>
      </c>
      <c r="C112" s="42">
        <v>2750.7999999999997</v>
      </c>
      <c r="D112" s="42">
        <v>2713.71</v>
      </c>
      <c r="E112" s="42">
        <v>2698.92</v>
      </c>
      <c r="F112" s="42">
        <v>2695.45</v>
      </c>
      <c r="G112" s="42">
        <v>2696.62</v>
      </c>
      <c r="H112" s="42">
        <v>2752.8399999999997</v>
      </c>
      <c r="I112" s="42">
        <v>2784.2</v>
      </c>
      <c r="J112" s="42">
        <v>2935.14</v>
      </c>
      <c r="K112" s="42">
        <v>3026.1</v>
      </c>
      <c r="L112" s="42">
        <v>3036.96</v>
      </c>
      <c r="M112" s="42">
        <v>3046.74</v>
      </c>
      <c r="N112" s="42">
        <v>3081.47</v>
      </c>
      <c r="O112" s="42">
        <v>3002.1899999999996</v>
      </c>
      <c r="P112" s="42">
        <v>3002.68</v>
      </c>
      <c r="Q112" s="42">
        <v>2949.95</v>
      </c>
      <c r="R112" s="42">
        <v>2975.8199999999997</v>
      </c>
      <c r="S112" s="42">
        <v>2985.64</v>
      </c>
      <c r="T112" s="42">
        <v>2989.93</v>
      </c>
      <c r="U112" s="42">
        <v>2993.96</v>
      </c>
      <c r="V112" s="42">
        <v>2980.5299999999997</v>
      </c>
      <c r="W112" s="42">
        <v>2938.9799999999996</v>
      </c>
      <c r="X112" s="42">
        <v>2872.14</v>
      </c>
      <c r="Y112" s="43">
        <v>2847.56</v>
      </c>
    </row>
    <row r="113" spans="1:25">
      <c r="A113" s="14" t="str">
        <f t="shared" si="2"/>
        <v>09.02.2012</v>
      </c>
      <c r="B113" s="41">
        <v>2750.8599999999997</v>
      </c>
      <c r="C113" s="42">
        <v>2714.42</v>
      </c>
      <c r="D113" s="42">
        <v>2689.95</v>
      </c>
      <c r="E113" s="42">
        <v>2686.6899999999996</v>
      </c>
      <c r="F113" s="42">
        <v>2685.68</v>
      </c>
      <c r="G113" s="42">
        <v>2687.0499999999997</v>
      </c>
      <c r="H113" s="42">
        <v>2696.06</v>
      </c>
      <c r="I113" s="42">
        <v>2808.79</v>
      </c>
      <c r="J113" s="42">
        <v>2936.49</v>
      </c>
      <c r="K113" s="42">
        <v>3003.72</v>
      </c>
      <c r="L113" s="42">
        <v>3026.9799999999996</v>
      </c>
      <c r="M113" s="42">
        <v>3040.08</v>
      </c>
      <c r="N113" s="42">
        <v>3063.2</v>
      </c>
      <c r="O113" s="42">
        <v>3008.7299999999996</v>
      </c>
      <c r="P113" s="42">
        <v>3005.3599999999997</v>
      </c>
      <c r="Q113" s="42">
        <v>2986.1499999999996</v>
      </c>
      <c r="R113" s="42">
        <v>2967.2</v>
      </c>
      <c r="S113" s="42">
        <v>2964.63</v>
      </c>
      <c r="T113" s="42">
        <v>2962.49</v>
      </c>
      <c r="U113" s="42">
        <v>2963.5299999999997</v>
      </c>
      <c r="V113" s="42">
        <v>2963.54</v>
      </c>
      <c r="W113" s="42">
        <v>2936.8999999999996</v>
      </c>
      <c r="X113" s="42">
        <v>2898.97</v>
      </c>
      <c r="Y113" s="43">
        <v>2858.2999999999997</v>
      </c>
    </row>
    <row r="114" spans="1:25">
      <c r="A114" s="14" t="str">
        <f t="shared" si="2"/>
        <v>10.02.2012</v>
      </c>
      <c r="B114" s="41">
        <v>2751.92</v>
      </c>
      <c r="C114" s="42">
        <v>2729.2</v>
      </c>
      <c r="D114" s="42">
        <v>2708.63</v>
      </c>
      <c r="E114" s="42">
        <v>2693.62</v>
      </c>
      <c r="F114" s="42">
        <v>2687.25</v>
      </c>
      <c r="G114" s="42">
        <v>2688.5899999999997</v>
      </c>
      <c r="H114" s="42">
        <v>2702.89</v>
      </c>
      <c r="I114" s="42">
        <v>2862</v>
      </c>
      <c r="J114" s="42">
        <v>2953.17</v>
      </c>
      <c r="K114" s="42">
        <v>3016.52</v>
      </c>
      <c r="L114" s="42">
        <v>3036.89</v>
      </c>
      <c r="M114" s="42">
        <v>3052.3399999999997</v>
      </c>
      <c r="N114" s="42">
        <v>3054.02</v>
      </c>
      <c r="O114" s="42">
        <v>3025.3999999999996</v>
      </c>
      <c r="P114" s="42">
        <v>3030.42</v>
      </c>
      <c r="Q114" s="42">
        <v>3002.1</v>
      </c>
      <c r="R114" s="42">
        <v>3001.33</v>
      </c>
      <c r="S114" s="42">
        <v>3000.79</v>
      </c>
      <c r="T114" s="42">
        <v>2989.54</v>
      </c>
      <c r="U114" s="42">
        <v>2996.2999999999997</v>
      </c>
      <c r="V114" s="42">
        <v>2993.74</v>
      </c>
      <c r="W114" s="42">
        <v>2954.22</v>
      </c>
      <c r="X114" s="42">
        <v>2923.4799999999996</v>
      </c>
      <c r="Y114" s="43">
        <v>2854.4799999999996</v>
      </c>
    </row>
    <row r="115" spans="1:25">
      <c r="A115" s="14" t="str">
        <f t="shared" si="2"/>
        <v>11.02.2012</v>
      </c>
      <c r="B115" s="41">
        <v>2798.27</v>
      </c>
      <c r="C115" s="42">
        <v>2739.13</v>
      </c>
      <c r="D115" s="42">
        <v>2742.12</v>
      </c>
      <c r="E115" s="42">
        <v>2711.24</v>
      </c>
      <c r="F115" s="42">
        <v>2696.92</v>
      </c>
      <c r="G115" s="42">
        <v>2696.5899999999997</v>
      </c>
      <c r="H115" s="42">
        <v>2769.52</v>
      </c>
      <c r="I115" s="42">
        <v>2848.5</v>
      </c>
      <c r="J115" s="42">
        <v>2892.52</v>
      </c>
      <c r="K115" s="42">
        <v>2948.75</v>
      </c>
      <c r="L115" s="42">
        <v>2996.18</v>
      </c>
      <c r="M115" s="42">
        <v>3002.06</v>
      </c>
      <c r="N115" s="42">
        <v>2999.8599999999997</v>
      </c>
      <c r="O115" s="42">
        <v>2969.13</v>
      </c>
      <c r="P115" s="42">
        <v>2955.4799999999996</v>
      </c>
      <c r="Q115" s="42">
        <v>2952.35</v>
      </c>
      <c r="R115" s="42">
        <v>2964.81</v>
      </c>
      <c r="S115" s="42">
        <v>2976.46</v>
      </c>
      <c r="T115" s="42">
        <v>3000.5099999999998</v>
      </c>
      <c r="U115" s="42">
        <v>3016.16</v>
      </c>
      <c r="V115" s="42">
        <v>3011.68</v>
      </c>
      <c r="W115" s="42">
        <v>2966.3399999999997</v>
      </c>
      <c r="X115" s="42">
        <v>2935.9399999999996</v>
      </c>
      <c r="Y115" s="43">
        <v>2904.2299999999996</v>
      </c>
    </row>
    <row r="116" spans="1:25">
      <c r="A116" s="14" t="str">
        <f t="shared" si="2"/>
        <v>12.02.2012</v>
      </c>
      <c r="B116" s="41">
        <v>2853.99</v>
      </c>
      <c r="C116" s="42">
        <v>2782.41</v>
      </c>
      <c r="D116" s="42">
        <v>2747.67</v>
      </c>
      <c r="E116" s="42">
        <v>2701.8999999999996</v>
      </c>
      <c r="F116" s="42">
        <v>2695.5899999999997</v>
      </c>
      <c r="G116" s="42">
        <v>2695.77</v>
      </c>
      <c r="H116" s="42">
        <v>2695.0499999999997</v>
      </c>
      <c r="I116" s="42">
        <v>2764.8199999999997</v>
      </c>
      <c r="J116" s="42">
        <v>2840.74</v>
      </c>
      <c r="K116" s="42">
        <v>2885.6499999999996</v>
      </c>
      <c r="L116" s="42">
        <v>2890.3599999999997</v>
      </c>
      <c r="M116" s="42">
        <v>2935.7299999999996</v>
      </c>
      <c r="N116" s="42">
        <v>2936.0499999999997</v>
      </c>
      <c r="O116" s="42">
        <v>2933.42</v>
      </c>
      <c r="P116" s="42">
        <v>2934.1499999999996</v>
      </c>
      <c r="Q116" s="42">
        <v>2934.41</v>
      </c>
      <c r="R116" s="42">
        <v>2935.21</v>
      </c>
      <c r="S116" s="42">
        <v>2936.41</v>
      </c>
      <c r="T116" s="42">
        <v>2953.39</v>
      </c>
      <c r="U116" s="42">
        <v>2981.7</v>
      </c>
      <c r="V116" s="42">
        <v>2980.62</v>
      </c>
      <c r="W116" s="42">
        <v>2953.5099999999998</v>
      </c>
      <c r="X116" s="42">
        <v>2913.17</v>
      </c>
      <c r="Y116" s="43">
        <v>2872.58</v>
      </c>
    </row>
    <row r="117" spans="1:25">
      <c r="A117" s="14" t="str">
        <f t="shared" si="2"/>
        <v>13.02.2012</v>
      </c>
      <c r="B117" s="41">
        <v>2831.0899999999997</v>
      </c>
      <c r="C117" s="42">
        <v>2767.1099999999997</v>
      </c>
      <c r="D117" s="42">
        <v>2749.0299999999997</v>
      </c>
      <c r="E117" s="42">
        <v>2696.29</v>
      </c>
      <c r="F117" s="42">
        <v>2696.25</v>
      </c>
      <c r="G117" s="42">
        <v>2696.7599999999998</v>
      </c>
      <c r="H117" s="42">
        <v>2782.5499999999997</v>
      </c>
      <c r="I117" s="42">
        <v>2903.7999999999997</v>
      </c>
      <c r="J117" s="42">
        <v>3023.8199999999997</v>
      </c>
      <c r="K117" s="42">
        <v>3091.16</v>
      </c>
      <c r="L117" s="42">
        <v>3107.1</v>
      </c>
      <c r="M117" s="42">
        <v>3095.49</v>
      </c>
      <c r="N117" s="42">
        <v>3089.34</v>
      </c>
      <c r="O117" s="42">
        <v>3051.9399999999996</v>
      </c>
      <c r="P117" s="42">
        <v>3038.85</v>
      </c>
      <c r="Q117" s="42">
        <v>3028.16</v>
      </c>
      <c r="R117" s="42">
        <v>3033.81</v>
      </c>
      <c r="S117" s="42">
        <v>3021.95</v>
      </c>
      <c r="T117" s="42">
        <v>3017.5499999999997</v>
      </c>
      <c r="U117" s="42">
        <v>3040.08</v>
      </c>
      <c r="V117" s="42">
        <v>3033.22</v>
      </c>
      <c r="W117" s="42">
        <v>2998.5</v>
      </c>
      <c r="X117" s="42">
        <v>2936.97</v>
      </c>
      <c r="Y117" s="43">
        <v>2898.8999999999996</v>
      </c>
    </row>
    <row r="118" spans="1:25">
      <c r="A118" s="14" t="str">
        <f t="shared" si="2"/>
        <v>14.02.2012</v>
      </c>
      <c r="B118" s="41">
        <v>2847.2</v>
      </c>
      <c r="C118" s="42">
        <v>2756.2799999999997</v>
      </c>
      <c r="D118" s="42">
        <v>2696.5299999999997</v>
      </c>
      <c r="E118" s="42">
        <v>2686</v>
      </c>
      <c r="F118" s="42">
        <v>2680.49</v>
      </c>
      <c r="G118" s="42">
        <v>2684.3399999999997</v>
      </c>
      <c r="H118" s="42">
        <v>2695.8599999999997</v>
      </c>
      <c r="I118" s="42">
        <v>2830.3399999999997</v>
      </c>
      <c r="J118" s="42">
        <v>2949.7299999999996</v>
      </c>
      <c r="K118" s="42">
        <v>3011.79</v>
      </c>
      <c r="L118" s="42">
        <v>3018.41</v>
      </c>
      <c r="M118" s="42">
        <v>3036.2299999999996</v>
      </c>
      <c r="N118" s="42">
        <v>3036.21</v>
      </c>
      <c r="O118" s="42">
        <v>2989.66</v>
      </c>
      <c r="P118" s="42">
        <v>2962.5899999999997</v>
      </c>
      <c r="Q118" s="42">
        <v>2951.37</v>
      </c>
      <c r="R118" s="42">
        <v>2952.71</v>
      </c>
      <c r="S118" s="42">
        <v>2951.67</v>
      </c>
      <c r="T118" s="42">
        <v>2958.9399999999996</v>
      </c>
      <c r="U118" s="42">
        <v>2972.43</v>
      </c>
      <c r="V118" s="42">
        <v>2960.0099999999998</v>
      </c>
      <c r="W118" s="42">
        <v>2938.79</v>
      </c>
      <c r="X118" s="42">
        <v>2900.56</v>
      </c>
      <c r="Y118" s="43">
        <v>2795.6499999999996</v>
      </c>
    </row>
    <row r="119" spans="1:25">
      <c r="A119" s="14" t="str">
        <f t="shared" si="2"/>
        <v>15.02.2012</v>
      </c>
      <c r="B119" s="41">
        <v>2807.81</v>
      </c>
      <c r="C119" s="42">
        <v>2712.4399999999996</v>
      </c>
      <c r="D119" s="42">
        <v>2695.74</v>
      </c>
      <c r="E119" s="42">
        <v>2677.8399999999997</v>
      </c>
      <c r="F119" s="42">
        <v>2675.6499999999996</v>
      </c>
      <c r="G119" s="42">
        <v>2673.85</v>
      </c>
      <c r="H119" s="42">
        <v>2688.41</v>
      </c>
      <c r="I119" s="42">
        <v>2771.2599999999998</v>
      </c>
      <c r="J119" s="42">
        <v>2936.29</v>
      </c>
      <c r="K119" s="42">
        <v>2998.1499999999996</v>
      </c>
      <c r="L119" s="42">
        <v>3025.24</v>
      </c>
      <c r="M119" s="42">
        <v>3037.1</v>
      </c>
      <c r="N119" s="42">
        <v>3028.3399999999997</v>
      </c>
      <c r="O119" s="42">
        <v>2999.8599999999997</v>
      </c>
      <c r="P119" s="42">
        <v>2980.43</v>
      </c>
      <c r="Q119" s="42">
        <v>2962.85</v>
      </c>
      <c r="R119" s="42">
        <v>2958.1499999999996</v>
      </c>
      <c r="S119" s="42">
        <v>2954.81</v>
      </c>
      <c r="T119" s="42">
        <v>2965.75</v>
      </c>
      <c r="U119" s="42">
        <v>2995.6</v>
      </c>
      <c r="V119" s="42">
        <v>2975.39</v>
      </c>
      <c r="W119" s="42">
        <v>2950.8199999999997</v>
      </c>
      <c r="X119" s="42">
        <v>2921.02</v>
      </c>
      <c r="Y119" s="43">
        <v>2847.0499999999997</v>
      </c>
    </row>
    <row r="120" spans="1:25">
      <c r="A120" s="14" t="str">
        <f t="shared" si="2"/>
        <v>16.02.2012</v>
      </c>
      <c r="B120" s="41">
        <v>2807.52</v>
      </c>
      <c r="C120" s="42">
        <v>2703.47</v>
      </c>
      <c r="D120" s="42">
        <v>2694.89</v>
      </c>
      <c r="E120" s="42">
        <v>2681.39</v>
      </c>
      <c r="F120" s="42">
        <v>2680.29</v>
      </c>
      <c r="G120" s="42">
        <v>2682.1499999999996</v>
      </c>
      <c r="H120" s="42">
        <v>2693.13</v>
      </c>
      <c r="I120" s="42">
        <v>2815.1499999999996</v>
      </c>
      <c r="J120" s="42">
        <v>2935.62</v>
      </c>
      <c r="K120" s="42">
        <v>3035.62</v>
      </c>
      <c r="L120" s="42">
        <v>3043.14</v>
      </c>
      <c r="M120" s="42">
        <v>3050.18</v>
      </c>
      <c r="N120" s="42">
        <v>3040.3999999999996</v>
      </c>
      <c r="O120" s="42">
        <v>3015.25</v>
      </c>
      <c r="P120" s="42">
        <v>3004.14</v>
      </c>
      <c r="Q120" s="42">
        <v>2982.56</v>
      </c>
      <c r="R120" s="42">
        <v>2989.1</v>
      </c>
      <c r="S120" s="42">
        <v>2989.5099999999998</v>
      </c>
      <c r="T120" s="42">
        <v>3012.42</v>
      </c>
      <c r="U120" s="42">
        <v>3036.33</v>
      </c>
      <c r="V120" s="42">
        <v>3027.8199999999997</v>
      </c>
      <c r="W120" s="42">
        <v>3000.04</v>
      </c>
      <c r="X120" s="42">
        <v>2950.08</v>
      </c>
      <c r="Y120" s="43">
        <v>2913.2299999999996</v>
      </c>
    </row>
    <row r="121" spans="1:25">
      <c r="A121" s="14" t="str">
        <f t="shared" si="2"/>
        <v>17.02.2012</v>
      </c>
      <c r="B121" s="41">
        <v>2835.4799999999996</v>
      </c>
      <c r="C121" s="42">
        <v>2736.8599999999997</v>
      </c>
      <c r="D121" s="42">
        <v>2696.31</v>
      </c>
      <c r="E121" s="42">
        <v>2687.95</v>
      </c>
      <c r="F121" s="42">
        <v>2684.91</v>
      </c>
      <c r="G121" s="42">
        <v>2684.5699999999997</v>
      </c>
      <c r="H121" s="42">
        <v>2695.12</v>
      </c>
      <c r="I121" s="42">
        <v>2791.67</v>
      </c>
      <c r="J121" s="42">
        <v>2952.06</v>
      </c>
      <c r="K121" s="42">
        <v>3032.27</v>
      </c>
      <c r="L121" s="42">
        <v>3057.5499999999997</v>
      </c>
      <c r="M121" s="42">
        <v>3049.88</v>
      </c>
      <c r="N121" s="42">
        <v>3034.89</v>
      </c>
      <c r="O121" s="42">
        <v>3029.9399999999996</v>
      </c>
      <c r="P121" s="42">
        <v>3023.64</v>
      </c>
      <c r="Q121" s="42">
        <v>3004.79</v>
      </c>
      <c r="R121" s="42">
        <v>3005.58</v>
      </c>
      <c r="S121" s="42">
        <v>3008.2</v>
      </c>
      <c r="T121" s="42">
        <v>2997.1</v>
      </c>
      <c r="U121" s="42">
        <v>3031.83</v>
      </c>
      <c r="V121" s="42">
        <v>3038.0099999999998</v>
      </c>
      <c r="W121" s="42">
        <v>3004.43</v>
      </c>
      <c r="X121" s="42">
        <v>2976.18</v>
      </c>
      <c r="Y121" s="43">
        <v>2932.9399999999996</v>
      </c>
    </row>
    <row r="122" spans="1:25">
      <c r="A122" s="14" t="str">
        <f t="shared" si="2"/>
        <v>18.02.2012</v>
      </c>
      <c r="B122" s="41">
        <v>2839.14</v>
      </c>
      <c r="C122" s="42">
        <v>2759.45</v>
      </c>
      <c r="D122" s="42">
        <v>2778.5299999999997</v>
      </c>
      <c r="E122" s="42">
        <v>2771.41</v>
      </c>
      <c r="F122" s="42">
        <v>2768.27</v>
      </c>
      <c r="G122" s="42">
        <v>2770.08</v>
      </c>
      <c r="H122" s="42">
        <v>2804.16</v>
      </c>
      <c r="I122" s="42">
        <v>2881.16</v>
      </c>
      <c r="J122" s="42">
        <v>2883</v>
      </c>
      <c r="K122" s="42">
        <v>2955.1</v>
      </c>
      <c r="L122" s="42">
        <v>3022.6099999999997</v>
      </c>
      <c r="M122" s="42">
        <v>3036.56</v>
      </c>
      <c r="N122" s="42">
        <v>3031.08</v>
      </c>
      <c r="O122" s="42">
        <v>2994.52</v>
      </c>
      <c r="P122" s="42">
        <v>2935.1899999999996</v>
      </c>
      <c r="Q122" s="42">
        <v>2935.83</v>
      </c>
      <c r="R122" s="42">
        <v>2966.42</v>
      </c>
      <c r="S122" s="42">
        <v>2986.74</v>
      </c>
      <c r="T122" s="42">
        <v>3012.42</v>
      </c>
      <c r="U122" s="42">
        <v>3012.47</v>
      </c>
      <c r="V122" s="42">
        <v>3022.8199999999997</v>
      </c>
      <c r="W122" s="42">
        <v>2990.88</v>
      </c>
      <c r="X122" s="42">
        <v>2935.0499999999997</v>
      </c>
      <c r="Y122" s="43">
        <v>2845.5499999999997</v>
      </c>
    </row>
    <row r="123" spans="1:25">
      <c r="A123" s="14" t="str">
        <f t="shared" si="2"/>
        <v>19.02.2012</v>
      </c>
      <c r="B123" s="41">
        <v>2808.7599999999998</v>
      </c>
      <c r="C123" s="42">
        <v>2754.7</v>
      </c>
      <c r="D123" s="42">
        <v>2796.41</v>
      </c>
      <c r="E123" s="42">
        <v>2750.6499999999996</v>
      </c>
      <c r="F123" s="42">
        <v>2697.8599999999997</v>
      </c>
      <c r="G123" s="42">
        <v>2688.8399999999997</v>
      </c>
      <c r="H123" s="42">
        <v>2718.9399999999996</v>
      </c>
      <c r="I123" s="42">
        <v>2805.37</v>
      </c>
      <c r="J123" s="42">
        <v>2803.43</v>
      </c>
      <c r="K123" s="42">
        <v>2876.91</v>
      </c>
      <c r="L123" s="42">
        <v>2933.41</v>
      </c>
      <c r="M123" s="42">
        <v>2999.97</v>
      </c>
      <c r="N123" s="42">
        <v>2996.64</v>
      </c>
      <c r="O123" s="42">
        <v>2957.6</v>
      </c>
      <c r="P123" s="42">
        <v>2941.0099999999998</v>
      </c>
      <c r="Q123" s="42">
        <v>2941.7299999999996</v>
      </c>
      <c r="R123" s="42">
        <v>2957.1899999999996</v>
      </c>
      <c r="S123" s="42">
        <v>2985.0699999999997</v>
      </c>
      <c r="T123" s="42">
        <v>3012.85</v>
      </c>
      <c r="U123" s="42">
        <v>3020.0699999999997</v>
      </c>
      <c r="V123" s="42">
        <v>3032.24</v>
      </c>
      <c r="W123" s="42">
        <v>3005.8599999999997</v>
      </c>
      <c r="X123" s="42">
        <v>2947.0699999999997</v>
      </c>
      <c r="Y123" s="43">
        <v>2908.5099999999998</v>
      </c>
    </row>
    <row r="124" spans="1:25">
      <c r="A124" s="14" t="str">
        <f t="shared" si="2"/>
        <v>20.02.2012</v>
      </c>
      <c r="B124" s="41">
        <v>2855.2599999999998</v>
      </c>
      <c r="C124" s="42">
        <v>2800.62</v>
      </c>
      <c r="D124" s="42">
        <v>2781.4399999999996</v>
      </c>
      <c r="E124" s="42">
        <v>2737.2799999999997</v>
      </c>
      <c r="F124" s="42">
        <v>2734.95</v>
      </c>
      <c r="G124" s="42">
        <v>2729.6899999999996</v>
      </c>
      <c r="H124" s="42">
        <v>2794.8599999999997</v>
      </c>
      <c r="I124" s="42">
        <v>2885.46</v>
      </c>
      <c r="J124" s="42">
        <v>2970.18</v>
      </c>
      <c r="K124" s="42">
        <v>3124</v>
      </c>
      <c r="L124" s="42">
        <v>3165.0699999999997</v>
      </c>
      <c r="M124" s="42">
        <v>3153.34</v>
      </c>
      <c r="N124" s="42">
        <v>3136.2</v>
      </c>
      <c r="O124" s="42">
        <v>3117.12</v>
      </c>
      <c r="P124" s="42">
        <v>3095.2599999999998</v>
      </c>
      <c r="Q124" s="42">
        <v>3064.8399999999997</v>
      </c>
      <c r="R124" s="42">
        <v>3047.5499999999997</v>
      </c>
      <c r="S124" s="42">
        <v>3050.17</v>
      </c>
      <c r="T124" s="42">
        <v>3049.5499999999997</v>
      </c>
      <c r="U124" s="42">
        <v>3098.58</v>
      </c>
      <c r="V124" s="42">
        <v>3104.5699999999997</v>
      </c>
      <c r="W124" s="42">
        <v>3066.27</v>
      </c>
      <c r="X124" s="42">
        <v>3023.71</v>
      </c>
      <c r="Y124" s="43">
        <v>2952.43</v>
      </c>
    </row>
    <row r="125" spans="1:25">
      <c r="A125" s="14" t="str">
        <f t="shared" si="2"/>
        <v>21.02.2012</v>
      </c>
      <c r="B125" s="41">
        <v>2853.42</v>
      </c>
      <c r="C125" s="42">
        <v>2791.8199999999997</v>
      </c>
      <c r="D125" s="42">
        <v>2711.85</v>
      </c>
      <c r="E125" s="42">
        <v>2688.13</v>
      </c>
      <c r="F125" s="42">
        <v>2676.2599999999998</v>
      </c>
      <c r="G125" s="42">
        <v>2682.6099999999997</v>
      </c>
      <c r="H125" s="42">
        <v>2748.0499999999997</v>
      </c>
      <c r="I125" s="42">
        <v>2853.89</v>
      </c>
      <c r="J125" s="42">
        <v>2935.22</v>
      </c>
      <c r="K125" s="42">
        <v>2969.89</v>
      </c>
      <c r="L125" s="42">
        <v>2990.47</v>
      </c>
      <c r="M125" s="42">
        <v>2994.81</v>
      </c>
      <c r="N125" s="42">
        <v>2974.16</v>
      </c>
      <c r="O125" s="42">
        <v>2936.43</v>
      </c>
      <c r="P125" s="42">
        <v>2914.46</v>
      </c>
      <c r="Q125" s="42">
        <v>2891</v>
      </c>
      <c r="R125" s="42">
        <v>2903.1099999999997</v>
      </c>
      <c r="S125" s="42">
        <v>2933.62</v>
      </c>
      <c r="T125" s="42">
        <v>2934.18</v>
      </c>
      <c r="U125" s="42">
        <v>2964.5699999999997</v>
      </c>
      <c r="V125" s="42">
        <v>2998.27</v>
      </c>
      <c r="W125" s="42">
        <v>2965.7</v>
      </c>
      <c r="X125" s="42">
        <v>2923.5699999999997</v>
      </c>
      <c r="Y125" s="43">
        <v>2856.2299999999996</v>
      </c>
    </row>
    <row r="126" spans="1:25">
      <c r="A126" s="14" t="str">
        <f t="shared" si="2"/>
        <v>22.02.2012</v>
      </c>
      <c r="B126" s="41">
        <v>2843.31</v>
      </c>
      <c r="C126" s="42">
        <v>2782.17</v>
      </c>
      <c r="D126" s="42">
        <v>2688.8399999999997</v>
      </c>
      <c r="E126" s="42">
        <v>2685.71</v>
      </c>
      <c r="F126" s="42">
        <v>2672.21</v>
      </c>
      <c r="G126" s="42">
        <v>2675.89</v>
      </c>
      <c r="H126" s="42">
        <v>2694.8399999999997</v>
      </c>
      <c r="I126" s="42">
        <v>2789.45</v>
      </c>
      <c r="J126" s="42">
        <v>2905.1</v>
      </c>
      <c r="K126" s="42">
        <v>2938.5499999999997</v>
      </c>
      <c r="L126" s="42">
        <v>2944.02</v>
      </c>
      <c r="M126" s="42">
        <v>2937.47</v>
      </c>
      <c r="N126" s="42">
        <v>2920.68</v>
      </c>
      <c r="O126" s="42">
        <v>2884.7599999999998</v>
      </c>
      <c r="P126" s="42">
        <v>2876.6099999999997</v>
      </c>
      <c r="Q126" s="42">
        <v>2855.3599999999997</v>
      </c>
      <c r="R126" s="42">
        <v>2855.3199999999997</v>
      </c>
      <c r="S126" s="42">
        <v>2891.14</v>
      </c>
      <c r="T126" s="42">
        <v>2908.77</v>
      </c>
      <c r="U126" s="42">
        <v>2933.74</v>
      </c>
      <c r="V126" s="42">
        <v>2935.06</v>
      </c>
      <c r="W126" s="42">
        <v>2920.31</v>
      </c>
      <c r="X126" s="42">
        <v>2828.63</v>
      </c>
      <c r="Y126" s="43">
        <v>2766.74</v>
      </c>
    </row>
    <row r="127" spans="1:25">
      <c r="A127" s="14" t="str">
        <f t="shared" si="2"/>
        <v>23.02.2012</v>
      </c>
      <c r="B127" s="41">
        <v>2718.47</v>
      </c>
      <c r="C127" s="42">
        <v>2690.24</v>
      </c>
      <c r="D127" s="42">
        <v>2701.74</v>
      </c>
      <c r="E127" s="42">
        <v>2693.91</v>
      </c>
      <c r="F127" s="42">
        <v>2673.43</v>
      </c>
      <c r="G127" s="42">
        <v>2684.27</v>
      </c>
      <c r="H127" s="42">
        <v>2687.99</v>
      </c>
      <c r="I127" s="42">
        <v>2716.54</v>
      </c>
      <c r="J127" s="42">
        <v>2771.39</v>
      </c>
      <c r="K127" s="42">
        <v>2839.27</v>
      </c>
      <c r="L127" s="42">
        <v>2884.12</v>
      </c>
      <c r="M127" s="42">
        <v>2885.13</v>
      </c>
      <c r="N127" s="42">
        <v>2882.5</v>
      </c>
      <c r="O127" s="42">
        <v>2869.33</v>
      </c>
      <c r="P127" s="42">
        <v>2865.6499999999996</v>
      </c>
      <c r="Q127" s="42">
        <v>2848.6</v>
      </c>
      <c r="R127" s="42">
        <v>2852.7299999999996</v>
      </c>
      <c r="S127" s="42">
        <v>2867.7599999999998</v>
      </c>
      <c r="T127" s="42">
        <v>2886.6</v>
      </c>
      <c r="U127" s="42">
        <v>2916.74</v>
      </c>
      <c r="V127" s="42">
        <v>2928.33</v>
      </c>
      <c r="W127" s="42">
        <v>2905.8399999999997</v>
      </c>
      <c r="X127" s="42">
        <v>2851.39</v>
      </c>
      <c r="Y127" s="43">
        <v>2764.29</v>
      </c>
    </row>
    <row r="128" spans="1:25">
      <c r="A128" s="14" t="str">
        <f t="shared" si="2"/>
        <v>24.02.2012</v>
      </c>
      <c r="B128" s="41">
        <v>2694.9399999999996</v>
      </c>
      <c r="C128" s="42">
        <v>2686.97</v>
      </c>
      <c r="D128" s="42">
        <v>2685.5699999999997</v>
      </c>
      <c r="E128" s="42">
        <v>2683.71</v>
      </c>
      <c r="F128" s="42">
        <v>2679.71</v>
      </c>
      <c r="G128" s="42">
        <v>2685.1</v>
      </c>
      <c r="H128" s="42">
        <v>2693.1</v>
      </c>
      <c r="I128" s="42">
        <v>2771.0899999999997</v>
      </c>
      <c r="J128" s="42">
        <v>2879.41</v>
      </c>
      <c r="K128" s="42">
        <v>2883.2999999999997</v>
      </c>
      <c r="L128" s="42">
        <v>2890.58</v>
      </c>
      <c r="M128" s="42">
        <v>2887.7799999999997</v>
      </c>
      <c r="N128" s="42">
        <v>2860.49</v>
      </c>
      <c r="O128" s="42">
        <v>2849.87</v>
      </c>
      <c r="P128" s="42">
        <v>2821.71</v>
      </c>
      <c r="Q128" s="42">
        <v>2807.87</v>
      </c>
      <c r="R128" s="42">
        <v>2815.7299999999996</v>
      </c>
      <c r="S128" s="42">
        <v>2839.88</v>
      </c>
      <c r="T128" s="42">
        <v>2848.31</v>
      </c>
      <c r="U128" s="42">
        <v>2874.22</v>
      </c>
      <c r="V128" s="42">
        <v>2905.85</v>
      </c>
      <c r="W128" s="42">
        <v>2889.0299999999997</v>
      </c>
      <c r="X128" s="42">
        <v>2863.2</v>
      </c>
      <c r="Y128" s="43">
        <v>2786.71</v>
      </c>
    </row>
    <row r="129" spans="1:25">
      <c r="A129" s="14" t="str">
        <f t="shared" si="2"/>
        <v>25.02.2012</v>
      </c>
      <c r="B129" s="41">
        <v>2777.5099999999998</v>
      </c>
      <c r="C129" s="42">
        <v>2754.49</v>
      </c>
      <c r="D129" s="42">
        <v>2695.97</v>
      </c>
      <c r="E129" s="42">
        <v>2688.25</v>
      </c>
      <c r="F129" s="42">
        <v>2680.74</v>
      </c>
      <c r="G129" s="42">
        <v>2685.66</v>
      </c>
      <c r="H129" s="42">
        <v>2687.06</v>
      </c>
      <c r="I129" s="42">
        <v>2713.99</v>
      </c>
      <c r="J129" s="42">
        <v>2785.9399999999996</v>
      </c>
      <c r="K129" s="42">
        <v>2861.22</v>
      </c>
      <c r="L129" s="42">
        <v>2913.2999999999997</v>
      </c>
      <c r="M129" s="42">
        <v>2925.04</v>
      </c>
      <c r="N129" s="42">
        <v>2892.99</v>
      </c>
      <c r="O129" s="42">
        <v>2884.81</v>
      </c>
      <c r="P129" s="42">
        <v>2880.58</v>
      </c>
      <c r="Q129" s="42">
        <v>2853.5</v>
      </c>
      <c r="R129" s="42">
        <v>2847.93</v>
      </c>
      <c r="S129" s="42">
        <v>2883.71</v>
      </c>
      <c r="T129" s="42">
        <v>2911.3999999999996</v>
      </c>
      <c r="U129" s="42">
        <v>2933.13</v>
      </c>
      <c r="V129" s="42">
        <v>2934.0499999999997</v>
      </c>
      <c r="W129" s="42">
        <v>2906.83</v>
      </c>
      <c r="X129" s="42">
        <v>2865.72</v>
      </c>
      <c r="Y129" s="43">
        <v>2832.29</v>
      </c>
    </row>
    <row r="130" spans="1:25">
      <c r="A130" s="14" t="str">
        <f t="shared" si="2"/>
        <v>26.02.2012</v>
      </c>
      <c r="B130" s="41">
        <v>2756.6099999999997</v>
      </c>
      <c r="C130" s="42">
        <v>2695.5499999999997</v>
      </c>
      <c r="D130" s="42">
        <v>2716.67</v>
      </c>
      <c r="E130" s="42">
        <v>2689.63</v>
      </c>
      <c r="F130" s="42">
        <v>2675.27</v>
      </c>
      <c r="G130" s="42">
        <v>2659.3599999999997</v>
      </c>
      <c r="H130" s="42">
        <v>2683.12</v>
      </c>
      <c r="I130" s="42">
        <v>2692.5299999999997</v>
      </c>
      <c r="J130" s="42">
        <v>2706.8599999999997</v>
      </c>
      <c r="K130" s="42">
        <v>2815.56</v>
      </c>
      <c r="L130" s="42">
        <v>2876.4799999999996</v>
      </c>
      <c r="M130" s="42">
        <v>2901.71</v>
      </c>
      <c r="N130" s="42">
        <v>2879.3599999999997</v>
      </c>
      <c r="O130" s="42">
        <v>2854.62</v>
      </c>
      <c r="P130" s="42">
        <v>2847.38</v>
      </c>
      <c r="Q130" s="42">
        <v>2839.1499999999996</v>
      </c>
      <c r="R130" s="42">
        <v>2845.41</v>
      </c>
      <c r="S130" s="42">
        <v>2875.7</v>
      </c>
      <c r="T130" s="42">
        <v>2905.74</v>
      </c>
      <c r="U130" s="42">
        <v>2932.04</v>
      </c>
      <c r="V130" s="42">
        <v>2933.45</v>
      </c>
      <c r="W130" s="42">
        <v>2933.12</v>
      </c>
      <c r="X130" s="42">
        <v>2865.3599999999997</v>
      </c>
      <c r="Y130" s="43">
        <v>2842.0299999999997</v>
      </c>
    </row>
    <row r="131" spans="1:25">
      <c r="A131" s="14" t="str">
        <f t="shared" si="2"/>
        <v>27.02.2012</v>
      </c>
      <c r="B131" s="41">
        <v>2795.54</v>
      </c>
      <c r="C131" s="42">
        <v>2746.3599999999997</v>
      </c>
      <c r="D131" s="42">
        <v>2694.93</v>
      </c>
      <c r="E131" s="42">
        <v>2682.46</v>
      </c>
      <c r="F131" s="42">
        <v>2655.42</v>
      </c>
      <c r="G131" s="42">
        <v>2657.4799999999996</v>
      </c>
      <c r="H131" s="42">
        <v>2684.12</v>
      </c>
      <c r="I131" s="42">
        <v>2842.99</v>
      </c>
      <c r="J131" s="42">
        <v>2910.97</v>
      </c>
      <c r="K131" s="42">
        <v>2955.0099999999998</v>
      </c>
      <c r="L131" s="42">
        <v>2935.72</v>
      </c>
      <c r="M131" s="42">
        <v>2928.79</v>
      </c>
      <c r="N131" s="42">
        <v>2892.71</v>
      </c>
      <c r="O131" s="42">
        <v>2886.7299999999996</v>
      </c>
      <c r="P131" s="42">
        <v>2851.41</v>
      </c>
      <c r="Q131" s="42">
        <v>2828.58</v>
      </c>
      <c r="R131" s="42">
        <v>2834.0899999999997</v>
      </c>
      <c r="S131" s="42">
        <v>2887.92</v>
      </c>
      <c r="T131" s="42">
        <v>2899.52</v>
      </c>
      <c r="U131" s="42">
        <v>2920.67</v>
      </c>
      <c r="V131" s="42">
        <v>2924.8199999999997</v>
      </c>
      <c r="W131" s="42">
        <v>2900.93</v>
      </c>
      <c r="X131" s="42">
        <v>2875</v>
      </c>
      <c r="Y131" s="43">
        <v>2847.2599999999998</v>
      </c>
    </row>
    <row r="132" spans="1:25">
      <c r="A132" s="14" t="str">
        <f t="shared" si="2"/>
        <v>28.02.2012</v>
      </c>
      <c r="B132" s="41">
        <v>2784.04</v>
      </c>
      <c r="C132" s="42">
        <v>2708.27</v>
      </c>
      <c r="D132" s="42">
        <v>2688.95</v>
      </c>
      <c r="E132" s="42">
        <v>2657.43</v>
      </c>
      <c r="F132" s="42">
        <v>2617.88</v>
      </c>
      <c r="G132" s="42">
        <v>2660.7299999999996</v>
      </c>
      <c r="H132" s="42">
        <v>2684.6499999999996</v>
      </c>
      <c r="I132" s="42">
        <v>2742.7799999999997</v>
      </c>
      <c r="J132" s="42">
        <v>2862.58</v>
      </c>
      <c r="K132" s="42">
        <v>2926.67</v>
      </c>
      <c r="L132" s="42">
        <v>2934.2299999999996</v>
      </c>
      <c r="M132" s="42">
        <v>2922.88</v>
      </c>
      <c r="N132" s="42">
        <v>2901.3199999999997</v>
      </c>
      <c r="O132" s="42">
        <v>2889.91</v>
      </c>
      <c r="P132" s="42">
        <v>2885.46</v>
      </c>
      <c r="Q132" s="42">
        <v>2872.64</v>
      </c>
      <c r="R132" s="42">
        <v>2875.8399999999997</v>
      </c>
      <c r="S132" s="42">
        <v>2875.91</v>
      </c>
      <c r="T132" s="42">
        <v>2883.6899999999996</v>
      </c>
      <c r="U132" s="42">
        <v>2892.5</v>
      </c>
      <c r="V132" s="42">
        <v>2895.3999999999996</v>
      </c>
      <c r="W132" s="42">
        <v>2879.17</v>
      </c>
      <c r="X132" s="42">
        <v>2838.3199999999997</v>
      </c>
      <c r="Y132" s="43">
        <v>2802.38</v>
      </c>
    </row>
    <row r="133" spans="1:25" ht="16.5" thickBot="1">
      <c r="A133" s="19" t="str">
        <f t="shared" si="2"/>
        <v>29.02.2012</v>
      </c>
      <c r="B133" s="44">
        <v>2766.0499999999997</v>
      </c>
      <c r="C133" s="45">
        <v>2695.1099999999997</v>
      </c>
      <c r="D133" s="45">
        <v>2690.2999999999997</v>
      </c>
      <c r="E133" s="45">
        <v>2659.91</v>
      </c>
      <c r="F133" s="45">
        <v>2624.72</v>
      </c>
      <c r="G133" s="45">
        <v>2661.72</v>
      </c>
      <c r="H133" s="45">
        <v>2685.3199999999997</v>
      </c>
      <c r="I133" s="45">
        <v>2740.85</v>
      </c>
      <c r="J133" s="45">
        <v>2868.17</v>
      </c>
      <c r="K133" s="45">
        <v>2935.79</v>
      </c>
      <c r="L133" s="45">
        <v>2942.8199999999997</v>
      </c>
      <c r="M133" s="45">
        <v>2936.06</v>
      </c>
      <c r="N133" s="45">
        <v>2924.7999999999997</v>
      </c>
      <c r="O133" s="45">
        <v>2903.3599999999997</v>
      </c>
      <c r="P133" s="45">
        <v>2891</v>
      </c>
      <c r="Q133" s="45">
        <v>2876.0499999999997</v>
      </c>
      <c r="R133" s="45">
        <v>2881</v>
      </c>
      <c r="S133" s="45">
        <v>2882.3399999999997</v>
      </c>
      <c r="T133" s="45">
        <v>2890.5899999999997</v>
      </c>
      <c r="U133" s="45">
        <v>2906.2999999999997</v>
      </c>
      <c r="V133" s="45">
        <v>2914.37</v>
      </c>
      <c r="W133" s="45">
        <v>2886.2599999999998</v>
      </c>
      <c r="X133" s="45">
        <v>2849.46</v>
      </c>
      <c r="Y133" s="46">
        <v>2817.4799999999996</v>
      </c>
    </row>
    <row r="134" spans="1:25" ht="16.5" thickBot="1">
      <c r="A134" s="27"/>
      <c r="B134" s="28"/>
      <c r="C134" s="28"/>
      <c r="D134" s="28"/>
      <c r="E134" s="28"/>
      <c r="F134" s="28"/>
      <c r="G134" s="28"/>
      <c r="H134" s="28"/>
      <c r="I134" s="28"/>
      <c r="J134" s="28"/>
      <c r="K134" s="28"/>
      <c r="L134" s="28"/>
      <c r="M134" s="28"/>
      <c r="N134" s="28"/>
      <c r="O134" s="28"/>
      <c r="P134" s="28"/>
      <c r="Q134" s="28"/>
      <c r="R134" s="28"/>
      <c r="S134" s="28"/>
      <c r="T134" s="28"/>
      <c r="U134" s="28"/>
      <c r="V134" s="28"/>
      <c r="W134" s="28"/>
      <c r="X134" s="28"/>
      <c r="Y134" s="28"/>
    </row>
    <row r="135" spans="1:25" ht="16.5" thickBot="1">
      <c r="A135" s="55" t="s">
        <v>4</v>
      </c>
      <c r="B135" s="57" t="s">
        <v>33</v>
      </c>
      <c r="C135" s="58"/>
      <c r="D135" s="58"/>
      <c r="E135" s="58"/>
      <c r="F135" s="58"/>
      <c r="G135" s="58"/>
      <c r="H135" s="58"/>
      <c r="I135" s="58"/>
      <c r="J135" s="58"/>
      <c r="K135" s="58"/>
      <c r="L135" s="58"/>
      <c r="M135" s="58"/>
      <c r="N135" s="58"/>
      <c r="O135" s="58"/>
      <c r="P135" s="58"/>
      <c r="Q135" s="58"/>
      <c r="R135" s="58"/>
      <c r="S135" s="58"/>
      <c r="T135" s="58"/>
      <c r="U135" s="58"/>
      <c r="V135" s="58"/>
      <c r="W135" s="58"/>
      <c r="X135" s="58"/>
      <c r="Y135" s="59"/>
    </row>
    <row r="136" spans="1:25" ht="16.5" thickBot="1">
      <c r="A136" s="56"/>
      <c r="B136" s="6" t="s">
        <v>6</v>
      </c>
      <c r="C136" s="7" t="s">
        <v>7</v>
      </c>
      <c r="D136" s="7" t="s">
        <v>8</v>
      </c>
      <c r="E136" s="7" t="s">
        <v>9</v>
      </c>
      <c r="F136" s="7" t="s">
        <v>10</v>
      </c>
      <c r="G136" s="7" t="s">
        <v>11</v>
      </c>
      <c r="H136" s="7" t="s">
        <v>12</v>
      </c>
      <c r="I136" s="7" t="s">
        <v>13</v>
      </c>
      <c r="J136" s="7" t="s">
        <v>14</v>
      </c>
      <c r="K136" s="7" t="s">
        <v>15</v>
      </c>
      <c r="L136" s="7" t="s">
        <v>16</v>
      </c>
      <c r="M136" s="7" t="s">
        <v>17</v>
      </c>
      <c r="N136" s="7" t="s">
        <v>18</v>
      </c>
      <c r="O136" s="7" t="s">
        <v>19</v>
      </c>
      <c r="P136" s="7" t="s">
        <v>20</v>
      </c>
      <c r="Q136" s="7" t="s">
        <v>21</v>
      </c>
      <c r="R136" s="7" t="s">
        <v>22</v>
      </c>
      <c r="S136" s="7" t="s">
        <v>23</v>
      </c>
      <c r="T136" s="7" t="s">
        <v>24</v>
      </c>
      <c r="U136" s="7" t="s">
        <v>25</v>
      </c>
      <c r="V136" s="7" t="s">
        <v>26</v>
      </c>
      <c r="W136" s="7" t="s">
        <v>27</v>
      </c>
      <c r="X136" s="7" t="s">
        <v>28</v>
      </c>
      <c r="Y136" s="8" t="s">
        <v>29</v>
      </c>
    </row>
    <row r="137" spans="1:25">
      <c r="A137" s="9" t="str">
        <f t="shared" ref="A137:A165" si="3">A105</f>
        <v>01.02.2012</v>
      </c>
      <c r="B137" s="10" t="s">
        <v>80</v>
      </c>
      <c r="C137" s="11" t="s">
        <v>80</v>
      </c>
      <c r="D137" s="11" t="s">
        <v>80</v>
      </c>
      <c r="E137" s="11" t="s">
        <v>80</v>
      </c>
      <c r="F137" s="11" t="s">
        <v>80</v>
      </c>
      <c r="G137" s="11" t="s">
        <v>80</v>
      </c>
      <c r="H137" s="11" t="s">
        <v>257</v>
      </c>
      <c r="I137" s="11" t="s">
        <v>289</v>
      </c>
      <c r="J137" s="11" t="s">
        <v>317</v>
      </c>
      <c r="K137" s="11" t="s">
        <v>318</v>
      </c>
      <c r="L137" s="11" t="s">
        <v>319</v>
      </c>
      <c r="M137" s="11" t="s">
        <v>320</v>
      </c>
      <c r="N137" s="11" t="s">
        <v>321</v>
      </c>
      <c r="O137" s="11" t="s">
        <v>322</v>
      </c>
      <c r="P137" s="11" t="s">
        <v>323</v>
      </c>
      <c r="Q137" s="11" t="s">
        <v>324</v>
      </c>
      <c r="R137" s="11" t="s">
        <v>325</v>
      </c>
      <c r="S137" s="11" t="s">
        <v>326</v>
      </c>
      <c r="T137" s="11" t="s">
        <v>327</v>
      </c>
      <c r="U137" s="11" t="s">
        <v>328</v>
      </c>
      <c r="V137" s="11" t="s">
        <v>329</v>
      </c>
      <c r="W137" s="11" t="s">
        <v>330</v>
      </c>
      <c r="X137" s="11" t="s">
        <v>331</v>
      </c>
      <c r="Y137" s="12" t="s">
        <v>80</v>
      </c>
    </row>
    <row r="138" spans="1:25">
      <c r="A138" s="14" t="str">
        <f t="shared" si="3"/>
        <v>02.02.2012</v>
      </c>
      <c r="B138" s="15" t="s">
        <v>80</v>
      </c>
      <c r="C138" s="16" t="s">
        <v>80</v>
      </c>
      <c r="D138" s="16" t="s">
        <v>80</v>
      </c>
      <c r="E138" s="16" t="s">
        <v>171</v>
      </c>
      <c r="F138" s="16" t="s">
        <v>80</v>
      </c>
      <c r="G138" s="16" t="s">
        <v>230</v>
      </c>
      <c r="H138" s="16" t="s">
        <v>258</v>
      </c>
      <c r="I138" s="16" t="s">
        <v>290</v>
      </c>
      <c r="J138" s="16" t="s">
        <v>332</v>
      </c>
      <c r="K138" s="16" t="s">
        <v>361</v>
      </c>
      <c r="L138" s="16" t="s">
        <v>362</v>
      </c>
      <c r="M138" s="16" t="s">
        <v>363</v>
      </c>
      <c r="N138" s="16" t="s">
        <v>364</v>
      </c>
      <c r="O138" s="16" t="s">
        <v>365</v>
      </c>
      <c r="P138" s="16" t="s">
        <v>366</v>
      </c>
      <c r="Q138" s="16" t="s">
        <v>367</v>
      </c>
      <c r="R138" s="16" t="s">
        <v>261</v>
      </c>
      <c r="S138" s="16" t="s">
        <v>368</v>
      </c>
      <c r="T138" s="16" t="s">
        <v>369</v>
      </c>
      <c r="U138" s="16" t="s">
        <v>370</v>
      </c>
      <c r="V138" s="16" t="s">
        <v>371</v>
      </c>
      <c r="W138" s="16" t="s">
        <v>372</v>
      </c>
      <c r="X138" s="16" t="s">
        <v>80</v>
      </c>
      <c r="Y138" s="17" t="s">
        <v>80</v>
      </c>
    </row>
    <row r="139" spans="1:25">
      <c r="A139" s="14" t="str">
        <f t="shared" si="3"/>
        <v>03.02.2012</v>
      </c>
      <c r="B139" s="15" t="s">
        <v>80</v>
      </c>
      <c r="C139" s="16" t="s">
        <v>80</v>
      </c>
      <c r="D139" s="16" t="s">
        <v>141</v>
      </c>
      <c r="E139" s="16" t="s">
        <v>173</v>
      </c>
      <c r="F139" s="16" t="s">
        <v>80</v>
      </c>
      <c r="G139" s="16" t="s">
        <v>231</v>
      </c>
      <c r="H139" s="16" t="s">
        <v>259</v>
      </c>
      <c r="I139" s="16" t="s">
        <v>291</v>
      </c>
      <c r="J139" s="16" t="s">
        <v>333</v>
      </c>
      <c r="K139" s="16" t="s">
        <v>373</v>
      </c>
      <c r="L139" s="16" t="s">
        <v>403</v>
      </c>
      <c r="M139" s="16" t="s">
        <v>404</v>
      </c>
      <c r="N139" s="16" t="s">
        <v>80</v>
      </c>
      <c r="O139" s="16" t="s">
        <v>405</v>
      </c>
      <c r="P139" s="16" t="s">
        <v>406</v>
      </c>
      <c r="Q139" s="16" t="s">
        <v>407</v>
      </c>
      <c r="R139" s="16" t="s">
        <v>408</v>
      </c>
      <c r="S139" s="16" t="s">
        <v>409</v>
      </c>
      <c r="T139" s="16" t="s">
        <v>410</v>
      </c>
      <c r="U139" s="16" t="s">
        <v>411</v>
      </c>
      <c r="V139" s="16" t="s">
        <v>412</v>
      </c>
      <c r="W139" s="16" t="s">
        <v>413</v>
      </c>
      <c r="X139" s="16" t="s">
        <v>80</v>
      </c>
      <c r="Y139" s="17" t="s">
        <v>80</v>
      </c>
    </row>
    <row r="140" spans="1:25">
      <c r="A140" s="14" t="str">
        <f t="shared" si="3"/>
        <v>04.02.2012</v>
      </c>
      <c r="B140" s="15" t="s">
        <v>80</v>
      </c>
      <c r="C140" s="16" t="s">
        <v>80</v>
      </c>
      <c r="D140" s="16" t="s">
        <v>143</v>
      </c>
      <c r="E140" s="16" t="s">
        <v>174</v>
      </c>
      <c r="F140" s="16" t="s">
        <v>203</v>
      </c>
      <c r="G140" s="16" t="s">
        <v>232</v>
      </c>
      <c r="H140" s="16" t="s">
        <v>260</v>
      </c>
      <c r="I140" s="16" t="s">
        <v>292</v>
      </c>
      <c r="J140" s="16" t="s">
        <v>334</v>
      </c>
      <c r="K140" s="16" t="s">
        <v>374</v>
      </c>
      <c r="L140" s="16" t="s">
        <v>414</v>
      </c>
      <c r="M140" s="16" t="s">
        <v>442</v>
      </c>
      <c r="N140" s="16" t="s">
        <v>443</v>
      </c>
      <c r="O140" s="16" t="s">
        <v>444</v>
      </c>
      <c r="P140" s="16" t="s">
        <v>80</v>
      </c>
      <c r="Q140" s="16" t="s">
        <v>80</v>
      </c>
      <c r="R140" s="16" t="s">
        <v>445</v>
      </c>
      <c r="S140" s="16" t="s">
        <v>80</v>
      </c>
      <c r="T140" s="16" t="s">
        <v>446</v>
      </c>
      <c r="U140" s="16" t="s">
        <v>447</v>
      </c>
      <c r="V140" s="16" t="s">
        <v>448</v>
      </c>
      <c r="W140" s="16" t="s">
        <v>80</v>
      </c>
      <c r="X140" s="16" t="s">
        <v>80</v>
      </c>
      <c r="Y140" s="17" t="s">
        <v>80</v>
      </c>
    </row>
    <row r="141" spans="1:25">
      <c r="A141" s="14" t="str">
        <f t="shared" si="3"/>
        <v>05.02.2012</v>
      </c>
      <c r="B141" s="15" t="s">
        <v>80</v>
      </c>
      <c r="C141" s="16" t="s">
        <v>80</v>
      </c>
      <c r="D141" s="16" t="s">
        <v>80</v>
      </c>
      <c r="E141" s="16" t="s">
        <v>80</v>
      </c>
      <c r="F141" s="16" t="s">
        <v>80</v>
      </c>
      <c r="G141" s="16" t="s">
        <v>80</v>
      </c>
      <c r="H141" s="16" t="s">
        <v>80</v>
      </c>
      <c r="I141" s="16" t="s">
        <v>293</v>
      </c>
      <c r="J141" s="16" t="s">
        <v>335</v>
      </c>
      <c r="K141" s="16" t="s">
        <v>375</v>
      </c>
      <c r="L141" s="16" t="s">
        <v>415</v>
      </c>
      <c r="M141" s="16" t="s">
        <v>80</v>
      </c>
      <c r="N141" s="16" t="s">
        <v>80</v>
      </c>
      <c r="O141" s="16" t="s">
        <v>80</v>
      </c>
      <c r="P141" s="16" t="s">
        <v>80</v>
      </c>
      <c r="Q141" s="16" t="s">
        <v>80</v>
      </c>
      <c r="R141" s="16" t="s">
        <v>80</v>
      </c>
      <c r="S141" s="16" t="s">
        <v>80</v>
      </c>
      <c r="T141" s="16" t="s">
        <v>80</v>
      </c>
      <c r="U141" s="16" t="s">
        <v>80</v>
      </c>
      <c r="V141" s="16" t="s">
        <v>80</v>
      </c>
      <c r="W141" s="16" t="s">
        <v>80</v>
      </c>
      <c r="X141" s="16" t="s">
        <v>80</v>
      </c>
      <c r="Y141" s="17" t="s">
        <v>80</v>
      </c>
    </row>
    <row r="142" spans="1:25">
      <c r="A142" s="14" t="str">
        <f t="shared" si="3"/>
        <v>06.02.2012</v>
      </c>
      <c r="B142" s="15" t="s">
        <v>80</v>
      </c>
      <c r="C142" s="16" t="s">
        <v>80</v>
      </c>
      <c r="D142" s="16" t="s">
        <v>145</v>
      </c>
      <c r="E142" s="16" t="s">
        <v>80</v>
      </c>
      <c r="F142" s="16" t="s">
        <v>80</v>
      </c>
      <c r="G142" s="16" t="s">
        <v>80</v>
      </c>
      <c r="H142" s="16" t="s">
        <v>262</v>
      </c>
      <c r="I142" s="16" t="s">
        <v>294</v>
      </c>
      <c r="J142" s="16" t="s">
        <v>336</v>
      </c>
      <c r="K142" s="16" t="s">
        <v>376</v>
      </c>
      <c r="L142" s="16" t="s">
        <v>416</v>
      </c>
      <c r="M142" s="16" t="s">
        <v>450</v>
      </c>
      <c r="N142" s="16" t="s">
        <v>80</v>
      </c>
      <c r="O142" s="16" t="s">
        <v>80</v>
      </c>
      <c r="P142" s="16" t="s">
        <v>80</v>
      </c>
      <c r="Q142" s="16" t="s">
        <v>80</v>
      </c>
      <c r="R142" s="16" t="s">
        <v>80</v>
      </c>
      <c r="S142" s="16" t="s">
        <v>80</v>
      </c>
      <c r="T142" s="16" t="s">
        <v>80</v>
      </c>
      <c r="U142" s="16" t="s">
        <v>80</v>
      </c>
      <c r="V142" s="16" t="s">
        <v>80</v>
      </c>
      <c r="W142" s="16" t="s">
        <v>80</v>
      </c>
      <c r="X142" s="16" t="s">
        <v>80</v>
      </c>
      <c r="Y142" s="17" t="s">
        <v>80</v>
      </c>
    </row>
    <row r="143" spans="1:25">
      <c r="A143" s="14" t="str">
        <f t="shared" si="3"/>
        <v>07.02.2012</v>
      </c>
      <c r="B143" s="15" t="s">
        <v>80</v>
      </c>
      <c r="C143" s="16" t="s">
        <v>80</v>
      </c>
      <c r="D143" s="16" t="s">
        <v>80</v>
      </c>
      <c r="E143" s="16" t="s">
        <v>80</v>
      </c>
      <c r="F143" s="16" t="s">
        <v>80</v>
      </c>
      <c r="G143" s="16" t="s">
        <v>80</v>
      </c>
      <c r="H143" s="16" t="s">
        <v>263</v>
      </c>
      <c r="I143" s="16" t="s">
        <v>295</v>
      </c>
      <c r="J143" s="16" t="s">
        <v>337</v>
      </c>
      <c r="K143" s="16" t="s">
        <v>377</v>
      </c>
      <c r="L143" s="16" t="s">
        <v>417</v>
      </c>
      <c r="M143" s="16" t="s">
        <v>452</v>
      </c>
      <c r="N143" s="16" t="s">
        <v>80</v>
      </c>
      <c r="O143" s="16" t="s">
        <v>80</v>
      </c>
      <c r="P143" s="16" t="s">
        <v>80</v>
      </c>
      <c r="Q143" s="16" t="s">
        <v>80</v>
      </c>
      <c r="R143" s="16" t="s">
        <v>80</v>
      </c>
      <c r="S143" s="16" t="s">
        <v>80</v>
      </c>
      <c r="T143" s="16" t="s">
        <v>80</v>
      </c>
      <c r="U143" s="16" t="s">
        <v>80</v>
      </c>
      <c r="V143" s="16" t="s">
        <v>80</v>
      </c>
      <c r="W143" s="16" t="s">
        <v>80</v>
      </c>
      <c r="X143" s="16" t="s">
        <v>80</v>
      </c>
      <c r="Y143" s="17" t="s">
        <v>80</v>
      </c>
    </row>
    <row r="144" spans="1:25">
      <c r="A144" s="14" t="str">
        <f t="shared" si="3"/>
        <v>08.02.2012</v>
      </c>
      <c r="B144" s="15" t="s">
        <v>80</v>
      </c>
      <c r="C144" s="16" t="s">
        <v>80</v>
      </c>
      <c r="D144" s="16" t="s">
        <v>80</v>
      </c>
      <c r="E144" s="16" t="s">
        <v>80</v>
      </c>
      <c r="F144" s="16" t="s">
        <v>80</v>
      </c>
      <c r="G144" s="16" t="s">
        <v>236</v>
      </c>
      <c r="H144" s="16" t="s">
        <v>264</v>
      </c>
      <c r="I144" s="16" t="s">
        <v>296</v>
      </c>
      <c r="J144" s="16" t="s">
        <v>338</v>
      </c>
      <c r="K144" s="16" t="s">
        <v>378</v>
      </c>
      <c r="L144" s="16" t="s">
        <v>314</v>
      </c>
      <c r="M144" s="16" t="s">
        <v>454</v>
      </c>
      <c r="N144" s="16" t="s">
        <v>80</v>
      </c>
      <c r="O144" s="16" t="s">
        <v>508</v>
      </c>
      <c r="P144" s="16" t="s">
        <v>536</v>
      </c>
      <c r="Q144" s="16" t="s">
        <v>557</v>
      </c>
      <c r="R144" s="16" t="s">
        <v>80</v>
      </c>
      <c r="S144" s="16" t="s">
        <v>80</v>
      </c>
      <c r="T144" s="16" t="s">
        <v>80</v>
      </c>
      <c r="U144" s="16" t="s">
        <v>80</v>
      </c>
      <c r="V144" s="16" t="s">
        <v>80</v>
      </c>
      <c r="W144" s="16" t="s">
        <v>80</v>
      </c>
      <c r="X144" s="16" t="s">
        <v>80</v>
      </c>
      <c r="Y144" s="17" t="s">
        <v>80</v>
      </c>
    </row>
    <row r="145" spans="1:25">
      <c r="A145" s="14" t="str">
        <f t="shared" si="3"/>
        <v>09.02.2012</v>
      </c>
      <c r="B145" s="15" t="s">
        <v>80</v>
      </c>
      <c r="C145" s="16" t="s">
        <v>80</v>
      </c>
      <c r="D145" s="16" t="s">
        <v>80</v>
      </c>
      <c r="E145" s="16" t="s">
        <v>80</v>
      </c>
      <c r="F145" s="16" t="s">
        <v>80</v>
      </c>
      <c r="G145" s="16" t="s">
        <v>80</v>
      </c>
      <c r="H145" s="16" t="s">
        <v>80</v>
      </c>
      <c r="I145" s="16" t="s">
        <v>297</v>
      </c>
      <c r="J145" s="16" t="s">
        <v>339</v>
      </c>
      <c r="K145" s="16" t="s">
        <v>380</v>
      </c>
      <c r="L145" s="16" t="s">
        <v>418</v>
      </c>
      <c r="M145" s="16" t="s">
        <v>455</v>
      </c>
      <c r="N145" s="16" t="s">
        <v>80</v>
      </c>
      <c r="O145" s="16" t="s">
        <v>80</v>
      </c>
      <c r="P145" s="16" t="s">
        <v>80</v>
      </c>
      <c r="Q145" s="16" t="s">
        <v>80</v>
      </c>
      <c r="R145" s="16" t="s">
        <v>80</v>
      </c>
      <c r="S145" s="16" t="s">
        <v>80</v>
      </c>
      <c r="T145" s="16" t="s">
        <v>80</v>
      </c>
      <c r="U145" s="16" t="s">
        <v>80</v>
      </c>
      <c r="V145" s="16" t="s">
        <v>583</v>
      </c>
      <c r="W145" s="16" t="s">
        <v>500</v>
      </c>
      <c r="X145" s="16" t="s">
        <v>584</v>
      </c>
      <c r="Y145" s="17" t="s">
        <v>80</v>
      </c>
    </row>
    <row r="146" spans="1:25">
      <c r="A146" s="14" t="str">
        <f t="shared" si="3"/>
        <v>10.02.2012</v>
      </c>
      <c r="B146" s="15" t="s">
        <v>90</v>
      </c>
      <c r="C146" s="16" t="s">
        <v>80</v>
      </c>
      <c r="D146" s="16" t="s">
        <v>80</v>
      </c>
      <c r="E146" s="16" t="s">
        <v>80</v>
      </c>
      <c r="F146" s="16" t="s">
        <v>80</v>
      </c>
      <c r="G146" s="16" t="s">
        <v>80</v>
      </c>
      <c r="H146" s="16" t="s">
        <v>266</v>
      </c>
      <c r="I146" s="16" t="s">
        <v>298</v>
      </c>
      <c r="J146" s="16" t="s">
        <v>340</v>
      </c>
      <c r="K146" s="16" t="s">
        <v>381</v>
      </c>
      <c r="L146" s="16" t="s">
        <v>419</v>
      </c>
      <c r="M146" s="16" t="s">
        <v>456</v>
      </c>
      <c r="N146" s="16" t="s">
        <v>482</v>
      </c>
      <c r="O146" s="16" t="s">
        <v>510</v>
      </c>
      <c r="P146" s="16" t="s">
        <v>538</v>
      </c>
      <c r="Q146" s="16" t="s">
        <v>563</v>
      </c>
      <c r="R146" s="16" t="s">
        <v>591</v>
      </c>
      <c r="S146" s="16" t="s">
        <v>80</v>
      </c>
      <c r="T146" s="16" t="s">
        <v>80</v>
      </c>
      <c r="U146" s="16" t="s">
        <v>610</v>
      </c>
      <c r="V146" s="16" t="s">
        <v>80</v>
      </c>
      <c r="W146" s="16" t="s">
        <v>80</v>
      </c>
      <c r="X146" s="16" t="s">
        <v>80</v>
      </c>
      <c r="Y146" s="17" t="s">
        <v>80</v>
      </c>
    </row>
    <row r="147" spans="1:25">
      <c r="A147" s="14" t="str">
        <f t="shared" si="3"/>
        <v>11.02.2012</v>
      </c>
      <c r="B147" s="15" t="s">
        <v>80</v>
      </c>
      <c r="C147" s="16" t="s">
        <v>80</v>
      </c>
      <c r="D147" s="16" t="s">
        <v>80</v>
      </c>
      <c r="E147" s="16" t="s">
        <v>80</v>
      </c>
      <c r="F147" s="16" t="s">
        <v>80</v>
      </c>
      <c r="G147" s="16" t="s">
        <v>80</v>
      </c>
      <c r="H147" s="16" t="s">
        <v>267</v>
      </c>
      <c r="I147" s="16" t="s">
        <v>140</v>
      </c>
      <c r="J147" s="16" t="s">
        <v>341</v>
      </c>
      <c r="K147" s="16" t="s">
        <v>382</v>
      </c>
      <c r="L147" s="16" t="s">
        <v>420</v>
      </c>
      <c r="M147" s="16" t="s">
        <v>457</v>
      </c>
      <c r="N147" s="16" t="s">
        <v>483</v>
      </c>
      <c r="O147" s="16" t="s">
        <v>511</v>
      </c>
      <c r="P147" s="16" t="s">
        <v>539</v>
      </c>
      <c r="Q147" s="16" t="s">
        <v>564</v>
      </c>
      <c r="R147" s="16" t="s">
        <v>478</v>
      </c>
      <c r="S147" s="16" t="s">
        <v>80</v>
      </c>
      <c r="T147" s="16" t="s">
        <v>637</v>
      </c>
      <c r="U147" s="16" t="s">
        <v>278</v>
      </c>
      <c r="V147" s="16" t="s">
        <v>80</v>
      </c>
      <c r="W147" s="16" t="s">
        <v>80</v>
      </c>
      <c r="X147" s="16" t="s">
        <v>80</v>
      </c>
      <c r="Y147" s="17" t="s">
        <v>80</v>
      </c>
    </row>
    <row r="148" spans="1:25">
      <c r="A148" s="14" t="str">
        <f t="shared" si="3"/>
        <v>12.02.2012</v>
      </c>
      <c r="B148" s="15" t="s">
        <v>80</v>
      </c>
      <c r="C148" s="16" t="s">
        <v>80</v>
      </c>
      <c r="D148" s="16" t="s">
        <v>80</v>
      </c>
      <c r="E148" s="16" t="s">
        <v>80</v>
      </c>
      <c r="F148" s="16" t="s">
        <v>80</v>
      </c>
      <c r="G148" s="16" t="s">
        <v>80</v>
      </c>
      <c r="H148" s="16" t="s">
        <v>80</v>
      </c>
      <c r="I148" s="16" t="s">
        <v>299</v>
      </c>
      <c r="J148" s="16" t="s">
        <v>342</v>
      </c>
      <c r="K148" s="16" t="s">
        <v>80</v>
      </c>
      <c r="L148" s="16" t="s">
        <v>421</v>
      </c>
      <c r="M148" s="16" t="s">
        <v>80</v>
      </c>
      <c r="N148" s="16" t="s">
        <v>80</v>
      </c>
      <c r="O148" s="16" t="s">
        <v>80</v>
      </c>
      <c r="P148" s="16" t="s">
        <v>80</v>
      </c>
      <c r="Q148" s="16" t="s">
        <v>80</v>
      </c>
      <c r="R148" s="16" t="s">
        <v>80</v>
      </c>
      <c r="S148" s="16" t="s">
        <v>80</v>
      </c>
      <c r="T148" s="16" t="s">
        <v>80</v>
      </c>
      <c r="U148" s="16" t="s">
        <v>80</v>
      </c>
      <c r="V148" s="16" t="s">
        <v>80</v>
      </c>
      <c r="W148" s="16" t="s">
        <v>80</v>
      </c>
      <c r="X148" s="16" t="s">
        <v>80</v>
      </c>
      <c r="Y148" s="17" t="s">
        <v>80</v>
      </c>
    </row>
    <row r="149" spans="1:25">
      <c r="A149" s="14" t="str">
        <f t="shared" si="3"/>
        <v>13.02.2012</v>
      </c>
      <c r="B149" s="15" t="s">
        <v>80</v>
      </c>
      <c r="C149" s="16" t="s">
        <v>80</v>
      </c>
      <c r="D149" s="16" t="s">
        <v>80</v>
      </c>
      <c r="E149" s="16" t="s">
        <v>80</v>
      </c>
      <c r="F149" s="16" t="s">
        <v>80</v>
      </c>
      <c r="G149" s="16" t="s">
        <v>80</v>
      </c>
      <c r="H149" s="16" t="s">
        <v>270</v>
      </c>
      <c r="I149" s="16" t="s">
        <v>300</v>
      </c>
      <c r="J149" s="16" t="s">
        <v>343</v>
      </c>
      <c r="K149" s="16" t="s">
        <v>384</v>
      </c>
      <c r="L149" s="16" t="s">
        <v>174</v>
      </c>
      <c r="M149" s="16" t="s">
        <v>459</v>
      </c>
      <c r="N149" s="16" t="s">
        <v>485</v>
      </c>
      <c r="O149" s="16" t="s">
        <v>513</v>
      </c>
      <c r="P149" s="16" t="s">
        <v>541</v>
      </c>
      <c r="Q149" s="16" t="s">
        <v>563</v>
      </c>
      <c r="R149" s="16" t="s">
        <v>593</v>
      </c>
      <c r="S149" s="16" t="s">
        <v>80</v>
      </c>
      <c r="T149" s="16" t="s">
        <v>647</v>
      </c>
      <c r="U149" s="16" t="s">
        <v>672</v>
      </c>
      <c r="V149" s="16" t="s">
        <v>80</v>
      </c>
      <c r="W149" s="16" t="s">
        <v>80</v>
      </c>
      <c r="X149" s="16" t="s">
        <v>80</v>
      </c>
      <c r="Y149" s="17" t="s">
        <v>80</v>
      </c>
    </row>
    <row r="150" spans="1:25">
      <c r="A150" s="14" t="str">
        <f t="shared" si="3"/>
        <v>14.02.2012</v>
      </c>
      <c r="B150" s="15" t="s">
        <v>80</v>
      </c>
      <c r="C150" s="16" t="s">
        <v>80</v>
      </c>
      <c r="D150" s="16" t="s">
        <v>80</v>
      </c>
      <c r="E150" s="16" t="s">
        <v>80</v>
      </c>
      <c r="F150" s="16" t="s">
        <v>80</v>
      </c>
      <c r="G150" s="16" t="s">
        <v>80</v>
      </c>
      <c r="H150" s="16" t="s">
        <v>80</v>
      </c>
      <c r="I150" s="16" t="s">
        <v>301</v>
      </c>
      <c r="J150" s="16" t="s">
        <v>344</v>
      </c>
      <c r="K150" s="16" t="s">
        <v>385</v>
      </c>
      <c r="L150" s="16" t="s">
        <v>422</v>
      </c>
      <c r="M150" s="16" t="s">
        <v>460</v>
      </c>
      <c r="N150" s="16" t="s">
        <v>486</v>
      </c>
      <c r="O150" s="16" t="s">
        <v>514</v>
      </c>
      <c r="P150" s="16" t="s">
        <v>542</v>
      </c>
      <c r="Q150" s="16" t="s">
        <v>567</v>
      </c>
      <c r="R150" s="16" t="s">
        <v>594</v>
      </c>
      <c r="S150" s="16" t="s">
        <v>622</v>
      </c>
      <c r="T150" s="16" t="s">
        <v>648</v>
      </c>
      <c r="U150" s="16" t="s">
        <v>674</v>
      </c>
      <c r="V150" s="16" t="s">
        <v>698</v>
      </c>
      <c r="W150" s="16" t="s">
        <v>714</v>
      </c>
      <c r="X150" s="16" t="s">
        <v>80</v>
      </c>
      <c r="Y150" s="17" t="s">
        <v>715</v>
      </c>
    </row>
    <row r="151" spans="1:25">
      <c r="A151" s="14" t="str">
        <f t="shared" si="3"/>
        <v>15.02.2012</v>
      </c>
      <c r="B151" s="15" t="s">
        <v>80</v>
      </c>
      <c r="C151" s="16" t="s">
        <v>80</v>
      </c>
      <c r="D151" s="16" t="s">
        <v>80</v>
      </c>
      <c r="E151" s="16" t="s">
        <v>80</v>
      </c>
      <c r="F151" s="16" t="s">
        <v>80</v>
      </c>
      <c r="G151" s="16" t="s">
        <v>80</v>
      </c>
      <c r="H151" s="16" t="s">
        <v>272</v>
      </c>
      <c r="I151" s="16" t="s">
        <v>302</v>
      </c>
      <c r="J151" s="16" t="s">
        <v>345</v>
      </c>
      <c r="K151" s="16" t="s">
        <v>386</v>
      </c>
      <c r="L151" s="16" t="s">
        <v>423</v>
      </c>
      <c r="M151" s="16" t="s">
        <v>461</v>
      </c>
      <c r="N151" s="16" t="s">
        <v>487</v>
      </c>
      <c r="O151" s="16" t="s">
        <v>80</v>
      </c>
      <c r="P151" s="16" t="s">
        <v>80</v>
      </c>
      <c r="Q151" s="16" t="s">
        <v>80</v>
      </c>
      <c r="R151" s="16" t="s">
        <v>80</v>
      </c>
      <c r="S151" s="16" t="s">
        <v>80</v>
      </c>
      <c r="T151" s="16" t="s">
        <v>80</v>
      </c>
      <c r="U151" s="16" t="s">
        <v>80</v>
      </c>
      <c r="V151" s="16" t="s">
        <v>80</v>
      </c>
      <c r="W151" s="16" t="s">
        <v>80</v>
      </c>
      <c r="X151" s="16" t="s">
        <v>80</v>
      </c>
      <c r="Y151" s="17" t="s">
        <v>80</v>
      </c>
    </row>
    <row r="152" spans="1:25">
      <c r="A152" s="14" t="str">
        <f t="shared" si="3"/>
        <v>16.02.2012</v>
      </c>
      <c r="B152" s="15" t="s">
        <v>80</v>
      </c>
      <c r="C152" s="16" t="s">
        <v>80</v>
      </c>
      <c r="D152" s="16" t="s">
        <v>80</v>
      </c>
      <c r="E152" s="16" t="s">
        <v>80</v>
      </c>
      <c r="F152" s="16" t="s">
        <v>80</v>
      </c>
      <c r="G152" s="16" t="s">
        <v>80</v>
      </c>
      <c r="H152" s="16" t="s">
        <v>80</v>
      </c>
      <c r="I152" s="16" t="s">
        <v>303</v>
      </c>
      <c r="J152" s="16" t="s">
        <v>346</v>
      </c>
      <c r="K152" s="16" t="s">
        <v>387</v>
      </c>
      <c r="L152" s="16" t="s">
        <v>80</v>
      </c>
      <c r="M152" s="16" t="s">
        <v>80</v>
      </c>
      <c r="N152" s="16" t="s">
        <v>80</v>
      </c>
      <c r="O152" s="16" t="s">
        <v>80</v>
      </c>
      <c r="P152" s="16" t="s">
        <v>80</v>
      </c>
      <c r="Q152" s="16" t="s">
        <v>80</v>
      </c>
      <c r="R152" s="16" t="s">
        <v>80</v>
      </c>
      <c r="S152" s="16" t="s">
        <v>80</v>
      </c>
      <c r="T152" s="16" t="s">
        <v>80</v>
      </c>
      <c r="U152" s="16" t="s">
        <v>80</v>
      </c>
      <c r="V152" s="16" t="s">
        <v>80</v>
      </c>
      <c r="W152" s="16" t="s">
        <v>80</v>
      </c>
      <c r="X152" s="16" t="s">
        <v>80</v>
      </c>
      <c r="Y152" s="17" t="s">
        <v>80</v>
      </c>
    </row>
    <row r="153" spans="1:25">
      <c r="A153" s="14" t="str">
        <f t="shared" si="3"/>
        <v>17.02.2012</v>
      </c>
      <c r="B153" s="15" t="s">
        <v>80</v>
      </c>
      <c r="C153" s="16" t="s">
        <v>80</v>
      </c>
      <c r="D153" s="16" t="s">
        <v>80</v>
      </c>
      <c r="E153" s="16" t="s">
        <v>80</v>
      </c>
      <c r="F153" s="16" t="s">
        <v>80</v>
      </c>
      <c r="G153" s="16" t="s">
        <v>80</v>
      </c>
      <c r="H153" s="16" t="s">
        <v>274</v>
      </c>
      <c r="I153" s="16" t="s">
        <v>304</v>
      </c>
      <c r="J153" s="16" t="s">
        <v>347</v>
      </c>
      <c r="K153" s="16" t="s">
        <v>389</v>
      </c>
      <c r="L153" s="16" t="s">
        <v>425</v>
      </c>
      <c r="M153" s="16" t="s">
        <v>80</v>
      </c>
      <c r="N153" s="16" t="s">
        <v>80</v>
      </c>
      <c r="O153" s="16" t="s">
        <v>80</v>
      </c>
      <c r="P153" s="16" t="s">
        <v>80</v>
      </c>
      <c r="Q153" s="16" t="s">
        <v>80</v>
      </c>
      <c r="R153" s="16" t="s">
        <v>80</v>
      </c>
      <c r="S153" s="16" t="s">
        <v>80</v>
      </c>
      <c r="T153" s="16" t="s">
        <v>80</v>
      </c>
      <c r="U153" s="16" t="s">
        <v>80</v>
      </c>
      <c r="V153" s="16" t="s">
        <v>80</v>
      </c>
      <c r="W153" s="16" t="s">
        <v>80</v>
      </c>
      <c r="X153" s="16" t="s">
        <v>80</v>
      </c>
      <c r="Y153" s="17" t="s">
        <v>80</v>
      </c>
    </row>
    <row r="154" spans="1:25">
      <c r="A154" s="14" t="str">
        <f t="shared" si="3"/>
        <v>18.02.2012</v>
      </c>
      <c r="B154" s="15" t="s">
        <v>80</v>
      </c>
      <c r="C154" s="16" t="s">
        <v>80</v>
      </c>
      <c r="D154" s="16" t="s">
        <v>80</v>
      </c>
      <c r="E154" s="16" t="s">
        <v>80</v>
      </c>
      <c r="F154" s="16" t="s">
        <v>80</v>
      </c>
      <c r="G154" s="16" t="s">
        <v>80</v>
      </c>
      <c r="H154" s="16" t="s">
        <v>80</v>
      </c>
      <c r="I154" s="16" t="s">
        <v>305</v>
      </c>
      <c r="J154" s="16" t="s">
        <v>348</v>
      </c>
      <c r="K154" s="16" t="s">
        <v>390</v>
      </c>
      <c r="L154" s="16" t="s">
        <v>426</v>
      </c>
      <c r="M154" s="16" t="s">
        <v>464</v>
      </c>
      <c r="N154" s="16" t="s">
        <v>80</v>
      </c>
      <c r="O154" s="16" t="s">
        <v>80</v>
      </c>
      <c r="P154" s="16" t="s">
        <v>546</v>
      </c>
      <c r="Q154" s="16" t="s">
        <v>571</v>
      </c>
      <c r="R154" s="16" t="s">
        <v>80</v>
      </c>
      <c r="S154" s="16" t="s">
        <v>80</v>
      </c>
      <c r="T154" s="16" t="s">
        <v>80</v>
      </c>
      <c r="U154" s="16" t="s">
        <v>80</v>
      </c>
      <c r="V154" s="16" t="s">
        <v>80</v>
      </c>
      <c r="W154" s="16" t="s">
        <v>80</v>
      </c>
      <c r="X154" s="16" t="s">
        <v>80</v>
      </c>
      <c r="Y154" s="17" t="s">
        <v>80</v>
      </c>
    </row>
    <row r="155" spans="1:25">
      <c r="A155" s="14" t="str">
        <f t="shared" si="3"/>
        <v>19.02.2012</v>
      </c>
      <c r="B155" s="15" t="s">
        <v>80</v>
      </c>
      <c r="C155" s="16" t="s">
        <v>80</v>
      </c>
      <c r="D155" s="16" t="s">
        <v>80</v>
      </c>
      <c r="E155" s="16" t="s">
        <v>80</v>
      </c>
      <c r="F155" s="16" t="s">
        <v>80</v>
      </c>
      <c r="G155" s="16" t="s">
        <v>80</v>
      </c>
      <c r="H155" s="16" t="s">
        <v>80</v>
      </c>
      <c r="I155" s="16" t="s">
        <v>80</v>
      </c>
      <c r="J155" s="16" t="s">
        <v>80</v>
      </c>
      <c r="K155" s="16" t="s">
        <v>80</v>
      </c>
      <c r="L155" s="16" t="s">
        <v>427</v>
      </c>
      <c r="M155" s="16" t="s">
        <v>80</v>
      </c>
      <c r="N155" s="16" t="s">
        <v>80</v>
      </c>
      <c r="O155" s="16" t="s">
        <v>80</v>
      </c>
      <c r="P155" s="16" t="s">
        <v>80</v>
      </c>
      <c r="Q155" s="16" t="s">
        <v>80</v>
      </c>
      <c r="R155" s="16" t="s">
        <v>80</v>
      </c>
      <c r="S155" s="16" t="s">
        <v>80</v>
      </c>
      <c r="T155" s="16" t="s">
        <v>80</v>
      </c>
      <c r="U155" s="16" t="s">
        <v>80</v>
      </c>
      <c r="V155" s="16" t="s">
        <v>80</v>
      </c>
      <c r="W155" s="16" t="s">
        <v>80</v>
      </c>
      <c r="X155" s="16" t="s">
        <v>80</v>
      </c>
      <c r="Y155" s="17" t="s">
        <v>80</v>
      </c>
    </row>
    <row r="156" spans="1:25">
      <c r="A156" s="14" t="str">
        <f t="shared" si="3"/>
        <v>20.02.2012</v>
      </c>
      <c r="B156" s="15" t="s">
        <v>80</v>
      </c>
      <c r="C156" s="16" t="s">
        <v>80</v>
      </c>
      <c r="D156" s="16" t="s">
        <v>80</v>
      </c>
      <c r="E156" s="16" t="s">
        <v>80</v>
      </c>
      <c r="F156" s="16" t="s">
        <v>80</v>
      </c>
      <c r="G156" s="16" t="s">
        <v>80</v>
      </c>
      <c r="H156" s="16" t="s">
        <v>80</v>
      </c>
      <c r="I156" s="16" t="s">
        <v>307</v>
      </c>
      <c r="J156" s="16" t="s">
        <v>350</v>
      </c>
      <c r="K156" s="16" t="s">
        <v>80</v>
      </c>
      <c r="L156" s="16" t="s">
        <v>429</v>
      </c>
      <c r="M156" s="16" t="s">
        <v>466</v>
      </c>
      <c r="N156" s="16" t="s">
        <v>80</v>
      </c>
      <c r="O156" s="16" t="s">
        <v>80</v>
      </c>
      <c r="P156" s="16" t="s">
        <v>80</v>
      </c>
      <c r="Q156" s="16" t="s">
        <v>80</v>
      </c>
      <c r="R156" s="16" t="s">
        <v>80</v>
      </c>
      <c r="S156" s="16" t="s">
        <v>80</v>
      </c>
      <c r="T156" s="16" t="s">
        <v>80</v>
      </c>
      <c r="U156" s="16" t="s">
        <v>80</v>
      </c>
      <c r="V156" s="16" t="s">
        <v>80</v>
      </c>
      <c r="W156" s="16" t="s">
        <v>80</v>
      </c>
      <c r="X156" s="16" t="s">
        <v>80</v>
      </c>
      <c r="Y156" s="17" t="s">
        <v>80</v>
      </c>
    </row>
    <row r="157" spans="1:25">
      <c r="A157" s="14" t="str">
        <f t="shared" si="3"/>
        <v>21.02.2012</v>
      </c>
      <c r="B157" s="15" t="s">
        <v>80</v>
      </c>
      <c r="C157" s="16" t="s">
        <v>80</v>
      </c>
      <c r="D157" s="16" t="s">
        <v>80</v>
      </c>
      <c r="E157" s="16" t="s">
        <v>80</v>
      </c>
      <c r="F157" s="16" t="s">
        <v>80</v>
      </c>
      <c r="G157" s="16" t="s">
        <v>80</v>
      </c>
      <c r="H157" s="16" t="s">
        <v>278</v>
      </c>
      <c r="I157" s="16" t="s">
        <v>308</v>
      </c>
      <c r="J157" s="16" t="s">
        <v>351</v>
      </c>
      <c r="K157" s="16" t="s">
        <v>393</v>
      </c>
      <c r="L157" s="16" t="s">
        <v>430</v>
      </c>
      <c r="M157" s="16" t="s">
        <v>467</v>
      </c>
      <c r="N157" s="16" t="s">
        <v>493</v>
      </c>
      <c r="O157" s="16" t="s">
        <v>521</v>
      </c>
      <c r="P157" s="16" t="s">
        <v>549</v>
      </c>
      <c r="Q157" s="16" t="s">
        <v>575</v>
      </c>
      <c r="R157" s="16" t="s">
        <v>601</v>
      </c>
      <c r="S157" s="16" t="s">
        <v>80</v>
      </c>
      <c r="T157" s="16" t="s">
        <v>80</v>
      </c>
      <c r="U157" s="16" t="s">
        <v>80</v>
      </c>
      <c r="V157" s="16" t="s">
        <v>80</v>
      </c>
      <c r="W157" s="16" t="s">
        <v>80</v>
      </c>
      <c r="X157" s="16" t="s">
        <v>80</v>
      </c>
      <c r="Y157" s="17" t="s">
        <v>80</v>
      </c>
    </row>
    <row r="158" spans="1:25">
      <c r="A158" s="14" t="str">
        <f t="shared" si="3"/>
        <v>22.02.2012</v>
      </c>
      <c r="B158" s="15" t="s">
        <v>80</v>
      </c>
      <c r="C158" s="16" t="s">
        <v>80</v>
      </c>
      <c r="D158" s="16" t="s">
        <v>80</v>
      </c>
      <c r="E158" s="16" t="s">
        <v>80</v>
      </c>
      <c r="F158" s="16" t="s">
        <v>80</v>
      </c>
      <c r="G158" s="16" t="s">
        <v>80</v>
      </c>
      <c r="H158" s="16" t="s">
        <v>279</v>
      </c>
      <c r="I158" s="16" t="s">
        <v>309</v>
      </c>
      <c r="J158" s="16" t="s">
        <v>352</v>
      </c>
      <c r="K158" s="16" t="s">
        <v>394</v>
      </c>
      <c r="L158" s="16" t="s">
        <v>431</v>
      </c>
      <c r="M158" s="16" t="s">
        <v>80</v>
      </c>
      <c r="N158" s="16" t="s">
        <v>80</v>
      </c>
      <c r="O158" s="16" t="s">
        <v>80</v>
      </c>
      <c r="P158" s="16" t="s">
        <v>80</v>
      </c>
      <c r="Q158" s="16" t="s">
        <v>80</v>
      </c>
      <c r="R158" s="16" t="s">
        <v>80</v>
      </c>
      <c r="S158" s="16" t="s">
        <v>80</v>
      </c>
      <c r="T158" s="16" t="s">
        <v>80</v>
      </c>
      <c r="U158" s="16" t="s">
        <v>80</v>
      </c>
      <c r="V158" s="16" t="s">
        <v>80</v>
      </c>
      <c r="W158" s="16" t="s">
        <v>80</v>
      </c>
      <c r="X158" s="16" t="s">
        <v>80</v>
      </c>
      <c r="Y158" s="17" t="s">
        <v>80</v>
      </c>
    </row>
    <row r="159" spans="1:25">
      <c r="A159" s="14" t="str">
        <f t="shared" si="3"/>
        <v>23.02.2012</v>
      </c>
      <c r="B159" s="15" t="s">
        <v>80</v>
      </c>
      <c r="C159" s="16" t="s">
        <v>80</v>
      </c>
      <c r="D159" s="16" t="s">
        <v>80</v>
      </c>
      <c r="E159" s="16" t="s">
        <v>80</v>
      </c>
      <c r="F159" s="16" t="s">
        <v>80</v>
      </c>
      <c r="G159" s="16" t="s">
        <v>80</v>
      </c>
      <c r="H159" s="16" t="s">
        <v>80</v>
      </c>
      <c r="I159" s="16" t="s">
        <v>310</v>
      </c>
      <c r="J159" s="16" t="s">
        <v>80</v>
      </c>
      <c r="K159" s="16" t="s">
        <v>80</v>
      </c>
      <c r="L159" s="16" t="s">
        <v>80</v>
      </c>
      <c r="M159" s="16" t="s">
        <v>80</v>
      </c>
      <c r="N159" s="16" t="s">
        <v>80</v>
      </c>
      <c r="O159" s="16" t="s">
        <v>80</v>
      </c>
      <c r="P159" s="16" t="s">
        <v>80</v>
      </c>
      <c r="Q159" s="16" t="s">
        <v>80</v>
      </c>
      <c r="R159" s="16" t="s">
        <v>80</v>
      </c>
      <c r="S159" s="16" t="s">
        <v>80</v>
      </c>
      <c r="T159" s="16" t="s">
        <v>80</v>
      </c>
      <c r="U159" s="16" t="s">
        <v>80</v>
      </c>
      <c r="V159" s="16" t="s">
        <v>80</v>
      </c>
      <c r="W159" s="16" t="s">
        <v>80</v>
      </c>
      <c r="X159" s="16" t="s">
        <v>80</v>
      </c>
      <c r="Y159" s="17" t="s">
        <v>80</v>
      </c>
    </row>
    <row r="160" spans="1:25">
      <c r="A160" s="14" t="str">
        <f t="shared" si="3"/>
        <v>24.02.2012</v>
      </c>
      <c r="B160" s="15" t="s">
        <v>80</v>
      </c>
      <c r="C160" s="16" t="s">
        <v>80</v>
      </c>
      <c r="D160" s="16" t="s">
        <v>80</v>
      </c>
      <c r="E160" s="16" t="s">
        <v>80</v>
      </c>
      <c r="F160" s="16" t="s">
        <v>80</v>
      </c>
      <c r="G160" s="16" t="s">
        <v>80</v>
      </c>
      <c r="H160" s="16" t="s">
        <v>80</v>
      </c>
      <c r="I160" s="16" t="s">
        <v>311</v>
      </c>
      <c r="J160" s="16" t="s">
        <v>80</v>
      </c>
      <c r="K160" s="16" t="s">
        <v>80</v>
      </c>
      <c r="L160" s="16" t="s">
        <v>80</v>
      </c>
      <c r="M160" s="16" t="s">
        <v>80</v>
      </c>
      <c r="N160" s="16" t="s">
        <v>401</v>
      </c>
      <c r="O160" s="16" t="s">
        <v>80</v>
      </c>
      <c r="P160" s="16" t="s">
        <v>80</v>
      </c>
      <c r="Q160" s="16" t="s">
        <v>80</v>
      </c>
      <c r="R160" s="16" t="s">
        <v>80</v>
      </c>
      <c r="S160" s="16" t="s">
        <v>80</v>
      </c>
      <c r="T160" s="16" t="s">
        <v>80</v>
      </c>
      <c r="U160" s="16" t="s">
        <v>80</v>
      </c>
      <c r="V160" s="16" t="s">
        <v>80</v>
      </c>
      <c r="W160" s="16" t="s">
        <v>80</v>
      </c>
      <c r="X160" s="16" t="s">
        <v>80</v>
      </c>
      <c r="Y160" s="17" t="s">
        <v>80</v>
      </c>
    </row>
    <row r="161" spans="1:26">
      <c r="A161" s="14" t="str">
        <f t="shared" si="3"/>
        <v>25.02.2012</v>
      </c>
      <c r="B161" s="15" t="s">
        <v>80</v>
      </c>
      <c r="C161" s="16" t="s">
        <v>80</v>
      </c>
      <c r="D161" s="16" t="s">
        <v>80</v>
      </c>
      <c r="E161" s="16" t="s">
        <v>80</v>
      </c>
      <c r="F161" s="16" t="s">
        <v>80</v>
      </c>
      <c r="G161" s="16" t="s">
        <v>80</v>
      </c>
      <c r="H161" s="16" t="s">
        <v>80</v>
      </c>
      <c r="I161" s="16" t="s">
        <v>312</v>
      </c>
      <c r="J161" s="16" t="s">
        <v>355</v>
      </c>
      <c r="K161" s="16" t="s">
        <v>397</v>
      </c>
      <c r="L161" s="16" t="s">
        <v>435</v>
      </c>
      <c r="M161" s="16" t="s">
        <v>471</v>
      </c>
      <c r="N161" s="16" t="s">
        <v>497</v>
      </c>
      <c r="O161" s="16" t="s">
        <v>525</v>
      </c>
      <c r="P161" s="16" t="s">
        <v>553</v>
      </c>
      <c r="Q161" s="16" t="s">
        <v>579</v>
      </c>
      <c r="R161" s="16" t="s">
        <v>605</v>
      </c>
      <c r="S161" s="16" t="s">
        <v>147</v>
      </c>
      <c r="T161" s="16" t="s">
        <v>659</v>
      </c>
      <c r="U161" s="16" t="s">
        <v>80</v>
      </c>
      <c r="V161" s="16" t="s">
        <v>80</v>
      </c>
      <c r="W161" s="16" t="s">
        <v>80</v>
      </c>
      <c r="X161" s="16" t="s">
        <v>80</v>
      </c>
      <c r="Y161" s="17" t="s">
        <v>652</v>
      </c>
    </row>
    <row r="162" spans="1:26">
      <c r="A162" s="14" t="str">
        <f t="shared" si="3"/>
        <v>26.02.2012</v>
      </c>
      <c r="B162" s="15" t="s">
        <v>106</v>
      </c>
      <c r="C162" s="16" t="s">
        <v>135</v>
      </c>
      <c r="D162" s="16" t="s">
        <v>80</v>
      </c>
      <c r="E162" s="16" t="s">
        <v>80</v>
      </c>
      <c r="F162" s="16" t="s">
        <v>80</v>
      </c>
      <c r="G162" s="16" t="s">
        <v>80</v>
      </c>
      <c r="H162" s="16" t="s">
        <v>80</v>
      </c>
      <c r="I162" s="16" t="s">
        <v>80</v>
      </c>
      <c r="J162" s="16" t="s">
        <v>80</v>
      </c>
      <c r="K162" s="16" t="s">
        <v>398</v>
      </c>
      <c r="L162" s="16" t="s">
        <v>436</v>
      </c>
      <c r="M162" s="16" t="s">
        <v>80</v>
      </c>
      <c r="N162" s="16" t="s">
        <v>80</v>
      </c>
      <c r="O162" s="16" t="s">
        <v>80</v>
      </c>
      <c r="P162" s="16" t="s">
        <v>80</v>
      </c>
      <c r="Q162" s="16" t="s">
        <v>80</v>
      </c>
      <c r="R162" s="16" t="s">
        <v>80</v>
      </c>
      <c r="S162" s="16" t="s">
        <v>80</v>
      </c>
      <c r="T162" s="16" t="s">
        <v>80</v>
      </c>
      <c r="U162" s="16" t="s">
        <v>80</v>
      </c>
      <c r="V162" s="16" t="s">
        <v>80</v>
      </c>
      <c r="W162" s="16" t="s">
        <v>80</v>
      </c>
      <c r="X162" s="16" t="s">
        <v>80</v>
      </c>
      <c r="Y162" s="17" t="s">
        <v>80</v>
      </c>
    </row>
    <row r="163" spans="1:26">
      <c r="A163" s="14" t="str">
        <f t="shared" si="3"/>
        <v>27.02.2012</v>
      </c>
      <c r="B163" s="15" t="s">
        <v>80</v>
      </c>
      <c r="C163" s="16" t="s">
        <v>80</v>
      </c>
      <c r="D163" s="16" t="s">
        <v>80</v>
      </c>
      <c r="E163" s="16" t="s">
        <v>80</v>
      </c>
      <c r="F163" s="16" t="s">
        <v>80</v>
      </c>
      <c r="G163" s="16" t="s">
        <v>80</v>
      </c>
      <c r="H163" s="16" t="s">
        <v>284</v>
      </c>
      <c r="I163" s="16" t="s">
        <v>80</v>
      </c>
      <c r="J163" s="16" t="s">
        <v>357</v>
      </c>
      <c r="K163" s="16" t="s">
        <v>80</v>
      </c>
      <c r="L163" s="16" t="s">
        <v>437</v>
      </c>
      <c r="M163" s="16" t="s">
        <v>473</v>
      </c>
      <c r="N163" s="16" t="s">
        <v>499</v>
      </c>
      <c r="O163" s="16" t="s">
        <v>527</v>
      </c>
      <c r="P163" s="16" t="s">
        <v>307</v>
      </c>
      <c r="Q163" s="16" t="s">
        <v>581</v>
      </c>
      <c r="R163" s="16" t="s">
        <v>607</v>
      </c>
      <c r="S163" s="16" t="s">
        <v>80</v>
      </c>
      <c r="T163" s="16" t="s">
        <v>80</v>
      </c>
      <c r="U163" s="16" t="s">
        <v>80</v>
      </c>
      <c r="V163" s="16" t="s">
        <v>80</v>
      </c>
      <c r="W163" s="16" t="s">
        <v>80</v>
      </c>
      <c r="X163" s="16" t="s">
        <v>80</v>
      </c>
      <c r="Y163" s="17" t="s">
        <v>80</v>
      </c>
    </row>
    <row r="164" spans="1:26">
      <c r="A164" s="14" t="str">
        <f t="shared" si="3"/>
        <v>28.02.2012</v>
      </c>
      <c r="B164" s="15" t="s">
        <v>80</v>
      </c>
      <c r="C164" s="16" t="s">
        <v>80</v>
      </c>
      <c r="D164" s="16" t="s">
        <v>80</v>
      </c>
      <c r="E164" s="16" t="s">
        <v>80</v>
      </c>
      <c r="F164" s="16" t="s">
        <v>80</v>
      </c>
      <c r="G164" s="16" t="s">
        <v>80</v>
      </c>
      <c r="H164" s="16" t="s">
        <v>286</v>
      </c>
      <c r="I164" s="16" t="s">
        <v>315</v>
      </c>
      <c r="J164" s="16" t="s">
        <v>359</v>
      </c>
      <c r="K164" s="16" t="s">
        <v>400</v>
      </c>
      <c r="L164" s="16" t="s">
        <v>439</v>
      </c>
      <c r="M164" s="16" t="s">
        <v>474</v>
      </c>
      <c r="N164" s="16" t="s">
        <v>500</v>
      </c>
      <c r="O164" s="16" t="s">
        <v>528</v>
      </c>
      <c r="P164" s="16" t="s">
        <v>80</v>
      </c>
      <c r="Q164" s="16" t="s">
        <v>80</v>
      </c>
      <c r="R164" s="16" t="s">
        <v>80</v>
      </c>
      <c r="S164" s="16" t="s">
        <v>80</v>
      </c>
      <c r="T164" s="16" t="s">
        <v>80</v>
      </c>
      <c r="U164" s="16" t="s">
        <v>80</v>
      </c>
      <c r="V164" s="16" t="s">
        <v>80</v>
      </c>
      <c r="W164" s="16" t="s">
        <v>80</v>
      </c>
      <c r="X164" s="16" t="s">
        <v>80</v>
      </c>
      <c r="Y164" s="17" t="s">
        <v>80</v>
      </c>
    </row>
    <row r="165" spans="1:26" ht="16.5" thickBot="1">
      <c r="A165" s="19" t="str">
        <f t="shared" si="3"/>
        <v>29.02.2012</v>
      </c>
      <c r="B165" s="20" t="s">
        <v>80</v>
      </c>
      <c r="C165" s="21" t="s">
        <v>80</v>
      </c>
      <c r="D165" s="21" t="s">
        <v>80</v>
      </c>
      <c r="E165" s="21" t="s">
        <v>80</v>
      </c>
      <c r="F165" s="21" t="s">
        <v>228</v>
      </c>
      <c r="G165" s="21" t="s">
        <v>80</v>
      </c>
      <c r="H165" s="21" t="s">
        <v>287</v>
      </c>
      <c r="I165" s="21" t="s">
        <v>316</v>
      </c>
      <c r="J165" s="21" t="s">
        <v>360</v>
      </c>
      <c r="K165" s="21" t="s">
        <v>401</v>
      </c>
      <c r="L165" s="21" t="s">
        <v>80</v>
      </c>
      <c r="M165" s="21" t="s">
        <v>80</v>
      </c>
      <c r="N165" s="21" t="s">
        <v>80</v>
      </c>
      <c r="O165" s="21" t="s">
        <v>80</v>
      </c>
      <c r="P165" s="21" t="s">
        <v>80</v>
      </c>
      <c r="Q165" s="21" t="s">
        <v>80</v>
      </c>
      <c r="R165" s="21" t="s">
        <v>80</v>
      </c>
      <c r="S165" s="21" t="s">
        <v>80</v>
      </c>
      <c r="T165" s="21" t="s">
        <v>80</v>
      </c>
      <c r="U165" s="21" t="s">
        <v>80</v>
      </c>
      <c r="V165" s="21" t="s">
        <v>80</v>
      </c>
      <c r="W165" s="21" t="s">
        <v>80</v>
      </c>
      <c r="X165" s="21" t="s">
        <v>80</v>
      </c>
      <c r="Y165" s="22" t="s">
        <v>80</v>
      </c>
    </row>
    <row r="166" spans="1:26" ht="16.5" thickBot="1"/>
    <row r="167" spans="1:26" ht="16.5" thickBot="1">
      <c r="A167" s="55" t="s">
        <v>4</v>
      </c>
      <c r="B167" s="57" t="s">
        <v>34</v>
      </c>
      <c r="C167" s="58"/>
      <c r="D167" s="58"/>
      <c r="E167" s="58"/>
      <c r="F167" s="58"/>
      <c r="G167" s="58"/>
      <c r="H167" s="58"/>
      <c r="I167" s="58"/>
      <c r="J167" s="58"/>
      <c r="K167" s="58"/>
      <c r="L167" s="58"/>
      <c r="M167" s="58"/>
      <c r="N167" s="58"/>
      <c r="O167" s="58"/>
      <c r="P167" s="58"/>
      <c r="Q167" s="58"/>
      <c r="R167" s="58"/>
      <c r="S167" s="58"/>
      <c r="T167" s="58"/>
      <c r="U167" s="58"/>
      <c r="V167" s="58"/>
      <c r="W167" s="58"/>
      <c r="X167" s="58"/>
      <c r="Y167" s="59"/>
    </row>
    <row r="168" spans="1:26" ht="16.5" thickBot="1">
      <c r="A168" s="56"/>
      <c r="B168" s="6" t="s">
        <v>6</v>
      </c>
      <c r="C168" s="7" t="s">
        <v>7</v>
      </c>
      <c r="D168" s="7" t="s">
        <v>8</v>
      </c>
      <c r="E168" s="7" t="s">
        <v>9</v>
      </c>
      <c r="F168" s="7" t="s">
        <v>10</v>
      </c>
      <c r="G168" s="7" t="s">
        <v>11</v>
      </c>
      <c r="H168" s="7" t="s">
        <v>12</v>
      </c>
      <c r="I168" s="7" t="s">
        <v>13</v>
      </c>
      <c r="J168" s="7" t="s">
        <v>14</v>
      </c>
      <c r="K168" s="7" t="s">
        <v>15</v>
      </c>
      <c r="L168" s="7" t="s">
        <v>16</v>
      </c>
      <c r="M168" s="7" t="s">
        <v>17</v>
      </c>
      <c r="N168" s="7" t="s">
        <v>18</v>
      </c>
      <c r="O168" s="7" t="s">
        <v>19</v>
      </c>
      <c r="P168" s="7" t="s">
        <v>20</v>
      </c>
      <c r="Q168" s="7" t="s">
        <v>21</v>
      </c>
      <c r="R168" s="7" t="s">
        <v>22</v>
      </c>
      <c r="S168" s="7" t="s">
        <v>23</v>
      </c>
      <c r="T168" s="7" t="s">
        <v>24</v>
      </c>
      <c r="U168" s="7" t="s">
        <v>25</v>
      </c>
      <c r="V168" s="7" t="s">
        <v>26</v>
      </c>
      <c r="W168" s="7" t="s">
        <v>27</v>
      </c>
      <c r="X168" s="7" t="s">
        <v>28</v>
      </c>
      <c r="Y168" s="8" t="s">
        <v>29</v>
      </c>
    </row>
    <row r="169" spans="1:26">
      <c r="A169" s="9" t="str">
        <f t="shared" ref="A169:A197" si="4">A137</f>
        <v>01.02.2012</v>
      </c>
      <c r="B169" s="10" t="s">
        <v>81</v>
      </c>
      <c r="C169" s="11" t="s">
        <v>110</v>
      </c>
      <c r="D169" s="11" t="s">
        <v>139</v>
      </c>
      <c r="E169" s="11" t="s">
        <v>170</v>
      </c>
      <c r="F169" s="11" t="s">
        <v>200</v>
      </c>
      <c r="G169" s="11" t="s">
        <v>229</v>
      </c>
      <c r="H169" s="11" t="s">
        <v>80</v>
      </c>
      <c r="I169" s="11" t="s">
        <v>80</v>
      </c>
      <c r="J169" s="11" t="s">
        <v>80</v>
      </c>
      <c r="K169" s="11" t="s">
        <v>80</v>
      </c>
      <c r="L169" s="11" t="s">
        <v>80</v>
      </c>
      <c r="M169" s="11" t="s">
        <v>80</v>
      </c>
      <c r="N169" s="11" t="s">
        <v>80</v>
      </c>
      <c r="O169" s="11" t="s">
        <v>503</v>
      </c>
      <c r="P169" s="11" t="s">
        <v>80</v>
      </c>
      <c r="Q169" s="11" t="s">
        <v>80</v>
      </c>
      <c r="R169" s="11" t="s">
        <v>80</v>
      </c>
      <c r="S169" s="11" t="s">
        <v>80</v>
      </c>
      <c r="T169" s="11" t="s">
        <v>80</v>
      </c>
      <c r="U169" s="11" t="s">
        <v>80</v>
      </c>
      <c r="V169" s="11" t="s">
        <v>80</v>
      </c>
      <c r="W169" s="11" t="s">
        <v>80</v>
      </c>
      <c r="X169" s="11" t="s">
        <v>80</v>
      </c>
      <c r="Y169" s="12" t="s">
        <v>768</v>
      </c>
      <c r="Z169" s="13"/>
    </row>
    <row r="170" spans="1:26">
      <c r="A170" s="14" t="str">
        <f t="shared" si="4"/>
        <v>02.02.2012</v>
      </c>
      <c r="B170" s="15" t="s">
        <v>82</v>
      </c>
      <c r="C170" s="16" t="s">
        <v>111</v>
      </c>
      <c r="D170" s="16" t="s">
        <v>140</v>
      </c>
      <c r="E170" s="16" t="s">
        <v>172</v>
      </c>
      <c r="F170" s="16" t="s">
        <v>201</v>
      </c>
      <c r="G170" s="16" t="s">
        <v>80</v>
      </c>
      <c r="H170" s="16" t="s">
        <v>80</v>
      </c>
      <c r="I170" s="16" t="s">
        <v>80</v>
      </c>
      <c r="J170" s="16" t="s">
        <v>80</v>
      </c>
      <c r="K170" s="16" t="s">
        <v>80</v>
      </c>
      <c r="L170" s="16" t="s">
        <v>80</v>
      </c>
      <c r="M170" s="16" t="s">
        <v>80</v>
      </c>
      <c r="N170" s="16" t="s">
        <v>80</v>
      </c>
      <c r="O170" s="16" t="s">
        <v>80</v>
      </c>
      <c r="P170" s="16" t="s">
        <v>531</v>
      </c>
      <c r="Q170" s="16" t="s">
        <v>558</v>
      </c>
      <c r="R170" s="16" t="s">
        <v>80</v>
      </c>
      <c r="S170" s="16" t="s">
        <v>611</v>
      </c>
      <c r="T170" s="16" t="s">
        <v>80</v>
      </c>
      <c r="U170" s="16" t="s">
        <v>80</v>
      </c>
      <c r="V170" s="16" t="s">
        <v>80</v>
      </c>
      <c r="W170" s="16" t="s">
        <v>716</v>
      </c>
      <c r="X170" s="16" t="s">
        <v>743</v>
      </c>
      <c r="Y170" s="17" t="s">
        <v>769</v>
      </c>
    </row>
    <row r="171" spans="1:26">
      <c r="A171" s="14" t="str">
        <f t="shared" si="4"/>
        <v>03.02.2012</v>
      </c>
      <c r="B171" s="15" t="s">
        <v>83</v>
      </c>
      <c r="C171" s="16" t="s">
        <v>112</v>
      </c>
      <c r="D171" s="16" t="s">
        <v>142</v>
      </c>
      <c r="E171" s="16" t="s">
        <v>80</v>
      </c>
      <c r="F171" s="16" t="s">
        <v>202</v>
      </c>
      <c r="G171" s="16" t="s">
        <v>80</v>
      </c>
      <c r="H171" s="16" t="s">
        <v>80</v>
      </c>
      <c r="I171" s="16" t="s">
        <v>80</v>
      </c>
      <c r="J171" s="16" t="s">
        <v>80</v>
      </c>
      <c r="K171" s="16" t="s">
        <v>80</v>
      </c>
      <c r="L171" s="16" t="s">
        <v>80</v>
      </c>
      <c r="M171" s="16" t="s">
        <v>80</v>
      </c>
      <c r="N171" s="16" t="s">
        <v>476</v>
      </c>
      <c r="O171" s="16" t="s">
        <v>504</v>
      </c>
      <c r="P171" s="16" t="s">
        <v>80</v>
      </c>
      <c r="Q171" s="16" t="s">
        <v>80</v>
      </c>
      <c r="R171" s="16" t="s">
        <v>80</v>
      </c>
      <c r="S171" s="16" t="s">
        <v>80</v>
      </c>
      <c r="T171" s="16" t="s">
        <v>80</v>
      </c>
      <c r="U171" s="16" t="s">
        <v>80</v>
      </c>
      <c r="V171" s="16" t="s">
        <v>80</v>
      </c>
      <c r="W171" s="16" t="s">
        <v>80</v>
      </c>
      <c r="X171" s="16" t="s">
        <v>744</v>
      </c>
      <c r="Y171" s="17" t="s">
        <v>770</v>
      </c>
    </row>
    <row r="172" spans="1:26">
      <c r="A172" s="14" t="str">
        <f t="shared" si="4"/>
        <v>04.02.2012</v>
      </c>
      <c r="B172" s="15" t="s">
        <v>84</v>
      </c>
      <c r="C172" s="16" t="s">
        <v>113</v>
      </c>
      <c r="D172" s="16" t="s">
        <v>80</v>
      </c>
      <c r="E172" s="16" t="s">
        <v>80</v>
      </c>
      <c r="F172" s="16" t="s">
        <v>80</v>
      </c>
      <c r="G172" s="16" t="s">
        <v>80</v>
      </c>
      <c r="H172" s="16" t="s">
        <v>80</v>
      </c>
      <c r="I172" s="16" t="s">
        <v>80</v>
      </c>
      <c r="J172" s="16" t="s">
        <v>80</v>
      </c>
      <c r="K172" s="16" t="s">
        <v>80</v>
      </c>
      <c r="L172" s="16" t="s">
        <v>80</v>
      </c>
      <c r="M172" s="16" t="s">
        <v>80</v>
      </c>
      <c r="N172" s="16" t="s">
        <v>80</v>
      </c>
      <c r="O172" s="16" t="s">
        <v>80</v>
      </c>
      <c r="P172" s="16" t="s">
        <v>532</v>
      </c>
      <c r="Q172" s="16" t="s">
        <v>559</v>
      </c>
      <c r="R172" s="16" t="s">
        <v>585</v>
      </c>
      <c r="S172" s="16" t="s">
        <v>612</v>
      </c>
      <c r="T172" s="16" t="s">
        <v>638</v>
      </c>
      <c r="U172" s="16" t="s">
        <v>440</v>
      </c>
      <c r="V172" s="16" t="s">
        <v>80</v>
      </c>
      <c r="W172" s="16" t="s">
        <v>717</v>
      </c>
      <c r="X172" s="16" t="s">
        <v>745</v>
      </c>
      <c r="Y172" s="17" t="s">
        <v>771</v>
      </c>
    </row>
    <row r="173" spans="1:26">
      <c r="A173" s="14" t="str">
        <f t="shared" si="4"/>
        <v>05.02.2012</v>
      </c>
      <c r="B173" s="15" t="s">
        <v>85</v>
      </c>
      <c r="C173" s="16" t="s">
        <v>114</v>
      </c>
      <c r="D173" s="16" t="s">
        <v>144</v>
      </c>
      <c r="E173" s="16" t="s">
        <v>175</v>
      </c>
      <c r="F173" s="16" t="s">
        <v>204</v>
      </c>
      <c r="G173" s="16" t="s">
        <v>233</v>
      </c>
      <c r="H173" s="16" t="s">
        <v>261</v>
      </c>
      <c r="I173" s="16" t="s">
        <v>80</v>
      </c>
      <c r="J173" s="16" t="s">
        <v>80</v>
      </c>
      <c r="K173" s="16" t="s">
        <v>80</v>
      </c>
      <c r="L173" s="16" t="s">
        <v>80</v>
      </c>
      <c r="M173" s="16" t="s">
        <v>449</v>
      </c>
      <c r="N173" s="16" t="s">
        <v>477</v>
      </c>
      <c r="O173" s="16" t="s">
        <v>505</v>
      </c>
      <c r="P173" s="16" t="s">
        <v>533</v>
      </c>
      <c r="Q173" s="16" t="s">
        <v>560</v>
      </c>
      <c r="R173" s="16" t="s">
        <v>586</v>
      </c>
      <c r="S173" s="16" t="s">
        <v>613</v>
      </c>
      <c r="T173" s="16" t="s">
        <v>639</v>
      </c>
      <c r="U173" s="16" t="s">
        <v>664</v>
      </c>
      <c r="V173" s="16" t="s">
        <v>690</v>
      </c>
      <c r="W173" s="16" t="s">
        <v>718</v>
      </c>
      <c r="X173" s="16" t="s">
        <v>746</v>
      </c>
      <c r="Y173" s="17" t="s">
        <v>772</v>
      </c>
    </row>
    <row r="174" spans="1:26">
      <c r="A174" s="14" t="str">
        <f t="shared" si="4"/>
        <v>06.02.2012</v>
      </c>
      <c r="B174" s="15" t="s">
        <v>86</v>
      </c>
      <c r="C174" s="16" t="s">
        <v>115</v>
      </c>
      <c r="D174" s="16" t="s">
        <v>146</v>
      </c>
      <c r="E174" s="16" t="s">
        <v>176</v>
      </c>
      <c r="F174" s="16" t="s">
        <v>205</v>
      </c>
      <c r="G174" s="16" t="s">
        <v>234</v>
      </c>
      <c r="H174" s="16" t="s">
        <v>80</v>
      </c>
      <c r="I174" s="16" t="s">
        <v>80</v>
      </c>
      <c r="J174" s="16" t="s">
        <v>80</v>
      </c>
      <c r="K174" s="16" t="s">
        <v>80</v>
      </c>
      <c r="L174" s="16" t="s">
        <v>80</v>
      </c>
      <c r="M174" s="16" t="s">
        <v>451</v>
      </c>
      <c r="N174" s="16" t="s">
        <v>478</v>
      </c>
      <c r="O174" s="16" t="s">
        <v>506</v>
      </c>
      <c r="P174" s="16" t="s">
        <v>534</v>
      </c>
      <c r="Q174" s="16" t="s">
        <v>561</v>
      </c>
      <c r="R174" s="16" t="s">
        <v>587</v>
      </c>
      <c r="S174" s="16" t="s">
        <v>614</v>
      </c>
      <c r="T174" s="16" t="s">
        <v>640</v>
      </c>
      <c r="U174" s="16" t="s">
        <v>665</v>
      </c>
      <c r="V174" s="16" t="s">
        <v>691</v>
      </c>
      <c r="W174" s="16" t="s">
        <v>719</v>
      </c>
      <c r="X174" s="16" t="s">
        <v>747</v>
      </c>
      <c r="Y174" s="17" t="s">
        <v>773</v>
      </c>
    </row>
    <row r="175" spans="1:26">
      <c r="A175" s="14" t="str">
        <f t="shared" si="4"/>
        <v>07.02.2012</v>
      </c>
      <c r="B175" s="15" t="s">
        <v>87</v>
      </c>
      <c r="C175" s="16" t="s">
        <v>116</v>
      </c>
      <c r="D175" s="16" t="s">
        <v>147</v>
      </c>
      <c r="E175" s="16" t="s">
        <v>177</v>
      </c>
      <c r="F175" s="16" t="s">
        <v>206</v>
      </c>
      <c r="G175" s="16" t="s">
        <v>235</v>
      </c>
      <c r="H175" s="16" t="s">
        <v>80</v>
      </c>
      <c r="I175" s="16" t="s">
        <v>80</v>
      </c>
      <c r="J175" s="16" t="s">
        <v>80</v>
      </c>
      <c r="K175" s="16" t="s">
        <v>80</v>
      </c>
      <c r="L175" s="16" t="s">
        <v>80</v>
      </c>
      <c r="M175" s="16" t="s">
        <v>453</v>
      </c>
      <c r="N175" s="16" t="s">
        <v>479</v>
      </c>
      <c r="O175" s="16" t="s">
        <v>507</v>
      </c>
      <c r="P175" s="16" t="s">
        <v>535</v>
      </c>
      <c r="Q175" s="16" t="s">
        <v>343</v>
      </c>
      <c r="R175" s="16" t="s">
        <v>588</v>
      </c>
      <c r="S175" s="16" t="s">
        <v>615</v>
      </c>
      <c r="T175" s="16" t="s">
        <v>641</v>
      </c>
      <c r="U175" s="16" t="s">
        <v>666</v>
      </c>
      <c r="V175" s="16" t="s">
        <v>692</v>
      </c>
      <c r="W175" s="16" t="s">
        <v>720</v>
      </c>
      <c r="X175" s="16" t="s">
        <v>748</v>
      </c>
      <c r="Y175" s="17" t="s">
        <v>774</v>
      </c>
    </row>
    <row r="176" spans="1:26">
      <c r="A176" s="14" t="str">
        <f t="shared" si="4"/>
        <v>08.02.2012</v>
      </c>
      <c r="B176" s="15" t="s">
        <v>88</v>
      </c>
      <c r="C176" s="16" t="s">
        <v>117</v>
      </c>
      <c r="D176" s="16" t="s">
        <v>148</v>
      </c>
      <c r="E176" s="16" t="s">
        <v>178</v>
      </c>
      <c r="F176" s="16" t="s">
        <v>207</v>
      </c>
      <c r="G176" s="16" t="s">
        <v>80</v>
      </c>
      <c r="H176" s="16" t="s">
        <v>80</v>
      </c>
      <c r="I176" s="16" t="s">
        <v>80</v>
      </c>
      <c r="J176" s="16" t="s">
        <v>80</v>
      </c>
      <c r="K176" s="16" t="s">
        <v>379</v>
      </c>
      <c r="L176" s="16" t="s">
        <v>80</v>
      </c>
      <c r="M176" s="16" t="s">
        <v>80</v>
      </c>
      <c r="N176" s="16" t="s">
        <v>480</v>
      </c>
      <c r="O176" s="16" t="s">
        <v>80</v>
      </c>
      <c r="P176" s="16" t="s">
        <v>80</v>
      </c>
      <c r="Q176" s="16" t="s">
        <v>80</v>
      </c>
      <c r="R176" s="16" t="s">
        <v>589</v>
      </c>
      <c r="S176" s="16" t="s">
        <v>616</v>
      </c>
      <c r="T176" s="16" t="s">
        <v>642</v>
      </c>
      <c r="U176" s="16" t="s">
        <v>667</v>
      </c>
      <c r="V176" s="16" t="s">
        <v>693</v>
      </c>
      <c r="W176" s="16" t="s">
        <v>721</v>
      </c>
      <c r="X176" s="16" t="s">
        <v>749</v>
      </c>
      <c r="Y176" s="17" t="s">
        <v>775</v>
      </c>
    </row>
    <row r="177" spans="1:25">
      <c r="A177" s="14" t="str">
        <f t="shared" si="4"/>
        <v>09.02.2012</v>
      </c>
      <c r="B177" s="15" t="s">
        <v>89</v>
      </c>
      <c r="C177" s="16" t="s">
        <v>118</v>
      </c>
      <c r="D177" s="16" t="s">
        <v>149</v>
      </c>
      <c r="E177" s="16" t="s">
        <v>179</v>
      </c>
      <c r="F177" s="16" t="s">
        <v>208</v>
      </c>
      <c r="G177" s="16" t="s">
        <v>237</v>
      </c>
      <c r="H177" s="16" t="s">
        <v>265</v>
      </c>
      <c r="I177" s="16" t="s">
        <v>80</v>
      </c>
      <c r="J177" s="16" t="s">
        <v>80</v>
      </c>
      <c r="K177" s="16" t="s">
        <v>80</v>
      </c>
      <c r="L177" s="16" t="s">
        <v>80</v>
      </c>
      <c r="M177" s="16" t="s">
        <v>80</v>
      </c>
      <c r="N177" s="16" t="s">
        <v>481</v>
      </c>
      <c r="O177" s="16" t="s">
        <v>509</v>
      </c>
      <c r="P177" s="16" t="s">
        <v>537</v>
      </c>
      <c r="Q177" s="16" t="s">
        <v>562</v>
      </c>
      <c r="R177" s="16" t="s">
        <v>590</v>
      </c>
      <c r="S177" s="16" t="s">
        <v>617</v>
      </c>
      <c r="T177" s="16" t="s">
        <v>643</v>
      </c>
      <c r="U177" s="16" t="s">
        <v>668</v>
      </c>
      <c r="V177" s="16" t="s">
        <v>80</v>
      </c>
      <c r="W177" s="16" t="s">
        <v>722</v>
      </c>
      <c r="X177" s="16" t="s">
        <v>750</v>
      </c>
      <c r="Y177" s="17" t="s">
        <v>776</v>
      </c>
    </row>
    <row r="178" spans="1:25">
      <c r="A178" s="14" t="str">
        <f t="shared" si="4"/>
        <v>10.02.2012</v>
      </c>
      <c r="B178" s="15" t="s">
        <v>80</v>
      </c>
      <c r="C178" s="16" t="s">
        <v>119</v>
      </c>
      <c r="D178" s="16" t="s">
        <v>150</v>
      </c>
      <c r="E178" s="16" t="s">
        <v>180</v>
      </c>
      <c r="F178" s="16" t="s">
        <v>209</v>
      </c>
      <c r="G178" s="16" t="s">
        <v>238</v>
      </c>
      <c r="H178" s="16" t="s">
        <v>80</v>
      </c>
      <c r="I178" s="16" t="s">
        <v>80</v>
      </c>
      <c r="J178" s="16" t="s">
        <v>80</v>
      </c>
      <c r="K178" s="16" t="s">
        <v>80</v>
      </c>
      <c r="L178" s="16" t="s">
        <v>80</v>
      </c>
      <c r="M178" s="16" t="s">
        <v>80</v>
      </c>
      <c r="N178" s="16" t="s">
        <v>80</v>
      </c>
      <c r="O178" s="16" t="s">
        <v>80</v>
      </c>
      <c r="P178" s="16" t="s">
        <v>80</v>
      </c>
      <c r="Q178" s="16" t="s">
        <v>80</v>
      </c>
      <c r="R178" s="16" t="s">
        <v>80</v>
      </c>
      <c r="S178" s="16" t="s">
        <v>618</v>
      </c>
      <c r="T178" s="16" t="s">
        <v>644</v>
      </c>
      <c r="U178" s="16" t="s">
        <v>669</v>
      </c>
      <c r="V178" s="16" t="s">
        <v>694</v>
      </c>
      <c r="W178" s="16" t="s">
        <v>723</v>
      </c>
      <c r="X178" s="16" t="s">
        <v>751</v>
      </c>
      <c r="Y178" s="17" t="s">
        <v>777</v>
      </c>
    </row>
    <row r="179" spans="1:25">
      <c r="A179" s="14" t="str">
        <f t="shared" si="4"/>
        <v>11.02.2012</v>
      </c>
      <c r="B179" s="15" t="s">
        <v>91</v>
      </c>
      <c r="C179" s="16" t="s">
        <v>120</v>
      </c>
      <c r="D179" s="16" t="s">
        <v>151</v>
      </c>
      <c r="E179" s="16" t="s">
        <v>181</v>
      </c>
      <c r="F179" s="16" t="s">
        <v>210</v>
      </c>
      <c r="G179" s="16" t="s">
        <v>147</v>
      </c>
      <c r="H179" s="16" t="s">
        <v>268</v>
      </c>
      <c r="I179" s="16" t="s">
        <v>80</v>
      </c>
      <c r="J179" s="16" t="s">
        <v>80</v>
      </c>
      <c r="K179" s="16" t="s">
        <v>80</v>
      </c>
      <c r="L179" s="16" t="s">
        <v>80</v>
      </c>
      <c r="M179" s="16" t="s">
        <v>80</v>
      </c>
      <c r="N179" s="16" t="s">
        <v>432</v>
      </c>
      <c r="O179" s="16" t="s">
        <v>80</v>
      </c>
      <c r="P179" s="16" t="s">
        <v>80</v>
      </c>
      <c r="Q179" s="16" t="s">
        <v>565</v>
      </c>
      <c r="R179" s="16" t="s">
        <v>80</v>
      </c>
      <c r="S179" s="16" t="s">
        <v>619</v>
      </c>
      <c r="T179" s="16" t="s">
        <v>645</v>
      </c>
      <c r="U179" s="16" t="s">
        <v>670</v>
      </c>
      <c r="V179" s="16" t="s">
        <v>695</v>
      </c>
      <c r="W179" s="16" t="s">
        <v>724</v>
      </c>
      <c r="X179" s="16" t="s">
        <v>369</v>
      </c>
      <c r="Y179" s="17" t="s">
        <v>778</v>
      </c>
    </row>
    <row r="180" spans="1:25">
      <c r="A180" s="14" t="str">
        <f t="shared" si="4"/>
        <v>12.02.2012</v>
      </c>
      <c r="B180" s="15" t="s">
        <v>92</v>
      </c>
      <c r="C180" s="16" t="s">
        <v>121</v>
      </c>
      <c r="D180" s="16" t="s">
        <v>152</v>
      </c>
      <c r="E180" s="16" t="s">
        <v>182</v>
      </c>
      <c r="F180" s="16" t="s">
        <v>211</v>
      </c>
      <c r="G180" s="16" t="s">
        <v>239</v>
      </c>
      <c r="H180" s="16" t="s">
        <v>269</v>
      </c>
      <c r="I180" s="16" t="s">
        <v>80</v>
      </c>
      <c r="J180" s="16" t="s">
        <v>268</v>
      </c>
      <c r="K180" s="16" t="s">
        <v>383</v>
      </c>
      <c r="L180" s="16" t="s">
        <v>80</v>
      </c>
      <c r="M180" s="16" t="s">
        <v>458</v>
      </c>
      <c r="N180" s="16" t="s">
        <v>484</v>
      </c>
      <c r="O180" s="16" t="s">
        <v>512</v>
      </c>
      <c r="P180" s="16" t="s">
        <v>540</v>
      </c>
      <c r="Q180" s="16" t="s">
        <v>566</v>
      </c>
      <c r="R180" s="16" t="s">
        <v>592</v>
      </c>
      <c r="S180" s="16" t="s">
        <v>620</v>
      </c>
      <c r="T180" s="16" t="s">
        <v>646</v>
      </c>
      <c r="U180" s="16" t="s">
        <v>671</v>
      </c>
      <c r="V180" s="16" t="s">
        <v>696</v>
      </c>
      <c r="W180" s="16" t="s">
        <v>725</v>
      </c>
      <c r="X180" s="16" t="s">
        <v>752</v>
      </c>
      <c r="Y180" s="17" t="s">
        <v>779</v>
      </c>
    </row>
    <row r="181" spans="1:25">
      <c r="A181" s="14" t="str">
        <f t="shared" si="4"/>
        <v>13.02.2012</v>
      </c>
      <c r="B181" s="15" t="s">
        <v>93</v>
      </c>
      <c r="C181" s="16" t="s">
        <v>122</v>
      </c>
      <c r="D181" s="16" t="s">
        <v>153</v>
      </c>
      <c r="E181" s="16" t="s">
        <v>183</v>
      </c>
      <c r="F181" s="16" t="s">
        <v>212</v>
      </c>
      <c r="G181" s="16" t="s">
        <v>240</v>
      </c>
      <c r="H181" s="16" t="s">
        <v>80</v>
      </c>
      <c r="I181" s="16" t="s">
        <v>80</v>
      </c>
      <c r="J181" s="16" t="s">
        <v>80</v>
      </c>
      <c r="K181" s="16" t="s">
        <v>80</v>
      </c>
      <c r="L181" s="16" t="s">
        <v>80</v>
      </c>
      <c r="M181" s="16" t="s">
        <v>80</v>
      </c>
      <c r="N181" s="16" t="s">
        <v>80</v>
      </c>
      <c r="O181" s="16" t="s">
        <v>80</v>
      </c>
      <c r="P181" s="16" t="s">
        <v>80</v>
      </c>
      <c r="Q181" s="16" t="s">
        <v>80</v>
      </c>
      <c r="R181" s="16" t="s">
        <v>80</v>
      </c>
      <c r="S181" s="16" t="s">
        <v>621</v>
      </c>
      <c r="T181" s="16" t="s">
        <v>80</v>
      </c>
      <c r="U181" s="16" t="s">
        <v>673</v>
      </c>
      <c r="V181" s="16" t="s">
        <v>697</v>
      </c>
      <c r="W181" s="16" t="s">
        <v>726</v>
      </c>
      <c r="X181" s="16" t="s">
        <v>753</v>
      </c>
      <c r="Y181" s="17" t="s">
        <v>780</v>
      </c>
    </row>
    <row r="182" spans="1:25">
      <c r="A182" s="14" t="str">
        <f t="shared" si="4"/>
        <v>14.02.2012</v>
      </c>
      <c r="B182" s="15" t="s">
        <v>94</v>
      </c>
      <c r="C182" s="16" t="s">
        <v>123</v>
      </c>
      <c r="D182" s="16" t="s">
        <v>154</v>
      </c>
      <c r="E182" s="16" t="s">
        <v>184</v>
      </c>
      <c r="F182" s="16" t="s">
        <v>213</v>
      </c>
      <c r="G182" s="16" t="s">
        <v>241</v>
      </c>
      <c r="H182" s="16" t="s">
        <v>271</v>
      </c>
      <c r="I182" s="16" t="s">
        <v>80</v>
      </c>
      <c r="J182" s="16" t="s">
        <v>80</v>
      </c>
      <c r="K182" s="16" t="s">
        <v>80</v>
      </c>
      <c r="L182" s="16" t="s">
        <v>80</v>
      </c>
      <c r="M182" s="16" t="s">
        <v>80</v>
      </c>
      <c r="N182" s="16" t="s">
        <v>80</v>
      </c>
      <c r="O182" s="16" t="s">
        <v>80</v>
      </c>
      <c r="P182" s="16" t="s">
        <v>80</v>
      </c>
      <c r="Q182" s="16" t="s">
        <v>80</v>
      </c>
      <c r="R182" s="16" t="s">
        <v>80</v>
      </c>
      <c r="S182" s="16" t="s">
        <v>80</v>
      </c>
      <c r="T182" s="16" t="s">
        <v>432</v>
      </c>
      <c r="U182" s="16" t="s">
        <v>80</v>
      </c>
      <c r="V182" s="16" t="s">
        <v>80</v>
      </c>
      <c r="W182" s="16" t="s">
        <v>727</v>
      </c>
      <c r="X182" s="16" t="s">
        <v>754</v>
      </c>
      <c r="Y182" s="17" t="s">
        <v>80</v>
      </c>
    </row>
    <row r="183" spans="1:25">
      <c r="A183" s="14" t="str">
        <f t="shared" si="4"/>
        <v>15.02.2012</v>
      </c>
      <c r="B183" s="15" t="s">
        <v>95</v>
      </c>
      <c r="C183" s="16" t="s">
        <v>124</v>
      </c>
      <c r="D183" s="16" t="s">
        <v>155</v>
      </c>
      <c r="E183" s="16" t="s">
        <v>185</v>
      </c>
      <c r="F183" s="16" t="s">
        <v>214</v>
      </c>
      <c r="G183" s="16" t="s">
        <v>242</v>
      </c>
      <c r="H183" s="16" t="s">
        <v>80</v>
      </c>
      <c r="I183" s="16" t="s">
        <v>80</v>
      </c>
      <c r="J183" s="16" t="s">
        <v>80</v>
      </c>
      <c r="K183" s="16" t="s">
        <v>80</v>
      </c>
      <c r="L183" s="16" t="s">
        <v>80</v>
      </c>
      <c r="M183" s="16" t="s">
        <v>145</v>
      </c>
      <c r="N183" s="16" t="s">
        <v>488</v>
      </c>
      <c r="O183" s="16" t="s">
        <v>515</v>
      </c>
      <c r="P183" s="16" t="s">
        <v>543</v>
      </c>
      <c r="Q183" s="16" t="s">
        <v>568</v>
      </c>
      <c r="R183" s="16" t="s">
        <v>595</v>
      </c>
      <c r="S183" s="16" t="s">
        <v>623</v>
      </c>
      <c r="T183" s="16" t="s">
        <v>649</v>
      </c>
      <c r="U183" s="16" t="s">
        <v>675</v>
      </c>
      <c r="V183" s="16" t="s">
        <v>699</v>
      </c>
      <c r="W183" s="16" t="s">
        <v>728</v>
      </c>
      <c r="X183" s="16" t="s">
        <v>304</v>
      </c>
      <c r="Y183" s="17" t="s">
        <v>781</v>
      </c>
    </row>
    <row r="184" spans="1:25">
      <c r="A184" s="14" t="str">
        <f t="shared" si="4"/>
        <v>16.02.2012</v>
      </c>
      <c r="B184" s="15" t="s">
        <v>96</v>
      </c>
      <c r="C184" s="16" t="s">
        <v>125</v>
      </c>
      <c r="D184" s="16" t="s">
        <v>156</v>
      </c>
      <c r="E184" s="16" t="s">
        <v>186</v>
      </c>
      <c r="F184" s="16" t="s">
        <v>215</v>
      </c>
      <c r="G184" s="16" t="s">
        <v>243</v>
      </c>
      <c r="H184" s="16" t="s">
        <v>273</v>
      </c>
      <c r="I184" s="16" t="s">
        <v>80</v>
      </c>
      <c r="J184" s="16" t="s">
        <v>80</v>
      </c>
      <c r="K184" s="16" t="s">
        <v>388</v>
      </c>
      <c r="L184" s="16" t="s">
        <v>424</v>
      </c>
      <c r="M184" s="16" t="s">
        <v>462</v>
      </c>
      <c r="N184" s="16" t="s">
        <v>425</v>
      </c>
      <c r="O184" s="16" t="s">
        <v>516</v>
      </c>
      <c r="P184" s="16" t="s">
        <v>544</v>
      </c>
      <c r="Q184" s="16" t="s">
        <v>569</v>
      </c>
      <c r="R184" s="16" t="s">
        <v>596</v>
      </c>
      <c r="S184" s="16" t="s">
        <v>624</v>
      </c>
      <c r="T184" s="16" t="s">
        <v>650</v>
      </c>
      <c r="U184" s="16" t="s">
        <v>676</v>
      </c>
      <c r="V184" s="16" t="s">
        <v>700</v>
      </c>
      <c r="W184" s="16" t="s">
        <v>729</v>
      </c>
      <c r="X184" s="16" t="s">
        <v>755</v>
      </c>
      <c r="Y184" s="17" t="s">
        <v>782</v>
      </c>
    </row>
    <row r="185" spans="1:25">
      <c r="A185" s="14" t="str">
        <f t="shared" si="4"/>
        <v>17.02.2012</v>
      </c>
      <c r="B185" s="15" t="s">
        <v>97</v>
      </c>
      <c r="C185" s="16" t="s">
        <v>126</v>
      </c>
      <c r="D185" s="16" t="s">
        <v>157</v>
      </c>
      <c r="E185" s="16" t="s">
        <v>187</v>
      </c>
      <c r="F185" s="16" t="s">
        <v>216</v>
      </c>
      <c r="G185" s="16" t="s">
        <v>244</v>
      </c>
      <c r="H185" s="16" t="s">
        <v>80</v>
      </c>
      <c r="I185" s="16" t="s">
        <v>80</v>
      </c>
      <c r="J185" s="16" t="s">
        <v>80</v>
      </c>
      <c r="K185" s="16" t="s">
        <v>80</v>
      </c>
      <c r="L185" s="16" t="s">
        <v>80</v>
      </c>
      <c r="M185" s="16" t="s">
        <v>463</v>
      </c>
      <c r="N185" s="16" t="s">
        <v>489</v>
      </c>
      <c r="O185" s="16" t="s">
        <v>517</v>
      </c>
      <c r="P185" s="16" t="s">
        <v>545</v>
      </c>
      <c r="Q185" s="16" t="s">
        <v>570</v>
      </c>
      <c r="R185" s="16" t="s">
        <v>597</v>
      </c>
      <c r="S185" s="16" t="s">
        <v>625</v>
      </c>
      <c r="T185" s="16" t="s">
        <v>651</v>
      </c>
      <c r="U185" s="16" t="s">
        <v>677</v>
      </c>
      <c r="V185" s="16" t="s">
        <v>701</v>
      </c>
      <c r="W185" s="16" t="s">
        <v>730</v>
      </c>
      <c r="X185" s="16" t="s">
        <v>756</v>
      </c>
      <c r="Y185" s="17" t="s">
        <v>783</v>
      </c>
    </row>
    <row r="186" spans="1:25">
      <c r="A186" s="14" t="str">
        <f t="shared" si="4"/>
        <v>18.02.2012</v>
      </c>
      <c r="B186" s="15" t="s">
        <v>98</v>
      </c>
      <c r="C186" s="16" t="s">
        <v>127</v>
      </c>
      <c r="D186" s="16" t="s">
        <v>158</v>
      </c>
      <c r="E186" s="16" t="s">
        <v>188</v>
      </c>
      <c r="F186" s="16" t="s">
        <v>217</v>
      </c>
      <c r="G186" s="16" t="s">
        <v>245</v>
      </c>
      <c r="H186" s="16" t="s">
        <v>275</v>
      </c>
      <c r="I186" s="16" t="s">
        <v>80</v>
      </c>
      <c r="J186" s="16" t="s">
        <v>80</v>
      </c>
      <c r="K186" s="16" t="s">
        <v>80</v>
      </c>
      <c r="L186" s="16" t="s">
        <v>80</v>
      </c>
      <c r="M186" s="16" t="s">
        <v>80</v>
      </c>
      <c r="N186" s="16" t="s">
        <v>490</v>
      </c>
      <c r="O186" s="16" t="s">
        <v>518</v>
      </c>
      <c r="P186" s="16" t="s">
        <v>80</v>
      </c>
      <c r="Q186" s="16" t="s">
        <v>572</v>
      </c>
      <c r="R186" s="16" t="s">
        <v>598</v>
      </c>
      <c r="S186" s="16" t="s">
        <v>626</v>
      </c>
      <c r="T186" s="16" t="s">
        <v>652</v>
      </c>
      <c r="U186" s="16" t="s">
        <v>678</v>
      </c>
      <c r="V186" s="16" t="s">
        <v>702</v>
      </c>
      <c r="W186" s="16" t="s">
        <v>731</v>
      </c>
      <c r="X186" s="16" t="s">
        <v>262</v>
      </c>
      <c r="Y186" s="17" t="s">
        <v>784</v>
      </c>
    </row>
    <row r="187" spans="1:25">
      <c r="A187" s="14" t="str">
        <f t="shared" si="4"/>
        <v>19.02.2012</v>
      </c>
      <c r="B187" s="15" t="s">
        <v>99</v>
      </c>
      <c r="C187" s="16" t="s">
        <v>128</v>
      </c>
      <c r="D187" s="16" t="s">
        <v>159</v>
      </c>
      <c r="E187" s="16" t="s">
        <v>189</v>
      </c>
      <c r="F187" s="16" t="s">
        <v>218</v>
      </c>
      <c r="G187" s="16" t="s">
        <v>246</v>
      </c>
      <c r="H187" s="16" t="s">
        <v>276</v>
      </c>
      <c r="I187" s="16" t="s">
        <v>306</v>
      </c>
      <c r="J187" s="16" t="s">
        <v>349</v>
      </c>
      <c r="K187" s="16" t="s">
        <v>391</v>
      </c>
      <c r="L187" s="16" t="s">
        <v>428</v>
      </c>
      <c r="M187" s="16" t="s">
        <v>465</v>
      </c>
      <c r="N187" s="16" t="s">
        <v>491</v>
      </c>
      <c r="O187" s="16" t="s">
        <v>519</v>
      </c>
      <c r="P187" s="16" t="s">
        <v>547</v>
      </c>
      <c r="Q187" s="16" t="s">
        <v>573</v>
      </c>
      <c r="R187" s="16" t="s">
        <v>599</v>
      </c>
      <c r="S187" s="16" t="s">
        <v>627</v>
      </c>
      <c r="T187" s="16" t="s">
        <v>653</v>
      </c>
      <c r="U187" s="16" t="s">
        <v>679</v>
      </c>
      <c r="V187" s="16" t="s">
        <v>703</v>
      </c>
      <c r="W187" s="16" t="s">
        <v>732</v>
      </c>
      <c r="X187" s="16" t="s">
        <v>757</v>
      </c>
      <c r="Y187" s="17" t="s">
        <v>785</v>
      </c>
    </row>
    <row r="188" spans="1:25">
      <c r="A188" s="14" t="str">
        <f t="shared" si="4"/>
        <v>20.02.2012</v>
      </c>
      <c r="B188" s="15" t="s">
        <v>100</v>
      </c>
      <c r="C188" s="16" t="s">
        <v>129</v>
      </c>
      <c r="D188" s="16" t="s">
        <v>160</v>
      </c>
      <c r="E188" s="16" t="s">
        <v>190</v>
      </c>
      <c r="F188" s="16" t="s">
        <v>219</v>
      </c>
      <c r="G188" s="16" t="s">
        <v>247</v>
      </c>
      <c r="H188" s="16" t="s">
        <v>277</v>
      </c>
      <c r="I188" s="16" t="s">
        <v>80</v>
      </c>
      <c r="J188" s="16" t="s">
        <v>80</v>
      </c>
      <c r="K188" s="16" t="s">
        <v>392</v>
      </c>
      <c r="L188" s="16" t="s">
        <v>284</v>
      </c>
      <c r="M188" s="16" t="s">
        <v>80</v>
      </c>
      <c r="N188" s="16" t="s">
        <v>492</v>
      </c>
      <c r="O188" s="16" t="s">
        <v>520</v>
      </c>
      <c r="P188" s="16" t="s">
        <v>548</v>
      </c>
      <c r="Q188" s="16" t="s">
        <v>574</v>
      </c>
      <c r="R188" s="16" t="s">
        <v>600</v>
      </c>
      <c r="S188" s="16" t="s">
        <v>628</v>
      </c>
      <c r="T188" s="16" t="s">
        <v>654</v>
      </c>
      <c r="U188" s="16" t="s">
        <v>680</v>
      </c>
      <c r="V188" s="16" t="s">
        <v>704</v>
      </c>
      <c r="W188" s="16" t="s">
        <v>733</v>
      </c>
      <c r="X188" s="16" t="s">
        <v>758</v>
      </c>
      <c r="Y188" s="17" t="s">
        <v>786</v>
      </c>
    </row>
    <row r="189" spans="1:25">
      <c r="A189" s="14" t="str">
        <f t="shared" si="4"/>
        <v>21.02.2012</v>
      </c>
      <c r="B189" s="15" t="s">
        <v>101</v>
      </c>
      <c r="C189" s="16" t="s">
        <v>130</v>
      </c>
      <c r="D189" s="16" t="s">
        <v>161</v>
      </c>
      <c r="E189" s="16" t="s">
        <v>191</v>
      </c>
      <c r="F189" s="16" t="s">
        <v>220</v>
      </c>
      <c r="G189" s="16" t="s">
        <v>248</v>
      </c>
      <c r="H189" s="16" t="s">
        <v>80</v>
      </c>
      <c r="I189" s="16" t="s">
        <v>80</v>
      </c>
      <c r="J189" s="16" t="s">
        <v>80</v>
      </c>
      <c r="K189" s="16" t="s">
        <v>80</v>
      </c>
      <c r="L189" s="16" t="s">
        <v>80</v>
      </c>
      <c r="M189" s="16" t="s">
        <v>80</v>
      </c>
      <c r="N189" s="16" t="s">
        <v>80</v>
      </c>
      <c r="O189" s="16" t="s">
        <v>80</v>
      </c>
      <c r="P189" s="16" t="s">
        <v>80</v>
      </c>
      <c r="Q189" s="16" t="s">
        <v>80</v>
      </c>
      <c r="R189" s="16" t="s">
        <v>80</v>
      </c>
      <c r="S189" s="16" t="s">
        <v>629</v>
      </c>
      <c r="T189" s="16" t="s">
        <v>655</v>
      </c>
      <c r="U189" s="16" t="s">
        <v>681</v>
      </c>
      <c r="V189" s="16" t="s">
        <v>705</v>
      </c>
      <c r="W189" s="16" t="s">
        <v>734</v>
      </c>
      <c r="X189" s="16" t="s">
        <v>759</v>
      </c>
      <c r="Y189" s="17" t="s">
        <v>787</v>
      </c>
    </row>
    <row r="190" spans="1:25">
      <c r="A190" s="14" t="str">
        <f t="shared" si="4"/>
        <v>22.02.2012</v>
      </c>
      <c r="B190" s="15" t="s">
        <v>102</v>
      </c>
      <c r="C190" s="16" t="s">
        <v>131</v>
      </c>
      <c r="D190" s="16" t="s">
        <v>162</v>
      </c>
      <c r="E190" s="16" t="s">
        <v>192</v>
      </c>
      <c r="F190" s="16" t="s">
        <v>221</v>
      </c>
      <c r="G190" s="16" t="s">
        <v>249</v>
      </c>
      <c r="H190" s="16" t="s">
        <v>80</v>
      </c>
      <c r="I190" s="16" t="s">
        <v>80</v>
      </c>
      <c r="J190" s="16" t="s">
        <v>80</v>
      </c>
      <c r="K190" s="16" t="s">
        <v>80</v>
      </c>
      <c r="L190" s="16" t="s">
        <v>432</v>
      </c>
      <c r="M190" s="16" t="s">
        <v>468</v>
      </c>
      <c r="N190" s="16" t="s">
        <v>494</v>
      </c>
      <c r="O190" s="16" t="s">
        <v>522</v>
      </c>
      <c r="P190" s="16" t="s">
        <v>550</v>
      </c>
      <c r="Q190" s="16" t="s">
        <v>576</v>
      </c>
      <c r="R190" s="16" t="s">
        <v>602</v>
      </c>
      <c r="S190" s="16" t="s">
        <v>630</v>
      </c>
      <c r="T190" s="16" t="s">
        <v>656</v>
      </c>
      <c r="U190" s="16" t="s">
        <v>682</v>
      </c>
      <c r="V190" s="16" t="s">
        <v>706</v>
      </c>
      <c r="W190" s="16" t="s">
        <v>735</v>
      </c>
      <c r="X190" s="16" t="s">
        <v>760</v>
      </c>
      <c r="Y190" s="17" t="s">
        <v>788</v>
      </c>
    </row>
    <row r="191" spans="1:25">
      <c r="A191" s="14" t="str">
        <f t="shared" si="4"/>
        <v>23.02.2012</v>
      </c>
      <c r="B191" s="15" t="s">
        <v>103</v>
      </c>
      <c r="C191" s="16" t="s">
        <v>132</v>
      </c>
      <c r="D191" s="16" t="s">
        <v>163</v>
      </c>
      <c r="E191" s="16" t="s">
        <v>193</v>
      </c>
      <c r="F191" s="16" t="s">
        <v>222</v>
      </c>
      <c r="G191" s="16" t="s">
        <v>250</v>
      </c>
      <c r="H191" s="16" t="s">
        <v>280</v>
      </c>
      <c r="I191" s="16" t="s">
        <v>80</v>
      </c>
      <c r="J191" s="16" t="s">
        <v>353</v>
      </c>
      <c r="K191" s="16" t="s">
        <v>395</v>
      </c>
      <c r="L191" s="16" t="s">
        <v>433</v>
      </c>
      <c r="M191" s="16" t="s">
        <v>469</v>
      </c>
      <c r="N191" s="16" t="s">
        <v>495</v>
      </c>
      <c r="O191" s="16" t="s">
        <v>523</v>
      </c>
      <c r="P191" s="16" t="s">
        <v>551</v>
      </c>
      <c r="Q191" s="16" t="s">
        <v>577</v>
      </c>
      <c r="R191" s="16" t="s">
        <v>603</v>
      </c>
      <c r="S191" s="16" t="s">
        <v>631</v>
      </c>
      <c r="T191" s="16" t="s">
        <v>657</v>
      </c>
      <c r="U191" s="16" t="s">
        <v>683</v>
      </c>
      <c r="V191" s="16" t="s">
        <v>707</v>
      </c>
      <c r="W191" s="16" t="s">
        <v>736</v>
      </c>
      <c r="X191" s="16" t="s">
        <v>761</v>
      </c>
      <c r="Y191" s="17" t="s">
        <v>789</v>
      </c>
    </row>
    <row r="192" spans="1:25">
      <c r="A192" s="14" t="str">
        <f t="shared" si="4"/>
        <v>24.02.2012</v>
      </c>
      <c r="B192" s="15" t="s">
        <v>104</v>
      </c>
      <c r="C192" s="16" t="s">
        <v>133</v>
      </c>
      <c r="D192" s="16" t="s">
        <v>164</v>
      </c>
      <c r="E192" s="16" t="s">
        <v>194</v>
      </c>
      <c r="F192" s="16" t="s">
        <v>223</v>
      </c>
      <c r="G192" s="16" t="s">
        <v>251</v>
      </c>
      <c r="H192" s="16" t="s">
        <v>281</v>
      </c>
      <c r="I192" s="16" t="s">
        <v>268</v>
      </c>
      <c r="J192" s="16" t="s">
        <v>354</v>
      </c>
      <c r="K192" s="16" t="s">
        <v>396</v>
      </c>
      <c r="L192" s="16" t="s">
        <v>434</v>
      </c>
      <c r="M192" s="16" t="s">
        <v>470</v>
      </c>
      <c r="N192" s="16" t="s">
        <v>496</v>
      </c>
      <c r="O192" s="16" t="s">
        <v>524</v>
      </c>
      <c r="P192" s="16" t="s">
        <v>552</v>
      </c>
      <c r="Q192" s="16" t="s">
        <v>578</v>
      </c>
      <c r="R192" s="16" t="s">
        <v>604</v>
      </c>
      <c r="S192" s="16" t="s">
        <v>632</v>
      </c>
      <c r="T192" s="16" t="s">
        <v>658</v>
      </c>
      <c r="U192" s="16" t="s">
        <v>684</v>
      </c>
      <c r="V192" s="16" t="s">
        <v>708</v>
      </c>
      <c r="W192" s="16" t="s">
        <v>737</v>
      </c>
      <c r="X192" s="16" t="s">
        <v>762</v>
      </c>
      <c r="Y192" s="17" t="s">
        <v>790</v>
      </c>
    </row>
    <row r="193" spans="1:25">
      <c r="A193" s="14" t="str">
        <f t="shared" si="4"/>
        <v>25.02.2012</v>
      </c>
      <c r="B193" s="15" t="s">
        <v>105</v>
      </c>
      <c r="C193" s="16" t="s">
        <v>134</v>
      </c>
      <c r="D193" s="16" t="s">
        <v>165</v>
      </c>
      <c r="E193" s="16" t="s">
        <v>195</v>
      </c>
      <c r="F193" s="16" t="s">
        <v>224</v>
      </c>
      <c r="G193" s="16" t="s">
        <v>252</v>
      </c>
      <c r="H193" s="16" t="s">
        <v>282</v>
      </c>
      <c r="I193" s="16" t="s">
        <v>80</v>
      </c>
      <c r="J193" s="16" t="s">
        <v>80</v>
      </c>
      <c r="K193" s="16" t="s">
        <v>80</v>
      </c>
      <c r="L193" s="16" t="s">
        <v>80</v>
      </c>
      <c r="M193" s="16" t="s">
        <v>80</v>
      </c>
      <c r="N193" s="16" t="s">
        <v>80</v>
      </c>
      <c r="O193" s="16" t="s">
        <v>80</v>
      </c>
      <c r="P193" s="16" t="s">
        <v>80</v>
      </c>
      <c r="Q193" s="16" t="s">
        <v>80</v>
      </c>
      <c r="R193" s="16" t="s">
        <v>80</v>
      </c>
      <c r="S193" s="16" t="s">
        <v>80</v>
      </c>
      <c r="T193" s="16" t="s">
        <v>80</v>
      </c>
      <c r="U193" s="16" t="s">
        <v>685</v>
      </c>
      <c r="V193" s="16" t="s">
        <v>709</v>
      </c>
      <c r="W193" s="16" t="s">
        <v>738</v>
      </c>
      <c r="X193" s="16" t="s">
        <v>763</v>
      </c>
      <c r="Y193" s="17" t="s">
        <v>80</v>
      </c>
    </row>
    <row r="194" spans="1:25">
      <c r="A194" s="14" t="str">
        <f t="shared" si="4"/>
        <v>26.02.2012</v>
      </c>
      <c r="B194" s="15" t="s">
        <v>80</v>
      </c>
      <c r="C194" s="16" t="s">
        <v>80</v>
      </c>
      <c r="D194" s="16" t="s">
        <v>166</v>
      </c>
      <c r="E194" s="16" t="s">
        <v>196</v>
      </c>
      <c r="F194" s="16" t="s">
        <v>225</v>
      </c>
      <c r="G194" s="16" t="s">
        <v>253</v>
      </c>
      <c r="H194" s="16" t="s">
        <v>283</v>
      </c>
      <c r="I194" s="16" t="s">
        <v>313</v>
      </c>
      <c r="J194" s="16" t="s">
        <v>356</v>
      </c>
      <c r="K194" s="16" t="s">
        <v>80</v>
      </c>
      <c r="L194" s="16" t="s">
        <v>80</v>
      </c>
      <c r="M194" s="16" t="s">
        <v>472</v>
      </c>
      <c r="N194" s="16" t="s">
        <v>498</v>
      </c>
      <c r="O194" s="16" t="s">
        <v>526</v>
      </c>
      <c r="P194" s="16" t="s">
        <v>554</v>
      </c>
      <c r="Q194" s="16" t="s">
        <v>580</v>
      </c>
      <c r="R194" s="16" t="s">
        <v>606</v>
      </c>
      <c r="S194" s="16" t="s">
        <v>633</v>
      </c>
      <c r="T194" s="16" t="s">
        <v>660</v>
      </c>
      <c r="U194" s="16" t="s">
        <v>686</v>
      </c>
      <c r="V194" s="16" t="s">
        <v>710</v>
      </c>
      <c r="W194" s="16" t="s">
        <v>739</v>
      </c>
      <c r="X194" s="16" t="s">
        <v>764</v>
      </c>
      <c r="Y194" s="17" t="s">
        <v>791</v>
      </c>
    </row>
    <row r="195" spans="1:25">
      <c r="A195" s="14" t="str">
        <f t="shared" si="4"/>
        <v>27.02.2012</v>
      </c>
      <c r="B195" s="15" t="s">
        <v>107</v>
      </c>
      <c r="C195" s="16" t="s">
        <v>136</v>
      </c>
      <c r="D195" s="16" t="s">
        <v>167</v>
      </c>
      <c r="E195" s="16" t="s">
        <v>197</v>
      </c>
      <c r="F195" s="16" t="s">
        <v>226</v>
      </c>
      <c r="G195" s="16" t="s">
        <v>254</v>
      </c>
      <c r="H195" s="16" t="s">
        <v>285</v>
      </c>
      <c r="I195" s="16" t="s">
        <v>314</v>
      </c>
      <c r="J195" s="16" t="s">
        <v>358</v>
      </c>
      <c r="K195" s="16" t="s">
        <v>399</v>
      </c>
      <c r="L195" s="16" t="s">
        <v>438</v>
      </c>
      <c r="M195" s="16" t="s">
        <v>379</v>
      </c>
      <c r="N195" s="16" t="s">
        <v>80</v>
      </c>
      <c r="O195" s="16" t="s">
        <v>80</v>
      </c>
      <c r="P195" s="16" t="s">
        <v>80</v>
      </c>
      <c r="Q195" s="16" t="s">
        <v>80</v>
      </c>
      <c r="R195" s="16" t="s">
        <v>80</v>
      </c>
      <c r="S195" s="16" t="s">
        <v>634</v>
      </c>
      <c r="T195" s="16" t="s">
        <v>661</v>
      </c>
      <c r="U195" s="16" t="s">
        <v>687</v>
      </c>
      <c r="V195" s="16" t="s">
        <v>711</v>
      </c>
      <c r="W195" s="16" t="s">
        <v>740</v>
      </c>
      <c r="X195" s="16" t="s">
        <v>765</v>
      </c>
      <c r="Y195" s="17" t="s">
        <v>792</v>
      </c>
    </row>
    <row r="196" spans="1:25">
      <c r="A196" s="14" t="str">
        <f t="shared" si="4"/>
        <v>28.02.2012</v>
      </c>
      <c r="B196" s="15" t="s">
        <v>108</v>
      </c>
      <c r="C196" s="16" t="s">
        <v>137</v>
      </c>
      <c r="D196" s="16" t="s">
        <v>168</v>
      </c>
      <c r="E196" s="16" t="s">
        <v>198</v>
      </c>
      <c r="F196" s="16" t="s">
        <v>227</v>
      </c>
      <c r="G196" s="16" t="s">
        <v>255</v>
      </c>
      <c r="H196" s="16" t="s">
        <v>80</v>
      </c>
      <c r="I196" s="16" t="s">
        <v>80</v>
      </c>
      <c r="J196" s="16" t="s">
        <v>80</v>
      </c>
      <c r="K196" s="16" t="s">
        <v>80</v>
      </c>
      <c r="L196" s="16" t="s">
        <v>440</v>
      </c>
      <c r="M196" s="16" t="s">
        <v>80</v>
      </c>
      <c r="N196" s="16" t="s">
        <v>501</v>
      </c>
      <c r="O196" s="16" t="s">
        <v>529</v>
      </c>
      <c r="P196" s="16" t="s">
        <v>555</v>
      </c>
      <c r="Q196" s="16" t="s">
        <v>177</v>
      </c>
      <c r="R196" s="16" t="s">
        <v>608</v>
      </c>
      <c r="S196" s="16" t="s">
        <v>635</v>
      </c>
      <c r="T196" s="16" t="s">
        <v>662</v>
      </c>
      <c r="U196" s="16" t="s">
        <v>688</v>
      </c>
      <c r="V196" s="16" t="s">
        <v>712</v>
      </c>
      <c r="W196" s="16" t="s">
        <v>741</v>
      </c>
      <c r="X196" s="16" t="s">
        <v>766</v>
      </c>
      <c r="Y196" s="17" t="s">
        <v>793</v>
      </c>
    </row>
    <row r="197" spans="1:25" ht="16.5" thickBot="1">
      <c r="A197" s="19" t="str">
        <f t="shared" si="4"/>
        <v>29.02.2012</v>
      </c>
      <c r="B197" s="20" t="s">
        <v>109</v>
      </c>
      <c r="C197" s="21" t="s">
        <v>138</v>
      </c>
      <c r="D197" s="21" t="s">
        <v>169</v>
      </c>
      <c r="E197" s="21" t="s">
        <v>199</v>
      </c>
      <c r="F197" s="21" t="s">
        <v>80</v>
      </c>
      <c r="G197" s="21" t="s">
        <v>256</v>
      </c>
      <c r="H197" s="21" t="s">
        <v>288</v>
      </c>
      <c r="I197" s="21" t="s">
        <v>80</v>
      </c>
      <c r="J197" s="21" t="s">
        <v>80</v>
      </c>
      <c r="K197" s="21" t="s">
        <v>402</v>
      </c>
      <c r="L197" s="21" t="s">
        <v>441</v>
      </c>
      <c r="M197" s="21" t="s">
        <v>475</v>
      </c>
      <c r="N197" s="21" t="s">
        <v>502</v>
      </c>
      <c r="O197" s="21" t="s">
        <v>530</v>
      </c>
      <c r="P197" s="21" t="s">
        <v>556</v>
      </c>
      <c r="Q197" s="21" t="s">
        <v>582</v>
      </c>
      <c r="R197" s="21" t="s">
        <v>609</v>
      </c>
      <c r="S197" s="21" t="s">
        <v>636</v>
      </c>
      <c r="T197" s="21" t="s">
        <v>663</v>
      </c>
      <c r="U197" s="21" t="s">
        <v>689</v>
      </c>
      <c r="V197" s="21" t="s">
        <v>713</v>
      </c>
      <c r="W197" s="21" t="s">
        <v>742</v>
      </c>
      <c r="X197" s="21" t="s">
        <v>767</v>
      </c>
      <c r="Y197" s="22" t="s">
        <v>794</v>
      </c>
    </row>
    <row r="198" spans="1:25" ht="16.5" thickBot="1">
      <c r="A198" s="27"/>
      <c r="B198" s="28"/>
      <c r="C198" s="28"/>
      <c r="D198" s="28"/>
      <c r="E198" s="28"/>
      <c r="F198" s="28"/>
      <c r="G198" s="28"/>
      <c r="H198" s="28"/>
      <c r="I198" s="28"/>
      <c r="J198" s="28"/>
      <c r="K198" s="28"/>
      <c r="L198" s="28"/>
      <c r="M198" s="28"/>
      <c r="N198" s="28"/>
      <c r="O198" s="28"/>
      <c r="P198" s="28"/>
      <c r="Q198" s="28"/>
      <c r="R198" s="28"/>
      <c r="S198" s="28"/>
      <c r="T198" s="28"/>
      <c r="U198" s="28"/>
      <c r="V198" s="28"/>
      <c r="W198" s="28"/>
      <c r="X198" s="28"/>
      <c r="Y198" s="28"/>
    </row>
    <row r="199" spans="1:25" ht="37.5" customHeight="1" thickBot="1">
      <c r="A199" s="60" t="s">
        <v>35</v>
      </c>
      <c r="B199" s="61"/>
      <c r="C199" s="61"/>
      <c r="D199" s="61"/>
      <c r="E199" s="61"/>
      <c r="F199" s="61"/>
      <c r="G199" s="61"/>
      <c r="H199" s="61"/>
      <c r="I199" s="61"/>
      <c r="J199" s="61"/>
      <c r="K199" s="61"/>
      <c r="L199" s="61"/>
      <c r="M199" s="61"/>
      <c r="N199" s="62"/>
      <c r="O199" s="63" t="s">
        <v>36</v>
      </c>
      <c r="P199" s="64"/>
      <c r="U199" s="3"/>
      <c r="V199" s="3"/>
    </row>
    <row r="200" spans="1:25" ht="25.5" customHeight="1">
      <c r="A200" s="65" t="s">
        <v>37</v>
      </c>
      <c r="B200" s="66"/>
      <c r="C200" s="66"/>
      <c r="D200" s="66"/>
      <c r="E200" s="66"/>
      <c r="F200" s="66"/>
      <c r="G200" s="66"/>
      <c r="H200" s="66"/>
      <c r="I200" s="66"/>
      <c r="J200" s="66"/>
      <c r="K200" s="66"/>
      <c r="L200" s="66"/>
      <c r="M200" s="66"/>
      <c r="N200" s="67"/>
      <c r="O200" s="68">
        <v>-1.73</v>
      </c>
      <c r="P200" s="69"/>
      <c r="U200" s="3"/>
      <c r="V200" s="3"/>
    </row>
    <row r="201" spans="1:25" ht="36" customHeight="1" thickBot="1">
      <c r="A201" s="48" t="s">
        <v>38</v>
      </c>
      <c r="B201" s="49"/>
      <c r="C201" s="49"/>
      <c r="D201" s="49"/>
      <c r="E201" s="49"/>
      <c r="F201" s="49"/>
      <c r="G201" s="49"/>
      <c r="H201" s="49"/>
      <c r="I201" s="49"/>
      <c r="J201" s="49"/>
      <c r="K201" s="49"/>
      <c r="L201" s="49"/>
      <c r="M201" s="49"/>
      <c r="N201" s="50"/>
      <c r="O201" s="51">
        <v>109.73</v>
      </c>
      <c r="P201" s="52"/>
      <c r="U201" s="3"/>
      <c r="V201" s="3"/>
    </row>
    <row r="202" spans="1:25" ht="16.5" customHeight="1">
      <c r="A202" s="29"/>
      <c r="B202" s="30"/>
      <c r="C202" s="30"/>
      <c r="D202" s="30"/>
      <c r="E202" s="30"/>
      <c r="F202" s="30"/>
      <c r="G202" s="30"/>
      <c r="H202" s="30"/>
      <c r="I202" s="30"/>
      <c r="J202" s="30"/>
      <c r="K202" s="30"/>
      <c r="L202" s="30"/>
      <c r="M202" s="30"/>
      <c r="N202" s="30"/>
      <c r="O202" s="31"/>
      <c r="P202" s="31"/>
      <c r="U202" s="3"/>
      <c r="V202" s="3"/>
    </row>
    <row r="203" spans="1:25" s="34" customFormat="1" ht="18.75">
      <c r="A203" s="53" t="s">
        <v>39</v>
      </c>
      <c r="B203" s="53"/>
      <c r="C203" s="53"/>
      <c r="D203" s="53"/>
      <c r="E203" s="53"/>
      <c r="F203" s="53"/>
      <c r="G203" s="53"/>
      <c r="H203" s="53"/>
      <c r="I203" s="54">
        <v>160777.64000000001</v>
      </c>
      <c r="J203" s="54"/>
      <c r="K203" s="32" t="s">
        <v>40</v>
      </c>
      <c r="L203" s="32"/>
      <c r="M203" s="33"/>
      <c r="N203" s="33"/>
      <c r="O203" s="33"/>
      <c r="P203" s="33"/>
      <c r="Q203" s="33"/>
      <c r="R203" s="33"/>
      <c r="S203" s="33"/>
      <c r="T203" s="33"/>
      <c r="U203" s="33"/>
      <c r="V203" s="33"/>
      <c r="W203" s="33"/>
      <c r="X203" s="33"/>
      <c r="Y203" s="33"/>
    </row>
    <row r="204" spans="1:25">
      <c r="A204" s="35"/>
      <c r="B204" s="36"/>
      <c r="C204" s="36"/>
      <c r="D204" s="36"/>
      <c r="E204" s="36"/>
      <c r="F204" s="36"/>
      <c r="G204" s="36"/>
      <c r="H204" s="36"/>
      <c r="I204" s="37"/>
      <c r="J204" s="37"/>
      <c r="K204" s="36"/>
      <c r="L204" s="36"/>
    </row>
    <row r="206" spans="1:25" ht="39.75" customHeight="1">
      <c r="A206" s="47" t="s">
        <v>795</v>
      </c>
      <c r="B206" s="47"/>
      <c r="C206" s="47"/>
      <c r="D206" s="47"/>
      <c r="E206" s="47"/>
      <c r="F206" s="47"/>
      <c r="G206" s="47"/>
      <c r="H206" s="47"/>
      <c r="I206" s="47"/>
      <c r="J206" s="47"/>
      <c r="K206" s="47"/>
      <c r="L206" s="47"/>
      <c r="M206" s="47"/>
      <c r="N206" s="47"/>
      <c r="O206" s="47"/>
      <c r="P206" s="47"/>
      <c r="Q206" s="47"/>
      <c r="R206" s="47"/>
      <c r="S206" s="47"/>
      <c r="T206" s="47"/>
      <c r="U206" s="47"/>
      <c r="V206" s="47"/>
      <c r="W206" s="47"/>
      <c r="X206" s="47"/>
      <c r="Y206" s="47"/>
    </row>
  </sheetData>
  <mergeCells count="24">
    <mergeCell ref="A3:Y3"/>
    <mergeCell ref="A5:Y5"/>
    <mergeCell ref="A6:Y6"/>
    <mergeCell ref="A7:A8"/>
    <mergeCell ref="B7:Y7"/>
    <mergeCell ref="A103:A104"/>
    <mergeCell ref="B103:Y103"/>
    <mergeCell ref="A71:A72"/>
    <mergeCell ref="B71:Y71"/>
    <mergeCell ref="A39:A40"/>
    <mergeCell ref="B39:Y39"/>
    <mergeCell ref="A135:A136"/>
    <mergeCell ref="B135:Y135"/>
    <mergeCell ref="A167:A168"/>
    <mergeCell ref="B167:Y167"/>
    <mergeCell ref="A199:N199"/>
    <mergeCell ref="O199:P199"/>
    <mergeCell ref="A206:Y206"/>
    <mergeCell ref="A200:N200"/>
    <mergeCell ref="O200:P200"/>
    <mergeCell ref="A201:N201"/>
    <mergeCell ref="O201:P201"/>
    <mergeCell ref="A203:H203"/>
    <mergeCell ref="I203:J203"/>
  </mergeCells>
  <pageMargins left="0.19685039370078741" right="0.19685039370078741" top="0.15748031496062992" bottom="0.15748031496062992" header="0.15748031496062992" footer="0.17"/>
  <pageSetup paperSize="9" scale="53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06"/>
  <sheetViews>
    <sheetView zoomScale="80" zoomScaleNormal="80" workbookViewId="0">
      <selection activeCell="A206" sqref="A206:XFD206"/>
    </sheetView>
  </sheetViews>
  <sheetFormatPr defaultRowHeight="15.75"/>
  <cols>
    <col min="1" max="1" width="10.5703125" style="23" customWidth="1"/>
    <col min="2" max="2" width="9.42578125" style="2" customWidth="1"/>
    <col min="3" max="3" width="9.42578125" style="2" bestFit="1" customWidth="1"/>
    <col min="4" max="5" width="9.42578125" style="2" customWidth="1"/>
    <col min="6" max="6" width="9.7109375" style="2" customWidth="1"/>
    <col min="7" max="8" width="9.42578125" style="2" bestFit="1" customWidth="1"/>
    <col min="9" max="10" width="9.42578125" style="3" bestFit="1" customWidth="1"/>
    <col min="11" max="11" width="11.85546875" style="2" customWidth="1"/>
    <col min="12" max="14" width="11.5703125" style="2" bestFit="1" customWidth="1"/>
    <col min="15" max="15" width="12.7109375" style="2" customWidth="1"/>
    <col min="16" max="16" width="13" style="2" customWidth="1"/>
    <col min="17" max="24" width="11.5703125" style="2" bestFit="1" customWidth="1"/>
    <col min="25" max="25" width="10.5703125" style="2" bestFit="1" customWidth="1"/>
    <col min="26" max="16384" width="9.140625" style="4"/>
  </cols>
  <sheetData>
    <row r="1" spans="1:25">
      <c r="A1" s="1" t="s">
        <v>0</v>
      </c>
    </row>
    <row r="2" spans="1:25" ht="7.5" customHeight="1">
      <c r="A2" s="1"/>
    </row>
    <row r="3" spans="1:25" ht="50.25" customHeight="1">
      <c r="A3" s="70" t="s">
        <v>1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</row>
    <row r="4" spans="1:25" ht="9.75" customHeight="1">
      <c r="A4" s="4"/>
      <c r="B4" s="5"/>
      <c r="C4" s="5"/>
      <c r="D4" s="5"/>
      <c r="E4" s="5"/>
      <c r="F4" s="5"/>
      <c r="G4" s="5"/>
    </row>
    <row r="5" spans="1:25" ht="32.25" customHeight="1">
      <c r="A5" s="71" t="s">
        <v>2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X5" s="71"/>
      <c r="Y5" s="71"/>
    </row>
    <row r="6" spans="1:25" ht="27" customHeight="1" thickBot="1">
      <c r="A6" s="72" t="s">
        <v>42</v>
      </c>
      <c r="B6" s="72"/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</row>
    <row r="7" spans="1:25" ht="16.5" thickBot="1">
      <c r="A7" s="55" t="s">
        <v>4</v>
      </c>
      <c r="B7" s="57" t="s">
        <v>5</v>
      </c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59"/>
    </row>
    <row r="8" spans="1:25" ht="24.75" customHeight="1" thickBot="1">
      <c r="A8" s="56"/>
      <c r="B8" s="6" t="s">
        <v>6</v>
      </c>
      <c r="C8" s="7" t="s">
        <v>7</v>
      </c>
      <c r="D8" s="7" t="s">
        <v>8</v>
      </c>
      <c r="E8" s="7" t="s">
        <v>9</v>
      </c>
      <c r="F8" s="7" t="s">
        <v>10</v>
      </c>
      <c r="G8" s="7" t="s">
        <v>11</v>
      </c>
      <c r="H8" s="7" t="s">
        <v>12</v>
      </c>
      <c r="I8" s="7" t="s">
        <v>13</v>
      </c>
      <c r="J8" s="7" t="s">
        <v>14</v>
      </c>
      <c r="K8" s="7" t="s">
        <v>15</v>
      </c>
      <c r="L8" s="7" t="s">
        <v>16</v>
      </c>
      <c r="M8" s="7" t="s">
        <v>17</v>
      </c>
      <c r="N8" s="7" t="s">
        <v>18</v>
      </c>
      <c r="O8" s="7" t="s">
        <v>19</v>
      </c>
      <c r="P8" s="7" t="s">
        <v>20</v>
      </c>
      <c r="Q8" s="7" t="s">
        <v>21</v>
      </c>
      <c r="R8" s="7" t="s">
        <v>22</v>
      </c>
      <c r="S8" s="7" t="s">
        <v>23</v>
      </c>
      <c r="T8" s="7" t="s">
        <v>24</v>
      </c>
      <c r="U8" s="7" t="s">
        <v>25</v>
      </c>
      <c r="V8" s="7" t="s">
        <v>26</v>
      </c>
      <c r="W8" s="7" t="s">
        <v>27</v>
      </c>
      <c r="X8" s="7" t="s">
        <v>28</v>
      </c>
      <c r="Y8" s="8" t="s">
        <v>29</v>
      </c>
    </row>
    <row r="9" spans="1:25">
      <c r="A9" s="9" t="s">
        <v>51</v>
      </c>
      <c r="B9" s="38">
        <v>1551.07</v>
      </c>
      <c r="C9" s="39">
        <v>1538.32</v>
      </c>
      <c r="D9" s="39">
        <v>1509.27</v>
      </c>
      <c r="E9" s="39">
        <v>1477.19</v>
      </c>
      <c r="F9" s="39">
        <v>1470.57</v>
      </c>
      <c r="G9" s="39">
        <v>1477.6100000000001</v>
      </c>
      <c r="H9" s="39">
        <v>1508.1599999999999</v>
      </c>
      <c r="I9" s="39">
        <v>1594.78</v>
      </c>
      <c r="J9" s="39">
        <v>1720.85</v>
      </c>
      <c r="K9" s="39">
        <v>1821.23</v>
      </c>
      <c r="L9" s="39">
        <v>1856.54</v>
      </c>
      <c r="M9" s="39">
        <v>1860.46</v>
      </c>
      <c r="N9" s="39">
        <v>1901.06</v>
      </c>
      <c r="O9" s="39">
        <v>1875.81</v>
      </c>
      <c r="P9" s="39">
        <v>1869.1399999999999</v>
      </c>
      <c r="Q9" s="39">
        <v>1859.83</v>
      </c>
      <c r="R9" s="39">
        <v>1827.78</v>
      </c>
      <c r="S9" s="39">
        <v>1806.09</v>
      </c>
      <c r="T9" s="39">
        <v>1800.1399999999999</v>
      </c>
      <c r="U9" s="39">
        <v>1831.94</v>
      </c>
      <c r="V9" s="39">
        <v>1808.79</v>
      </c>
      <c r="W9" s="39">
        <v>1761.1399999999999</v>
      </c>
      <c r="X9" s="39">
        <v>1713.75</v>
      </c>
      <c r="Y9" s="40">
        <v>1609.12</v>
      </c>
    </row>
    <row r="10" spans="1:25">
      <c r="A10" s="14" t="s">
        <v>52</v>
      </c>
      <c r="B10" s="41">
        <v>1546.4</v>
      </c>
      <c r="C10" s="42">
        <v>1557.32</v>
      </c>
      <c r="D10" s="42">
        <v>1520.4299999999998</v>
      </c>
      <c r="E10" s="42">
        <v>1481.8600000000001</v>
      </c>
      <c r="F10" s="42">
        <v>1476.1</v>
      </c>
      <c r="G10" s="42">
        <v>1480.74</v>
      </c>
      <c r="H10" s="42">
        <v>1515.54</v>
      </c>
      <c r="I10" s="42">
        <v>1606.04</v>
      </c>
      <c r="J10" s="42">
        <v>1723.21</v>
      </c>
      <c r="K10" s="42">
        <v>1821.33</v>
      </c>
      <c r="L10" s="42">
        <v>1835.8</v>
      </c>
      <c r="M10" s="42">
        <v>1870.6799999999998</v>
      </c>
      <c r="N10" s="42">
        <v>1911.0299999999997</v>
      </c>
      <c r="O10" s="42">
        <v>1848.07</v>
      </c>
      <c r="P10" s="42">
        <v>1841.52</v>
      </c>
      <c r="Q10" s="42">
        <v>1825.4</v>
      </c>
      <c r="R10" s="42">
        <v>1805.78</v>
      </c>
      <c r="S10" s="42">
        <v>1808.9099999999999</v>
      </c>
      <c r="T10" s="42">
        <v>1793.23</v>
      </c>
      <c r="U10" s="42">
        <v>1804</v>
      </c>
      <c r="V10" s="42">
        <v>1790.9699999999998</v>
      </c>
      <c r="W10" s="42">
        <v>1778.54</v>
      </c>
      <c r="X10" s="42">
        <v>1712.65</v>
      </c>
      <c r="Y10" s="43">
        <v>1650.27</v>
      </c>
    </row>
    <row r="11" spans="1:25">
      <c r="A11" s="14" t="s">
        <v>53</v>
      </c>
      <c r="B11" s="41">
        <v>1629.6599999999999</v>
      </c>
      <c r="C11" s="42">
        <v>1534.85</v>
      </c>
      <c r="D11" s="42">
        <v>1545.6399999999999</v>
      </c>
      <c r="E11" s="42">
        <v>1527.3600000000001</v>
      </c>
      <c r="F11" s="42">
        <v>1492.05</v>
      </c>
      <c r="G11" s="42">
        <v>1529.19</v>
      </c>
      <c r="H11" s="42">
        <v>1549.25</v>
      </c>
      <c r="I11" s="42">
        <v>1642.04</v>
      </c>
      <c r="J11" s="42">
        <v>1720.99</v>
      </c>
      <c r="K11" s="42">
        <v>1849.3</v>
      </c>
      <c r="L11" s="42">
        <v>1908.27</v>
      </c>
      <c r="M11" s="42">
        <v>1911.81</v>
      </c>
      <c r="N11" s="42">
        <v>1922.4899999999998</v>
      </c>
      <c r="O11" s="42">
        <v>1894.63</v>
      </c>
      <c r="P11" s="42">
        <v>1858.92</v>
      </c>
      <c r="Q11" s="42">
        <v>1848.67</v>
      </c>
      <c r="R11" s="42">
        <v>1832.17</v>
      </c>
      <c r="S11" s="42">
        <v>1831.87</v>
      </c>
      <c r="T11" s="42">
        <v>1831.5</v>
      </c>
      <c r="U11" s="42">
        <v>1883.7199999999998</v>
      </c>
      <c r="V11" s="42">
        <v>1843.73</v>
      </c>
      <c r="W11" s="42">
        <v>1812.3899999999999</v>
      </c>
      <c r="X11" s="42">
        <v>1727.25</v>
      </c>
      <c r="Y11" s="43">
        <v>1635.94</v>
      </c>
    </row>
    <row r="12" spans="1:25">
      <c r="A12" s="14" t="s">
        <v>54</v>
      </c>
      <c r="B12" s="41">
        <v>1621.69</v>
      </c>
      <c r="C12" s="42">
        <v>1561.63</v>
      </c>
      <c r="D12" s="42">
        <v>1634.53</v>
      </c>
      <c r="E12" s="42">
        <v>1619.4699999999998</v>
      </c>
      <c r="F12" s="42">
        <v>1617.1999999999998</v>
      </c>
      <c r="G12" s="42">
        <v>1626.25</v>
      </c>
      <c r="H12" s="42">
        <v>1642.67</v>
      </c>
      <c r="I12" s="42">
        <v>1693.83</v>
      </c>
      <c r="J12" s="42">
        <v>1716.96</v>
      </c>
      <c r="K12" s="42">
        <v>1783.87</v>
      </c>
      <c r="L12" s="42">
        <v>1827.34</v>
      </c>
      <c r="M12" s="42">
        <v>1907.0500000000002</v>
      </c>
      <c r="N12" s="42">
        <v>1910.1</v>
      </c>
      <c r="O12" s="42">
        <v>1892.7199999999998</v>
      </c>
      <c r="P12" s="42">
        <v>1834.32</v>
      </c>
      <c r="Q12" s="42">
        <v>1800.98</v>
      </c>
      <c r="R12" s="42">
        <v>1793</v>
      </c>
      <c r="S12" s="42">
        <v>1803.65</v>
      </c>
      <c r="T12" s="42">
        <v>1826.08</v>
      </c>
      <c r="U12" s="42">
        <v>1821.8600000000001</v>
      </c>
      <c r="V12" s="42">
        <v>1878.9899999999998</v>
      </c>
      <c r="W12" s="42">
        <v>1811.54</v>
      </c>
      <c r="X12" s="42">
        <v>1735.19</v>
      </c>
      <c r="Y12" s="43">
        <v>1681.17</v>
      </c>
    </row>
    <row r="13" spans="1:25">
      <c r="A13" s="14" t="s">
        <v>55</v>
      </c>
      <c r="B13" s="41">
        <v>1667.79</v>
      </c>
      <c r="C13" s="42">
        <v>1641.6</v>
      </c>
      <c r="D13" s="42">
        <v>1550.15</v>
      </c>
      <c r="E13" s="42">
        <v>1515.27</v>
      </c>
      <c r="F13" s="42">
        <v>1488.65</v>
      </c>
      <c r="G13" s="42">
        <v>1489.77</v>
      </c>
      <c r="H13" s="42">
        <v>1516.13</v>
      </c>
      <c r="I13" s="42">
        <v>1579.8600000000001</v>
      </c>
      <c r="J13" s="42">
        <v>1563.98</v>
      </c>
      <c r="K13" s="42">
        <v>1609.99</v>
      </c>
      <c r="L13" s="42">
        <v>1685.7199999999998</v>
      </c>
      <c r="M13" s="42">
        <v>1722.09</v>
      </c>
      <c r="N13" s="42">
        <v>1717.85</v>
      </c>
      <c r="O13" s="42">
        <v>1716.9099999999999</v>
      </c>
      <c r="P13" s="42">
        <v>1708.6100000000001</v>
      </c>
      <c r="Q13" s="42">
        <v>1710.3899999999999</v>
      </c>
      <c r="R13" s="42">
        <v>1719.6399999999999</v>
      </c>
      <c r="S13" s="42">
        <v>1733.67</v>
      </c>
      <c r="T13" s="42">
        <v>1763.85</v>
      </c>
      <c r="U13" s="42">
        <v>1761.63</v>
      </c>
      <c r="V13" s="42">
        <v>1778.99</v>
      </c>
      <c r="W13" s="42">
        <v>1734</v>
      </c>
      <c r="X13" s="42">
        <v>1689.1399999999999</v>
      </c>
      <c r="Y13" s="43">
        <v>1650.79</v>
      </c>
    </row>
    <row r="14" spans="1:25">
      <c r="A14" s="14" t="s">
        <v>56</v>
      </c>
      <c r="B14" s="41">
        <v>1651.59</v>
      </c>
      <c r="C14" s="42">
        <v>1622.03</v>
      </c>
      <c r="D14" s="42">
        <v>1568.74</v>
      </c>
      <c r="E14" s="42">
        <v>1505.54</v>
      </c>
      <c r="F14" s="42">
        <v>1483.1999999999998</v>
      </c>
      <c r="G14" s="42">
        <v>1483.62</v>
      </c>
      <c r="H14" s="42">
        <v>1557.6100000000001</v>
      </c>
      <c r="I14" s="42">
        <v>1640.9499999999998</v>
      </c>
      <c r="J14" s="42">
        <v>1725.29</v>
      </c>
      <c r="K14" s="42">
        <v>1853.69</v>
      </c>
      <c r="L14" s="42">
        <v>1914.37</v>
      </c>
      <c r="M14" s="42">
        <v>1932.88</v>
      </c>
      <c r="N14" s="42">
        <v>1939.5500000000002</v>
      </c>
      <c r="O14" s="42">
        <v>1892.8200000000002</v>
      </c>
      <c r="P14" s="42">
        <v>1884.48</v>
      </c>
      <c r="Q14" s="42">
        <v>1870.7599999999998</v>
      </c>
      <c r="R14" s="42">
        <v>1859.71</v>
      </c>
      <c r="S14" s="42">
        <v>1831.4299999999998</v>
      </c>
      <c r="T14" s="42">
        <v>1810.51</v>
      </c>
      <c r="U14" s="42">
        <v>1802.37</v>
      </c>
      <c r="V14" s="42">
        <v>1788.05</v>
      </c>
      <c r="W14" s="42">
        <v>1764.25</v>
      </c>
      <c r="X14" s="42">
        <v>1681.48</v>
      </c>
      <c r="Y14" s="43">
        <v>1604.24</v>
      </c>
    </row>
    <row r="15" spans="1:25">
      <c r="A15" s="14" t="s">
        <v>57</v>
      </c>
      <c r="B15" s="41">
        <v>1567.55</v>
      </c>
      <c r="C15" s="42">
        <v>1549.33</v>
      </c>
      <c r="D15" s="42">
        <v>1539.9099999999999</v>
      </c>
      <c r="E15" s="42">
        <v>1488.38</v>
      </c>
      <c r="F15" s="42">
        <v>1479.65</v>
      </c>
      <c r="G15" s="42">
        <v>1493.54</v>
      </c>
      <c r="H15" s="42">
        <v>1588.35</v>
      </c>
      <c r="I15" s="42">
        <v>1663.46</v>
      </c>
      <c r="J15" s="42">
        <v>1717.74</v>
      </c>
      <c r="K15" s="42">
        <v>1801.31</v>
      </c>
      <c r="L15" s="42">
        <v>1836.96</v>
      </c>
      <c r="M15" s="42">
        <v>1868.25</v>
      </c>
      <c r="N15" s="42">
        <v>1898.02</v>
      </c>
      <c r="O15" s="42">
        <v>1841.07</v>
      </c>
      <c r="P15" s="42">
        <v>1820.9499999999998</v>
      </c>
      <c r="Q15" s="42">
        <v>1785.69</v>
      </c>
      <c r="R15" s="42">
        <v>1811.7199999999998</v>
      </c>
      <c r="S15" s="42">
        <v>1818.75</v>
      </c>
      <c r="T15" s="42">
        <v>1777.33</v>
      </c>
      <c r="U15" s="42">
        <v>1785.21</v>
      </c>
      <c r="V15" s="42">
        <v>1777.46</v>
      </c>
      <c r="W15" s="42">
        <v>1743.19</v>
      </c>
      <c r="X15" s="42">
        <v>1670.9</v>
      </c>
      <c r="Y15" s="43">
        <v>1635.17</v>
      </c>
    </row>
    <row r="16" spans="1:25">
      <c r="A16" s="14" t="s">
        <v>58</v>
      </c>
      <c r="B16" s="41">
        <v>1540.1100000000001</v>
      </c>
      <c r="C16" s="42">
        <v>1534.04</v>
      </c>
      <c r="D16" s="42">
        <v>1496.9499999999998</v>
      </c>
      <c r="E16" s="42">
        <v>1482.1599999999999</v>
      </c>
      <c r="F16" s="42">
        <v>1478.69</v>
      </c>
      <c r="G16" s="42">
        <v>1479.8600000000001</v>
      </c>
      <c r="H16" s="42">
        <v>1536.08</v>
      </c>
      <c r="I16" s="42">
        <v>1567.44</v>
      </c>
      <c r="J16" s="42">
        <v>1718.38</v>
      </c>
      <c r="K16" s="42">
        <v>1809.34</v>
      </c>
      <c r="L16" s="42">
        <v>1820.1999999999998</v>
      </c>
      <c r="M16" s="42">
        <v>1829.98</v>
      </c>
      <c r="N16" s="42">
        <v>1864.71</v>
      </c>
      <c r="O16" s="42">
        <v>1785.4299999999998</v>
      </c>
      <c r="P16" s="42">
        <v>1785.92</v>
      </c>
      <c r="Q16" s="42">
        <v>1733.19</v>
      </c>
      <c r="R16" s="42">
        <v>1759.06</v>
      </c>
      <c r="S16" s="42">
        <v>1768.88</v>
      </c>
      <c r="T16" s="42">
        <v>1773.17</v>
      </c>
      <c r="U16" s="42">
        <v>1777.1999999999998</v>
      </c>
      <c r="V16" s="42">
        <v>1763.77</v>
      </c>
      <c r="W16" s="42">
        <v>1722.2199999999998</v>
      </c>
      <c r="X16" s="42">
        <v>1655.38</v>
      </c>
      <c r="Y16" s="43">
        <v>1630.8</v>
      </c>
    </row>
    <row r="17" spans="1:25">
      <c r="A17" s="14" t="s">
        <v>59</v>
      </c>
      <c r="B17" s="41">
        <v>1534.1</v>
      </c>
      <c r="C17" s="42">
        <v>1497.6599999999999</v>
      </c>
      <c r="D17" s="42">
        <v>1473.19</v>
      </c>
      <c r="E17" s="42">
        <v>1469.9299999999998</v>
      </c>
      <c r="F17" s="42">
        <v>1468.92</v>
      </c>
      <c r="G17" s="42">
        <v>1470.29</v>
      </c>
      <c r="H17" s="42">
        <v>1479.3</v>
      </c>
      <c r="I17" s="42">
        <v>1592.03</v>
      </c>
      <c r="J17" s="42">
        <v>1719.73</v>
      </c>
      <c r="K17" s="42">
        <v>1786.96</v>
      </c>
      <c r="L17" s="42">
        <v>1810.2199999999998</v>
      </c>
      <c r="M17" s="42">
        <v>1823.32</v>
      </c>
      <c r="N17" s="42">
        <v>1846.44</v>
      </c>
      <c r="O17" s="42">
        <v>1791.9699999999998</v>
      </c>
      <c r="P17" s="42">
        <v>1788.6</v>
      </c>
      <c r="Q17" s="42">
        <v>1769.3899999999999</v>
      </c>
      <c r="R17" s="42">
        <v>1750.44</v>
      </c>
      <c r="S17" s="42">
        <v>1747.87</v>
      </c>
      <c r="T17" s="42">
        <v>1745.73</v>
      </c>
      <c r="U17" s="42">
        <v>1746.77</v>
      </c>
      <c r="V17" s="42">
        <v>1746.78</v>
      </c>
      <c r="W17" s="42">
        <v>1720.1399999999999</v>
      </c>
      <c r="X17" s="42">
        <v>1682.21</v>
      </c>
      <c r="Y17" s="43">
        <v>1641.54</v>
      </c>
    </row>
    <row r="18" spans="1:25">
      <c r="A18" s="14" t="s">
        <v>60</v>
      </c>
      <c r="B18" s="41">
        <v>1535.1599999999999</v>
      </c>
      <c r="C18" s="42">
        <v>1512.44</v>
      </c>
      <c r="D18" s="42">
        <v>1491.87</v>
      </c>
      <c r="E18" s="42">
        <v>1476.8600000000001</v>
      </c>
      <c r="F18" s="42">
        <v>1470.49</v>
      </c>
      <c r="G18" s="42">
        <v>1471.83</v>
      </c>
      <c r="H18" s="42">
        <v>1486.13</v>
      </c>
      <c r="I18" s="42">
        <v>1645.24</v>
      </c>
      <c r="J18" s="42">
        <v>1736.4099999999999</v>
      </c>
      <c r="K18" s="42">
        <v>1799.76</v>
      </c>
      <c r="L18" s="42">
        <v>1820.13</v>
      </c>
      <c r="M18" s="42">
        <v>1835.58</v>
      </c>
      <c r="N18" s="42">
        <v>1837.26</v>
      </c>
      <c r="O18" s="42">
        <v>1808.6399999999999</v>
      </c>
      <c r="P18" s="42">
        <v>1813.6599999999999</v>
      </c>
      <c r="Q18" s="42">
        <v>1785.34</v>
      </c>
      <c r="R18" s="42">
        <v>1784.57</v>
      </c>
      <c r="S18" s="42">
        <v>1784.03</v>
      </c>
      <c r="T18" s="42">
        <v>1772.78</v>
      </c>
      <c r="U18" s="42">
        <v>1779.54</v>
      </c>
      <c r="V18" s="42">
        <v>1776.98</v>
      </c>
      <c r="W18" s="42">
        <v>1737.46</v>
      </c>
      <c r="X18" s="42">
        <v>1706.7199999999998</v>
      </c>
      <c r="Y18" s="43">
        <v>1637.7199999999998</v>
      </c>
    </row>
    <row r="19" spans="1:25">
      <c r="A19" s="14" t="s">
        <v>61</v>
      </c>
      <c r="B19" s="41">
        <v>1581.51</v>
      </c>
      <c r="C19" s="42">
        <v>1522.37</v>
      </c>
      <c r="D19" s="42">
        <v>1525.3600000000001</v>
      </c>
      <c r="E19" s="42">
        <v>1494.48</v>
      </c>
      <c r="F19" s="42">
        <v>1480.1599999999999</v>
      </c>
      <c r="G19" s="42">
        <v>1479.83</v>
      </c>
      <c r="H19" s="42">
        <v>1552.76</v>
      </c>
      <c r="I19" s="42">
        <v>1631.74</v>
      </c>
      <c r="J19" s="42">
        <v>1675.76</v>
      </c>
      <c r="K19" s="42">
        <v>1731.99</v>
      </c>
      <c r="L19" s="42">
        <v>1779.42</v>
      </c>
      <c r="M19" s="42">
        <v>1785.3</v>
      </c>
      <c r="N19" s="42">
        <v>1783.1</v>
      </c>
      <c r="O19" s="42">
        <v>1752.37</v>
      </c>
      <c r="P19" s="42">
        <v>1738.7199999999998</v>
      </c>
      <c r="Q19" s="42">
        <v>1735.59</v>
      </c>
      <c r="R19" s="42">
        <v>1748.05</v>
      </c>
      <c r="S19" s="42">
        <v>1759.6999999999998</v>
      </c>
      <c r="T19" s="42">
        <v>1783.75</v>
      </c>
      <c r="U19" s="42">
        <v>1799.4</v>
      </c>
      <c r="V19" s="42">
        <v>1794.92</v>
      </c>
      <c r="W19" s="42">
        <v>1749.58</v>
      </c>
      <c r="X19" s="42">
        <v>1719.1799999999998</v>
      </c>
      <c r="Y19" s="43">
        <v>1687.4699999999998</v>
      </c>
    </row>
    <row r="20" spans="1:25">
      <c r="A20" s="14" t="s">
        <v>62</v>
      </c>
      <c r="B20" s="41">
        <v>1637.23</v>
      </c>
      <c r="C20" s="42">
        <v>1565.65</v>
      </c>
      <c r="D20" s="42">
        <v>1530.9099999999999</v>
      </c>
      <c r="E20" s="42">
        <v>1485.1399999999999</v>
      </c>
      <c r="F20" s="42">
        <v>1478.83</v>
      </c>
      <c r="G20" s="42">
        <v>1479.01</v>
      </c>
      <c r="H20" s="42">
        <v>1478.29</v>
      </c>
      <c r="I20" s="42">
        <v>1548.06</v>
      </c>
      <c r="J20" s="42">
        <v>1623.98</v>
      </c>
      <c r="K20" s="42">
        <v>1668.8899999999999</v>
      </c>
      <c r="L20" s="42">
        <v>1673.6</v>
      </c>
      <c r="M20" s="42">
        <v>1718.9699999999998</v>
      </c>
      <c r="N20" s="42">
        <v>1719.29</v>
      </c>
      <c r="O20" s="42">
        <v>1716.6599999999999</v>
      </c>
      <c r="P20" s="42">
        <v>1717.3899999999999</v>
      </c>
      <c r="Q20" s="42">
        <v>1717.65</v>
      </c>
      <c r="R20" s="42">
        <v>1718.4499999999998</v>
      </c>
      <c r="S20" s="42">
        <v>1719.65</v>
      </c>
      <c r="T20" s="42">
        <v>1736.63</v>
      </c>
      <c r="U20" s="42">
        <v>1764.94</v>
      </c>
      <c r="V20" s="42">
        <v>1763.8600000000001</v>
      </c>
      <c r="W20" s="42">
        <v>1736.75</v>
      </c>
      <c r="X20" s="42">
        <v>1696.4099999999999</v>
      </c>
      <c r="Y20" s="43">
        <v>1655.82</v>
      </c>
    </row>
    <row r="21" spans="1:25">
      <c r="A21" s="14" t="s">
        <v>63</v>
      </c>
      <c r="B21" s="41">
        <v>1614.33</v>
      </c>
      <c r="C21" s="42">
        <v>1550.35</v>
      </c>
      <c r="D21" s="42">
        <v>1532.27</v>
      </c>
      <c r="E21" s="42">
        <v>1479.53</v>
      </c>
      <c r="F21" s="42">
        <v>1479.49</v>
      </c>
      <c r="G21" s="42">
        <v>1480</v>
      </c>
      <c r="H21" s="42">
        <v>1565.79</v>
      </c>
      <c r="I21" s="42">
        <v>1687.04</v>
      </c>
      <c r="J21" s="42">
        <v>1807.06</v>
      </c>
      <c r="K21" s="42">
        <v>1874.4</v>
      </c>
      <c r="L21" s="42">
        <v>1890.3400000000001</v>
      </c>
      <c r="M21" s="42">
        <v>1878.73</v>
      </c>
      <c r="N21" s="42">
        <v>1872.58</v>
      </c>
      <c r="O21" s="42">
        <v>1835.1799999999998</v>
      </c>
      <c r="P21" s="42">
        <v>1822.09</v>
      </c>
      <c r="Q21" s="42">
        <v>1811.4</v>
      </c>
      <c r="R21" s="42">
        <v>1817.05</v>
      </c>
      <c r="S21" s="42">
        <v>1805.19</v>
      </c>
      <c r="T21" s="42">
        <v>1800.79</v>
      </c>
      <c r="U21" s="42">
        <v>1823.32</v>
      </c>
      <c r="V21" s="42">
        <v>1816.46</v>
      </c>
      <c r="W21" s="42">
        <v>1781.74</v>
      </c>
      <c r="X21" s="42">
        <v>1720.21</v>
      </c>
      <c r="Y21" s="43">
        <v>1682.1399999999999</v>
      </c>
    </row>
    <row r="22" spans="1:25">
      <c r="A22" s="14" t="s">
        <v>64</v>
      </c>
      <c r="B22" s="41">
        <v>1630.44</v>
      </c>
      <c r="C22" s="42">
        <v>1539.52</v>
      </c>
      <c r="D22" s="42">
        <v>1479.77</v>
      </c>
      <c r="E22" s="42">
        <v>1469.24</v>
      </c>
      <c r="F22" s="42">
        <v>1463.73</v>
      </c>
      <c r="G22" s="42">
        <v>1467.58</v>
      </c>
      <c r="H22" s="42">
        <v>1479.1</v>
      </c>
      <c r="I22" s="42">
        <v>1613.58</v>
      </c>
      <c r="J22" s="42">
        <v>1732.9699999999998</v>
      </c>
      <c r="K22" s="42">
        <v>1795.03</v>
      </c>
      <c r="L22" s="42">
        <v>1801.65</v>
      </c>
      <c r="M22" s="42">
        <v>1819.4699999999998</v>
      </c>
      <c r="N22" s="42">
        <v>1819.4499999999998</v>
      </c>
      <c r="O22" s="42">
        <v>1772.9</v>
      </c>
      <c r="P22" s="42">
        <v>1745.83</v>
      </c>
      <c r="Q22" s="42">
        <v>1734.6100000000001</v>
      </c>
      <c r="R22" s="42">
        <v>1735.9499999999998</v>
      </c>
      <c r="S22" s="42">
        <v>1734.9099999999999</v>
      </c>
      <c r="T22" s="42">
        <v>1742.1799999999998</v>
      </c>
      <c r="U22" s="42">
        <v>1755.67</v>
      </c>
      <c r="V22" s="42">
        <v>1743.25</v>
      </c>
      <c r="W22" s="42">
        <v>1722.03</v>
      </c>
      <c r="X22" s="42">
        <v>1683.8</v>
      </c>
      <c r="Y22" s="43">
        <v>1578.8899999999999</v>
      </c>
    </row>
    <row r="23" spans="1:25">
      <c r="A23" s="14" t="s">
        <v>65</v>
      </c>
      <c r="B23" s="41">
        <v>1591.05</v>
      </c>
      <c r="C23" s="42">
        <v>1495.6799999999998</v>
      </c>
      <c r="D23" s="42">
        <v>1478.98</v>
      </c>
      <c r="E23" s="42">
        <v>1461.08</v>
      </c>
      <c r="F23" s="42">
        <v>1458.8899999999999</v>
      </c>
      <c r="G23" s="42">
        <v>1457.09</v>
      </c>
      <c r="H23" s="42">
        <v>1471.65</v>
      </c>
      <c r="I23" s="42">
        <v>1554.5</v>
      </c>
      <c r="J23" s="42">
        <v>1719.53</v>
      </c>
      <c r="K23" s="42">
        <v>1781.3899999999999</v>
      </c>
      <c r="L23" s="42">
        <v>1808.48</v>
      </c>
      <c r="M23" s="42">
        <v>1820.34</v>
      </c>
      <c r="N23" s="42">
        <v>1811.58</v>
      </c>
      <c r="O23" s="42">
        <v>1783.1</v>
      </c>
      <c r="P23" s="42">
        <v>1763.67</v>
      </c>
      <c r="Q23" s="42">
        <v>1746.09</v>
      </c>
      <c r="R23" s="42">
        <v>1741.3899999999999</v>
      </c>
      <c r="S23" s="42">
        <v>1738.05</v>
      </c>
      <c r="T23" s="42">
        <v>1748.99</v>
      </c>
      <c r="U23" s="42">
        <v>1778.84</v>
      </c>
      <c r="V23" s="42">
        <v>1758.63</v>
      </c>
      <c r="W23" s="42">
        <v>1734.06</v>
      </c>
      <c r="X23" s="42">
        <v>1704.26</v>
      </c>
      <c r="Y23" s="43">
        <v>1630.29</v>
      </c>
    </row>
    <row r="24" spans="1:25">
      <c r="A24" s="14" t="s">
        <v>66</v>
      </c>
      <c r="B24" s="41">
        <v>1590.76</v>
      </c>
      <c r="C24" s="42">
        <v>1486.71</v>
      </c>
      <c r="D24" s="42">
        <v>1478.13</v>
      </c>
      <c r="E24" s="42">
        <v>1464.63</v>
      </c>
      <c r="F24" s="42">
        <v>1463.53</v>
      </c>
      <c r="G24" s="42">
        <v>1465.3899999999999</v>
      </c>
      <c r="H24" s="42">
        <v>1476.37</v>
      </c>
      <c r="I24" s="42">
        <v>1598.3899999999999</v>
      </c>
      <c r="J24" s="42">
        <v>1718.8600000000001</v>
      </c>
      <c r="K24" s="42">
        <v>1818.8600000000001</v>
      </c>
      <c r="L24" s="42">
        <v>1826.38</v>
      </c>
      <c r="M24" s="42">
        <v>1833.42</v>
      </c>
      <c r="N24" s="42">
        <v>1823.6399999999999</v>
      </c>
      <c r="O24" s="42">
        <v>1798.49</v>
      </c>
      <c r="P24" s="42">
        <v>1787.38</v>
      </c>
      <c r="Q24" s="42">
        <v>1765.8</v>
      </c>
      <c r="R24" s="42">
        <v>1772.34</v>
      </c>
      <c r="S24" s="42">
        <v>1772.75</v>
      </c>
      <c r="T24" s="42">
        <v>1795.6599999999999</v>
      </c>
      <c r="U24" s="42">
        <v>1819.57</v>
      </c>
      <c r="V24" s="42">
        <v>1811.06</v>
      </c>
      <c r="W24" s="42">
        <v>1783.28</v>
      </c>
      <c r="X24" s="42">
        <v>1733.32</v>
      </c>
      <c r="Y24" s="43">
        <v>1696.4699999999998</v>
      </c>
    </row>
    <row r="25" spans="1:25">
      <c r="A25" s="14" t="s">
        <v>67</v>
      </c>
      <c r="B25" s="41">
        <v>1618.7199999999998</v>
      </c>
      <c r="C25" s="42">
        <v>1520.1</v>
      </c>
      <c r="D25" s="42">
        <v>1479.55</v>
      </c>
      <c r="E25" s="42">
        <v>1471.19</v>
      </c>
      <c r="F25" s="42">
        <v>1468.15</v>
      </c>
      <c r="G25" s="42">
        <v>1467.81</v>
      </c>
      <c r="H25" s="42">
        <v>1478.3600000000001</v>
      </c>
      <c r="I25" s="42">
        <v>1574.9099999999999</v>
      </c>
      <c r="J25" s="42">
        <v>1735.3</v>
      </c>
      <c r="K25" s="42">
        <v>1815.51</v>
      </c>
      <c r="L25" s="42">
        <v>1840.79</v>
      </c>
      <c r="M25" s="42">
        <v>1833.12</v>
      </c>
      <c r="N25" s="42">
        <v>1818.13</v>
      </c>
      <c r="O25" s="42">
        <v>1813.1799999999998</v>
      </c>
      <c r="P25" s="42">
        <v>1806.88</v>
      </c>
      <c r="Q25" s="42">
        <v>1788.03</v>
      </c>
      <c r="R25" s="42">
        <v>1788.82</v>
      </c>
      <c r="S25" s="42">
        <v>1791.44</v>
      </c>
      <c r="T25" s="42">
        <v>1780.34</v>
      </c>
      <c r="U25" s="42">
        <v>1815.07</v>
      </c>
      <c r="V25" s="42">
        <v>1821.25</v>
      </c>
      <c r="W25" s="42">
        <v>1787.67</v>
      </c>
      <c r="X25" s="42">
        <v>1759.42</v>
      </c>
      <c r="Y25" s="43">
        <v>1716.1799999999998</v>
      </c>
    </row>
    <row r="26" spans="1:25">
      <c r="A26" s="14" t="s">
        <v>68</v>
      </c>
      <c r="B26" s="41">
        <v>1622.38</v>
      </c>
      <c r="C26" s="42">
        <v>1542.69</v>
      </c>
      <c r="D26" s="42">
        <v>1561.77</v>
      </c>
      <c r="E26" s="42">
        <v>1554.65</v>
      </c>
      <c r="F26" s="42">
        <v>1551.51</v>
      </c>
      <c r="G26" s="42">
        <v>1553.32</v>
      </c>
      <c r="H26" s="42">
        <v>1587.4</v>
      </c>
      <c r="I26" s="42">
        <v>1664.4</v>
      </c>
      <c r="J26" s="42">
        <v>1666.24</v>
      </c>
      <c r="K26" s="42">
        <v>1738.34</v>
      </c>
      <c r="L26" s="42">
        <v>1805.85</v>
      </c>
      <c r="M26" s="42">
        <v>1819.8</v>
      </c>
      <c r="N26" s="42">
        <v>1814.32</v>
      </c>
      <c r="O26" s="42">
        <v>1777.76</v>
      </c>
      <c r="P26" s="42">
        <v>1718.4299999999998</v>
      </c>
      <c r="Q26" s="42">
        <v>1719.07</v>
      </c>
      <c r="R26" s="42">
        <v>1749.6599999999999</v>
      </c>
      <c r="S26" s="42">
        <v>1769.98</v>
      </c>
      <c r="T26" s="42">
        <v>1795.6599999999999</v>
      </c>
      <c r="U26" s="42">
        <v>1795.71</v>
      </c>
      <c r="V26" s="42">
        <v>1806.06</v>
      </c>
      <c r="W26" s="42">
        <v>1774.12</v>
      </c>
      <c r="X26" s="42">
        <v>1718.29</v>
      </c>
      <c r="Y26" s="43">
        <v>1628.79</v>
      </c>
    </row>
    <row r="27" spans="1:25">
      <c r="A27" s="14" t="s">
        <v>69</v>
      </c>
      <c r="B27" s="41">
        <v>1592</v>
      </c>
      <c r="C27" s="42">
        <v>1537.94</v>
      </c>
      <c r="D27" s="42">
        <v>1579.65</v>
      </c>
      <c r="E27" s="42">
        <v>1533.8899999999999</v>
      </c>
      <c r="F27" s="42">
        <v>1481.1</v>
      </c>
      <c r="G27" s="42">
        <v>1472.08</v>
      </c>
      <c r="H27" s="42">
        <v>1502.1799999999998</v>
      </c>
      <c r="I27" s="42">
        <v>1588.6100000000001</v>
      </c>
      <c r="J27" s="42">
        <v>1586.67</v>
      </c>
      <c r="K27" s="42">
        <v>1660.15</v>
      </c>
      <c r="L27" s="42">
        <v>1716.65</v>
      </c>
      <c r="M27" s="42">
        <v>1783.21</v>
      </c>
      <c r="N27" s="42">
        <v>1779.88</v>
      </c>
      <c r="O27" s="42">
        <v>1740.84</v>
      </c>
      <c r="P27" s="42">
        <v>1724.25</v>
      </c>
      <c r="Q27" s="42">
        <v>1724.9699999999998</v>
      </c>
      <c r="R27" s="42">
        <v>1740.4299999999998</v>
      </c>
      <c r="S27" s="42">
        <v>1768.31</v>
      </c>
      <c r="T27" s="42">
        <v>1796.09</v>
      </c>
      <c r="U27" s="42">
        <v>1803.31</v>
      </c>
      <c r="V27" s="42">
        <v>1815.48</v>
      </c>
      <c r="W27" s="42">
        <v>1789.1</v>
      </c>
      <c r="X27" s="42">
        <v>1730.31</v>
      </c>
      <c r="Y27" s="43">
        <v>1691.75</v>
      </c>
    </row>
    <row r="28" spans="1:25">
      <c r="A28" s="14" t="s">
        <v>70</v>
      </c>
      <c r="B28" s="41">
        <v>1638.5</v>
      </c>
      <c r="C28" s="42">
        <v>1583.8600000000001</v>
      </c>
      <c r="D28" s="42">
        <v>1564.6799999999998</v>
      </c>
      <c r="E28" s="42">
        <v>1520.52</v>
      </c>
      <c r="F28" s="42">
        <v>1518.19</v>
      </c>
      <c r="G28" s="42">
        <v>1512.9299999999998</v>
      </c>
      <c r="H28" s="42">
        <v>1578.1</v>
      </c>
      <c r="I28" s="42">
        <v>1668.6999999999998</v>
      </c>
      <c r="J28" s="42">
        <v>1753.42</v>
      </c>
      <c r="K28" s="42">
        <v>1907.2399999999998</v>
      </c>
      <c r="L28" s="42">
        <v>1948.31</v>
      </c>
      <c r="M28" s="42">
        <v>1936.58</v>
      </c>
      <c r="N28" s="42">
        <v>1919.44</v>
      </c>
      <c r="O28" s="42">
        <v>1900.3600000000001</v>
      </c>
      <c r="P28" s="42">
        <v>1878.5</v>
      </c>
      <c r="Q28" s="42">
        <v>1848.08</v>
      </c>
      <c r="R28" s="42">
        <v>1830.79</v>
      </c>
      <c r="S28" s="42">
        <v>1833.4099999999999</v>
      </c>
      <c r="T28" s="42">
        <v>1832.79</v>
      </c>
      <c r="U28" s="42">
        <v>1881.8200000000002</v>
      </c>
      <c r="V28" s="42">
        <v>1887.81</v>
      </c>
      <c r="W28" s="42">
        <v>1849.51</v>
      </c>
      <c r="X28" s="42">
        <v>1806.9499999999998</v>
      </c>
      <c r="Y28" s="43">
        <v>1735.67</v>
      </c>
    </row>
    <row r="29" spans="1:25">
      <c r="A29" s="14" t="s">
        <v>71</v>
      </c>
      <c r="B29" s="41">
        <v>1636.6599999999999</v>
      </c>
      <c r="C29" s="42">
        <v>1575.06</v>
      </c>
      <c r="D29" s="42">
        <v>1495.09</v>
      </c>
      <c r="E29" s="42">
        <v>1471.37</v>
      </c>
      <c r="F29" s="42">
        <v>1459.5</v>
      </c>
      <c r="G29" s="42">
        <v>1465.85</v>
      </c>
      <c r="H29" s="42">
        <v>1531.29</v>
      </c>
      <c r="I29" s="42">
        <v>1637.13</v>
      </c>
      <c r="J29" s="42">
        <v>1718.46</v>
      </c>
      <c r="K29" s="42">
        <v>1753.13</v>
      </c>
      <c r="L29" s="42">
        <v>1773.71</v>
      </c>
      <c r="M29" s="42">
        <v>1778.05</v>
      </c>
      <c r="N29" s="42">
        <v>1757.4</v>
      </c>
      <c r="O29" s="42">
        <v>1719.67</v>
      </c>
      <c r="P29" s="42">
        <v>1697.6999999999998</v>
      </c>
      <c r="Q29" s="42">
        <v>1674.24</v>
      </c>
      <c r="R29" s="42">
        <v>1686.35</v>
      </c>
      <c r="S29" s="42">
        <v>1716.8600000000001</v>
      </c>
      <c r="T29" s="42">
        <v>1717.42</v>
      </c>
      <c r="U29" s="42">
        <v>1747.81</v>
      </c>
      <c r="V29" s="42">
        <v>1781.51</v>
      </c>
      <c r="W29" s="42">
        <v>1748.94</v>
      </c>
      <c r="X29" s="42">
        <v>1706.81</v>
      </c>
      <c r="Y29" s="43">
        <v>1639.4699999999998</v>
      </c>
    </row>
    <row r="30" spans="1:25">
      <c r="A30" s="14" t="s">
        <v>72</v>
      </c>
      <c r="B30" s="41">
        <v>1626.55</v>
      </c>
      <c r="C30" s="42">
        <v>1565.4099999999999</v>
      </c>
      <c r="D30" s="42">
        <v>1472.08</v>
      </c>
      <c r="E30" s="42">
        <v>1468.9499999999998</v>
      </c>
      <c r="F30" s="42">
        <v>1455.4499999999998</v>
      </c>
      <c r="G30" s="42">
        <v>1459.13</v>
      </c>
      <c r="H30" s="42">
        <v>1478.08</v>
      </c>
      <c r="I30" s="42">
        <v>1572.69</v>
      </c>
      <c r="J30" s="42">
        <v>1688.34</v>
      </c>
      <c r="K30" s="42">
        <v>1721.79</v>
      </c>
      <c r="L30" s="42">
        <v>1727.26</v>
      </c>
      <c r="M30" s="42">
        <v>1720.71</v>
      </c>
      <c r="N30" s="42">
        <v>1703.92</v>
      </c>
      <c r="O30" s="42">
        <v>1668</v>
      </c>
      <c r="P30" s="42">
        <v>1659.85</v>
      </c>
      <c r="Q30" s="42">
        <v>1638.6</v>
      </c>
      <c r="R30" s="42">
        <v>1638.56</v>
      </c>
      <c r="S30" s="42">
        <v>1674.38</v>
      </c>
      <c r="T30" s="42">
        <v>1692.01</v>
      </c>
      <c r="U30" s="42">
        <v>1716.98</v>
      </c>
      <c r="V30" s="42">
        <v>1718.3</v>
      </c>
      <c r="W30" s="42">
        <v>1703.55</v>
      </c>
      <c r="X30" s="42">
        <v>1611.87</v>
      </c>
      <c r="Y30" s="43">
        <v>1549.98</v>
      </c>
    </row>
    <row r="31" spans="1:25">
      <c r="A31" s="14" t="s">
        <v>73</v>
      </c>
      <c r="B31" s="41">
        <v>1501.71</v>
      </c>
      <c r="C31" s="42">
        <v>1473.48</v>
      </c>
      <c r="D31" s="42">
        <v>1484.98</v>
      </c>
      <c r="E31" s="42">
        <v>1477.15</v>
      </c>
      <c r="F31" s="42">
        <v>1456.67</v>
      </c>
      <c r="G31" s="42">
        <v>1467.51</v>
      </c>
      <c r="H31" s="42">
        <v>1471.23</v>
      </c>
      <c r="I31" s="42">
        <v>1499.78</v>
      </c>
      <c r="J31" s="42">
        <v>1554.63</v>
      </c>
      <c r="K31" s="42">
        <v>1622.51</v>
      </c>
      <c r="L31" s="42">
        <v>1667.3600000000001</v>
      </c>
      <c r="M31" s="42">
        <v>1668.37</v>
      </c>
      <c r="N31" s="42">
        <v>1665.74</v>
      </c>
      <c r="O31" s="42">
        <v>1652.57</v>
      </c>
      <c r="P31" s="42">
        <v>1648.8899999999999</v>
      </c>
      <c r="Q31" s="42">
        <v>1631.84</v>
      </c>
      <c r="R31" s="42">
        <v>1635.9699999999998</v>
      </c>
      <c r="S31" s="42">
        <v>1651</v>
      </c>
      <c r="T31" s="42">
        <v>1669.84</v>
      </c>
      <c r="U31" s="42">
        <v>1699.98</v>
      </c>
      <c r="V31" s="42">
        <v>1711.57</v>
      </c>
      <c r="W31" s="42">
        <v>1689.08</v>
      </c>
      <c r="X31" s="42">
        <v>1634.63</v>
      </c>
      <c r="Y31" s="43">
        <v>1547.53</v>
      </c>
    </row>
    <row r="32" spans="1:25">
      <c r="A32" s="14" t="s">
        <v>74</v>
      </c>
      <c r="B32" s="41">
        <v>1478.1799999999998</v>
      </c>
      <c r="C32" s="42">
        <v>1470.21</v>
      </c>
      <c r="D32" s="42">
        <v>1468.81</v>
      </c>
      <c r="E32" s="42">
        <v>1466.9499999999998</v>
      </c>
      <c r="F32" s="42">
        <v>1462.9499999999998</v>
      </c>
      <c r="G32" s="42">
        <v>1468.34</v>
      </c>
      <c r="H32" s="42">
        <v>1476.34</v>
      </c>
      <c r="I32" s="42">
        <v>1554.33</v>
      </c>
      <c r="J32" s="42">
        <v>1662.65</v>
      </c>
      <c r="K32" s="42">
        <v>1666.54</v>
      </c>
      <c r="L32" s="42">
        <v>1673.82</v>
      </c>
      <c r="M32" s="42">
        <v>1671.02</v>
      </c>
      <c r="N32" s="42">
        <v>1643.73</v>
      </c>
      <c r="O32" s="42">
        <v>1633.1100000000001</v>
      </c>
      <c r="P32" s="42">
        <v>1604.9499999999998</v>
      </c>
      <c r="Q32" s="42">
        <v>1591.1100000000001</v>
      </c>
      <c r="R32" s="42">
        <v>1598.9699999999998</v>
      </c>
      <c r="S32" s="42">
        <v>1623.12</v>
      </c>
      <c r="T32" s="42">
        <v>1631.55</v>
      </c>
      <c r="U32" s="42">
        <v>1657.46</v>
      </c>
      <c r="V32" s="42">
        <v>1689.09</v>
      </c>
      <c r="W32" s="42">
        <v>1672.27</v>
      </c>
      <c r="X32" s="42">
        <v>1646.44</v>
      </c>
      <c r="Y32" s="43">
        <v>1569.9499999999998</v>
      </c>
    </row>
    <row r="33" spans="1:25">
      <c r="A33" s="14" t="s">
        <v>75</v>
      </c>
      <c r="B33" s="41">
        <v>1560.75</v>
      </c>
      <c r="C33" s="42">
        <v>1537.73</v>
      </c>
      <c r="D33" s="42">
        <v>1479.21</v>
      </c>
      <c r="E33" s="42">
        <v>1471.49</v>
      </c>
      <c r="F33" s="42">
        <v>1463.98</v>
      </c>
      <c r="G33" s="42">
        <v>1468.9</v>
      </c>
      <c r="H33" s="42">
        <v>1470.3</v>
      </c>
      <c r="I33" s="42">
        <v>1497.23</v>
      </c>
      <c r="J33" s="42">
        <v>1569.1799999999998</v>
      </c>
      <c r="K33" s="42">
        <v>1644.46</v>
      </c>
      <c r="L33" s="42">
        <v>1696.54</v>
      </c>
      <c r="M33" s="42">
        <v>1708.28</v>
      </c>
      <c r="N33" s="42">
        <v>1676.23</v>
      </c>
      <c r="O33" s="42">
        <v>1668.05</v>
      </c>
      <c r="P33" s="42">
        <v>1663.82</v>
      </c>
      <c r="Q33" s="42">
        <v>1636.74</v>
      </c>
      <c r="R33" s="42">
        <v>1631.17</v>
      </c>
      <c r="S33" s="42">
        <v>1666.9499999999998</v>
      </c>
      <c r="T33" s="42">
        <v>1694.6399999999999</v>
      </c>
      <c r="U33" s="42">
        <v>1716.37</v>
      </c>
      <c r="V33" s="42">
        <v>1717.29</v>
      </c>
      <c r="W33" s="42">
        <v>1690.07</v>
      </c>
      <c r="X33" s="42">
        <v>1648.96</v>
      </c>
      <c r="Y33" s="43">
        <v>1615.53</v>
      </c>
    </row>
    <row r="34" spans="1:25">
      <c r="A34" s="14" t="s">
        <v>76</v>
      </c>
      <c r="B34" s="41">
        <v>1539.85</v>
      </c>
      <c r="C34" s="42">
        <v>1478.79</v>
      </c>
      <c r="D34" s="42">
        <v>1499.9099999999999</v>
      </c>
      <c r="E34" s="42">
        <v>1472.87</v>
      </c>
      <c r="F34" s="42">
        <v>1458.51</v>
      </c>
      <c r="G34" s="42">
        <v>1442.6</v>
      </c>
      <c r="H34" s="42">
        <v>1466.3600000000001</v>
      </c>
      <c r="I34" s="42">
        <v>1475.77</v>
      </c>
      <c r="J34" s="42">
        <v>1490.1</v>
      </c>
      <c r="K34" s="42">
        <v>1598.8</v>
      </c>
      <c r="L34" s="42">
        <v>1659.7199999999998</v>
      </c>
      <c r="M34" s="42">
        <v>1684.9499999999998</v>
      </c>
      <c r="N34" s="42">
        <v>1662.6</v>
      </c>
      <c r="O34" s="42">
        <v>1637.8600000000001</v>
      </c>
      <c r="P34" s="42">
        <v>1630.62</v>
      </c>
      <c r="Q34" s="42">
        <v>1622.3899999999999</v>
      </c>
      <c r="R34" s="42">
        <v>1628.65</v>
      </c>
      <c r="S34" s="42">
        <v>1658.94</v>
      </c>
      <c r="T34" s="42">
        <v>1688.98</v>
      </c>
      <c r="U34" s="42">
        <v>1715.28</v>
      </c>
      <c r="V34" s="42">
        <v>1716.69</v>
      </c>
      <c r="W34" s="42">
        <v>1716.3600000000001</v>
      </c>
      <c r="X34" s="42">
        <v>1648.6</v>
      </c>
      <c r="Y34" s="43">
        <v>1625.27</v>
      </c>
    </row>
    <row r="35" spans="1:25">
      <c r="A35" s="14" t="s">
        <v>77</v>
      </c>
      <c r="B35" s="41">
        <v>1578.78</v>
      </c>
      <c r="C35" s="42">
        <v>1529.6</v>
      </c>
      <c r="D35" s="42">
        <v>1478.17</v>
      </c>
      <c r="E35" s="42">
        <v>1465.6999999999998</v>
      </c>
      <c r="F35" s="42">
        <v>1438.6599999999999</v>
      </c>
      <c r="G35" s="42">
        <v>1440.7199999999998</v>
      </c>
      <c r="H35" s="42">
        <v>1467.3600000000001</v>
      </c>
      <c r="I35" s="42">
        <v>1626.23</v>
      </c>
      <c r="J35" s="42">
        <v>1694.21</v>
      </c>
      <c r="K35" s="42">
        <v>1738.25</v>
      </c>
      <c r="L35" s="42">
        <v>1718.96</v>
      </c>
      <c r="M35" s="42">
        <v>1712.03</v>
      </c>
      <c r="N35" s="42">
        <v>1675.9499999999998</v>
      </c>
      <c r="O35" s="42">
        <v>1669.9699999999998</v>
      </c>
      <c r="P35" s="42">
        <v>1634.65</v>
      </c>
      <c r="Q35" s="42">
        <v>1611.82</v>
      </c>
      <c r="R35" s="42">
        <v>1617.33</v>
      </c>
      <c r="S35" s="42">
        <v>1671.1599999999999</v>
      </c>
      <c r="T35" s="42">
        <v>1682.76</v>
      </c>
      <c r="U35" s="42">
        <v>1703.9099999999999</v>
      </c>
      <c r="V35" s="42">
        <v>1708.06</v>
      </c>
      <c r="W35" s="42">
        <v>1684.17</v>
      </c>
      <c r="X35" s="42">
        <v>1658.24</v>
      </c>
      <c r="Y35" s="43">
        <v>1630.5</v>
      </c>
    </row>
    <row r="36" spans="1:25">
      <c r="A36" s="14" t="s">
        <v>78</v>
      </c>
      <c r="B36" s="41">
        <v>1567.28</v>
      </c>
      <c r="C36" s="42">
        <v>1491.51</v>
      </c>
      <c r="D36" s="42">
        <v>1472.19</v>
      </c>
      <c r="E36" s="42">
        <v>1440.67</v>
      </c>
      <c r="F36" s="42">
        <v>1401.12</v>
      </c>
      <c r="G36" s="42">
        <v>1443.9699999999998</v>
      </c>
      <c r="H36" s="42">
        <v>1467.8899999999999</v>
      </c>
      <c r="I36" s="42">
        <v>1526.02</v>
      </c>
      <c r="J36" s="42">
        <v>1645.82</v>
      </c>
      <c r="K36" s="42">
        <v>1709.9099999999999</v>
      </c>
      <c r="L36" s="42">
        <v>1717.4699999999998</v>
      </c>
      <c r="M36" s="42">
        <v>1706.12</v>
      </c>
      <c r="N36" s="42">
        <v>1684.56</v>
      </c>
      <c r="O36" s="42">
        <v>1673.15</v>
      </c>
      <c r="P36" s="42">
        <v>1668.6999999999998</v>
      </c>
      <c r="Q36" s="42">
        <v>1655.88</v>
      </c>
      <c r="R36" s="42">
        <v>1659.08</v>
      </c>
      <c r="S36" s="42">
        <v>1659.15</v>
      </c>
      <c r="T36" s="42">
        <v>1666.9299999999998</v>
      </c>
      <c r="U36" s="42">
        <v>1675.74</v>
      </c>
      <c r="V36" s="42">
        <v>1678.6399999999999</v>
      </c>
      <c r="W36" s="42">
        <v>1662.4099999999999</v>
      </c>
      <c r="X36" s="42">
        <v>1621.56</v>
      </c>
      <c r="Y36" s="43">
        <v>1585.62</v>
      </c>
    </row>
    <row r="37" spans="1:25" ht="16.5" thickBot="1">
      <c r="A37" s="19" t="s">
        <v>79</v>
      </c>
      <c r="B37" s="44">
        <v>1549.29</v>
      </c>
      <c r="C37" s="45">
        <v>1478.35</v>
      </c>
      <c r="D37" s="45">
        <v>1473.54</v>
      </c>
      <c r="E37" s="45">
        <v>1443.15</v>
      </c>
      <c r="F37" s="45">
        <v>1407.96</v>
      </c>
      <c r="G37" s="45">
        <v>1444.96</v>
      </c>
      <c r="H37" s="45">
        <v>1468.56</v>
      </c>
      <c r="I37" s="45">
        <v>1524.09</v>
      </c>
      <c r="J37" s="45">
        <v>1651.4099999999999</v>
      </c>
      <c r="K37" s="45">
        <v>1719.03</v>
      </c>
      <c r="L37" s="45">
        <v>1726.06</v>
      </c>
      <c r="M37" s="45">
        <v>1719.3</v>
      </c>
      <c r="N37" s="45">
        <v>1708.04</v>
      </c>
      <c r="O37" s="45">
        <v>1686.6</v>
      </c>
      <c r="P37" s="45">
        <v>1674.24</v>
      </c>
      <c r="Q37" s="45">
        <v>1659.29</v>
      </c>
      <c r="R37" s="45">
        <v>1664.24</v>
      </c>
      <c r="S37" s="45">
        <v>1665.58</v>
      </c>
      <c r="T37" s="45">
        <v>1673.83</v>
      </c>
      <c r="U37" s="45">
        <v>1689.54</v>
      </c>
      <c r="V37" s="45">
        <v>1697.6100000000001</v>
      </c>
      <c r="W37" s="45">
        <v>1669.5</v>
      </c>
      <c r="X37" s="45">
        <v>1632.6999999999998</v>
      </c>
      <c r="Y37" s="46">
        <v>1600.7199999999998</v>
      </c>
    </row>
    <row r="38" spans="1:25" ht="6" customHeight="1" thickBot="1"/>
    <row r="39" spans="1:25" ht="16.5" thickBot="1">
      <c r="A39" s="55" t="s">
        <v>4</v>
      </c>
      <c r="B39" s="57" t="s">
        <v>30</v>
      </c>
      <c r="C39" s="58"/>
      <c r="D39" s="58"/>
      <c r="E39" s="58"/>
      <c r="F39" s="58"/>
      <c r="G39" s="58"/>
      <c r="H39" s="58"/>
      <c r="I39" s="58"/>
      <c r="J39" s="58"/>
      <c r="K39" s="58"/>
      <c r="L39" s="58"/>
      <c r="M39" s="58"/>
      <c r="N39" s="58"/>
      <c r="O39" s="58"/>
      <c r="P39" s="58"/>
      <c r="Q39" s="58"/>
      <c r="R39" s="58"/>
      <c r="S39" s="58"/>
      <c r="T39" s="58"/>
      <c r="U39" s="58"/>
      <c r="V39" s="58"/>
      <c r="W39" s="58"/>
      <c r="X39" s="58"/>
      <c r="Y39" s="59"/>
    </row>
    <row r="40" spans="1:25" ht="24.75" customHeight="1" thickBot="1">
      <c r="A40" s="56"/>
      <c r="B40" s="6" t="s">
        <v>6</v>
      </c>
      <c r="C40" s="7" t="s">
        <v>7</v>
      </c>
      <c r="D40" s="7" t="s">
        <v>8</v>
      </c>
      <c r="E40" s="7" t="s">
        <v>9</v>
      </c>
      <c r="F40" s="7" t="s">
        <v>10</v>
      </c>
      <c r="G40" s="7" t="s">
        <v>11</v>
      </c>
      <c r="H40" s="7" t="s">
        <v>12</v>
      </c>
      <c r="I40" s="7" t="s">
        <v>13</v>
      </c>
      <c r="J40" s="7" t="s">
        <v>14</v>
      </c>
      <c r="K40" s="7" t="s">
        <v>15</v>
      </c>
      <c r="L40" s="7" t="s">
        <v>16</v>
      </c>
      <c r="M40" s="7" t="s">
        <v>17</v>
      </c>
      <c r="N40" s="7" t="s">
        <v>18</v>
      </c>
      <c r="O40" s="7" t="s">
        <v>19</v>
      </c>
      <c r="P40" s="7" t="s">
        <v>20</v>
      </c>
      <c r="Q40" s="7" t="s">
        <v>21</v>
      </c>
      <c r="R40" s="7" t="s">
        <v>22</v>
      </c>
      <c r="S40" s="7" t="s">
        <v>23</v>
      </c>
      <c r="T40" s="7" t="s">
        <v>24</v>
      </c>
      <c r="U40" s="7" t="s">
        <v>25</v>
      </c>
      <c r="V40" s="7" t="s">
        <v>26</v>
      </c>
      <c r="W40" s="7" t="s">
        <v>27</v>
      </c>
      <c r="X40" s="7" t="s">
        <v>28</v>
      </c>
      <c r="Y40" s="8" t="s">
        <v>29</v>
      </c>
    </row>
    <row r="41" spans="1:25">
      <c r="A41" s="9" t="str">
        <f t="shared" ref="A41:A69" si="0">A9</f>
        <v>01.02.2012</v>
      </c>
      <c r="B41" s="38">
        <v>2099</v>
      </c>
      <c r="C41" s="39">
        <v>2086.25</v>
      </c>
      <c r="D41" s="39">
        <v>2057.1999999999998</v>
      </c>
      <c r="E41" s="39">
        <v>2025.12</v>
      </c>
      <c r="F41" s="39">
        <v>2018.5</v>
      </c>
      <c r="G41" s="39">
        <v>2025.54</v>
      </c>
      <c r="H41" s="39">
        <v>2056.09</v>
      </c>
      <c r="I41" s="39">
        <v>2142.71</v>
      </c>
      <c r="J41" s="39">
        <v>2268.7799999999997</v>
      </c>
      <c r="K41" s="39">
        <v>2369.16</v>
      </c>
      <c r="L41" s="39">
        <v>2404.4699999999998</v>
      </c>
      <c r="M41" s="39">
        <v>2408.39</v>
      </c>
      <c r="N41" s="39">
        <v>2448.9899999999998</v>
      </c>
      <c r="O41" s="39">
        <v>2423.7399999999998</v>
      </c>
      <c r="P41" s="39">
        <v>2417.0699999999997</v>
      </c>
      <c r="Q41" s="39">
        <v>2407.7600000000002</v>
      </c>
      <c r="R41" s="39">
        <v>2375.71</v>
      </c>
      <c r="S41" s="39">
        <v>2354.02</v>
      </c>
      <c r="T41" s="39">
        <v>2348.0699999999997</v>
      </c>
      <c r="U41" s="39">
        <v>2379.87</v>
      </c>
      <c r="V41" s="39">
        <v>2356.7199999999998</v>
      </c>
      <c r="W41" s="39">
        <v>2309.0699999999997</v>
      </c>
      <c r="X41" s="39">
        <v>2261.6799999999998</v>
      </c>
      <c r="Y41" s="40">
        <v>2157.0500000000002</v>
      </c>
    </row>
    <row r="42" spans="1:25">
      <c r="A42" s="14" t="str">
        <f t="shared" si="0"/>
        <v>02.02.2012</v>
      </c>
      <c r="B42" s="41">
        <v>2094.33</v>
      </c>
      <c r="C42" s="42">
        <v>2105.25</v>
      </c>
      <c r="D42" s="42">
        <v>2068.3599999999997</v>
      </c>
      <c r="E42" s="42">
        <v>2029.79</v>
      </c>
      <c r="F42" s="42">
        <v>2024.0299999999997</v>
      </c>
      <c r="G42" s="42">
        <v>2028.67</v>
      </c>
      <c r="H42" s="42">
        <v>2063.4699999999998</v>
      </c>
      <c r="I42" s="42">
        <v>2153.9699999999998</v>
      </c>
      <c r="J42" s="42">
        <v>2271.14</v>
      </c>
      <c r="K42" s="42">
        <v>2369.2599999999998</v>
      </c>
      <c r="L42" s="42">
        <v>2383.73</v>
      </c>
      <c r="M42" s="42">
        <v>2418.6099999999997</v>
      </c>
      <c r="N42" s="42">
        <v>2458.96</v>
      </c>
      <c r="O42" s="42">
        <v>2396</v>
      </c>
      <c r="P42" s="42">
        <v>2389.4499999999998</v>
      </c>
      <c r="Q42" s="42">
        <v>2373.33</v>
      </c>
      <c r="R42" s="42">
        <v>2353.71</v>
      </c>
      <c r="S42" s="42">
        <v>2356.84</v>
      </c>
      <c r="T42" s="42">
        <v>2341.16</v>
      </c>
      <c r="U42" s="42">
        <v>2351.9299999999998</v>
      </c>
      <c r="V42" s="42">
        <v>2338.8999999999996</v>
      </c>
      <c r="W42" s="42">
        <v>2326.4699999999998</v>
      </c>
      <c r="X42" s="42">
        <v>2260.58</v>
      </c>
      <c r="Y42" s="43">
        <v>2198.1999999999998</v>
      </c>
    </row>
    <row r="43" spans="1:25">
      <c r="A43" s="14" t="str">
        <f t="shared" si="0"/>
        <v>03.02.2012</v>
      </c>
      <c r="B43" s="41">
        <v>2177.59</v>
      </c>
      <c r="C43" s="42">
        <v>2082.7799999999997</v>
      </c>
      <c r="D43" s="42">
        <v>2093.5699999999997</v>
      </c>
      <c r="E43" s="42">
        <v>2075.29</v>
      </c>
      <c r="F43" s="42">
        <v>2039.98</v>
      </c>
      <c r="G43" s="42">
        <v>2077.12</v>
      </c>
      <c r="H43" s="42">
        <v>2097.1799999999998</v>
      </c>
      <c r="I43" s="42">
        <v>2189.9699999999998</v>
      </c>
      <c r="J43" s="42">
        <v>2268.92</v>
      </c>
      <c r="K43" s="42">
        <v>2397.23</v>
      </c>
      <c r="L43" s="42">
        <v>2456.1999999999998</v>
      </c>
      <c r="M43" s="42">
        <v>2459.7399999999998</v>
      </c>
      <c r="N43" s="42">
        <v>2470.42</v>
      </c>
      <c r="O43" s="42">
        <v>2442.56</v>
      </c>
      <c r="P43" s="42">
        <v>2406.85</v>
      </c>
      <c r="Q43" s="42">
        <v>2396.6</v>
      </c>
      <c r="R43" s="42">
        <v>2380.1</v>
      </c>
      <c r="S43" s="42">
        <v>2379.8000000000002</v>
      </c>
      <c r="T43" s="42">
        <v>2379.4299999999998</v>
      </c>
      <c r="U43" s="42">
        <v>2431.6499999999996</v>
      </c>
      <c r="V43" s="42">
        <v>2391.66</v>
      </c>
      <c r="W43" s="42">
        <v>2360.3199999999997</v>
      </c>
      <c r="X43" s="42">
        <v>2275.1799999999998</v>
      </c>
      <c r="Y43" s="43">
        <v>2183.87</v>
      </c>
    </row>
    <row r="44" spans="1:25">
      <c r="A44" s="14" t="str">
        <f t="shared" si="0"/>
        <v>04.02.2012</v>
      </c>
      <c r="B44" s="41">
        <v>2169.62</v>
      </c>
      <c r="C44" s="42">
        <v>2109.56</v>
      </c>
      <c r="D44" s="42">
        <v>2182.46</v>
      </c>
      <c r="E44" s="42">
        <v>2167.3999999999996</v>
      </c>
      <c r="F44" s="42">
        <v>2165.13</v>
      </c>
      <c r="G44" s="42">
        <v>2174.1799999999998</v>
      </c>
      <c r="H44" s="42">
        <v>2190.6</v>
      </c>
      <c r="I44" s="42">
        <v>2241.7599999999998</v>
      </c>
      <c r="J44" s="42">
        <v>2264.89</v>
      </c>
      <c r="K44" s="42">
        <v>2331.8000000000002</v>
      </c>
      <c r="L44" s="42">
        <v>2375.27</v>
      </c>
      <c r="M44" s="42">
        <v>2454.98</v>
      </c>
      <c r="N44" s="42">
        <v>2458.0299999999997</v>
      </c>
      <c r="O44" s="42">
        <v>2440.6499999999996</v>
      </c>
      <c r="P44" s="42">
        <v>2382.25</v>
      </c>
      <c r="Q44" s="42">
        <v>2348.91</v>
      </c>
      <c r="R44" s="42">
        <v>2340.9299999999998</v>
      </c>
      <c r="S44" s="42">
        <v>2351.58</v>
      </c>
      <c r="T44" s="42">
        <v>2374.0099999999998</v>
      </c>
      <c r="U44" s="42">
        <v>2369.79</v>
      </c>
      <c r="V44" s="42">
        <v>2426.92</v>
      </c>
      <c r="W44" s="42">
        <v>2359.4699999999998</v>
      </c>
      <c r="X44" s="42">
        <v>2283.12</v>
      </c>
      <c r="Y44" s="43">
        <v>2229.1</v>
      </c>
    </row>
    <row r="45" spans="1:25">
      <c r="A45" s="14" t="str">
        <f t="shared" si="0"/>
        <v>05.02.2012</v>
      </c>
      <c r="B45" s="41">
        <v>2215.7199999999998</v>
      </c>
      <c r="C45" s="42">
        <v>2189.5299999999997</v>
      </c>
      <c r="D45" s="42">
        <v>2098.08</v>
      </c>
      <c r="E45" s="42">
        <v>2063.1999999999998</v>
      </c>
      <c r="F45" s="42">
        <v>2036.58</v>
      </c>
      <c r="G45" s="42">
        <v>2037.6999999999998</v>
      </c>
      <c r="H45" s="42">
        <v>2064.06</v>
      </c>
      <c r="I45" s="42">
        <v>2127.79</v>
      </c>
      <c r="J45" s="42">
        <v>2111.91</v>
      </c>
      <c r="K45" s="42">
        <v>2157.92</v>
      </c>
      <c r="L45" s="42">
        <v>2233.6499999999996</v>
      </c>
      <c r="M45" s="42">
        <v>2270.02</v>
      </c>
      <c r="N45" s="42">
        <v>2265.7799999999997</v>
      </c>
      <c r="O45" s="42">
        <v>2264.84</v>
      </c>
      <c r="P45" s="42">
        <v>2256.54</v>
      </c>
      <c r="Q45" s="42">
        <v>2258.3199999999997</v>
      </c>
      <c r="R45" s="42">
        <v>2267.5699999999997</v>
      </c>
      <c r="S45" s="42">
        <v>2281.6</v>
      </c>
      <c r="T45" s="42">
        <v>2311.7799999999997</v>
      </c>
      <c r="U45" s="42">
        <v>2309.56</v>
      </c>
      <c r="V45" s="42">
        <v>2326.92</v>
      </c>
      <c r="W45" s="42">
        <v>2281.9299999999998</v>
      </c>
      <c r="X45" s="42">
        <v>2237.0699999999997</v>
      </c>
      <c r="Y45" s="43">
        <v>2198.7199999999998</v>
      </c>
    </row>
    <row r="46" spans="1:25">
      <c r="A46" s="14" t="str">
        <f t="shared" si="0"/>
        <v>06.02.2012</v>
      </c>
      <c r="B46" s="41">
        <v>2199.52</v>
      </c>
      <c r="C46" s="42">
        <v>2169.96</v>
      </c>
      <c r="D46" s="42">
        <v>2116.67</v>
      </c>
      <c r="E46" s="42">
        <v>2053.4699999999998</v>
      </c>
      <c r="F46" s="42">
        <v>2031.1299999999999</v>
      </c>
      <c r="G46" s="42">
        <v>2031.55</v>
      </c>
      <c r="H46" s="42">
        <v>2105.54</v>
      </c>
      <c r="I46" s="42">
        <v>2188.88</v>
      </c>
      <c r="J46" s="42">
        <v>2273.2199999999998</v>
      </c>
      <c r="K46" s="42">
        <v>2401.62</v>
      </c>
      <c r="L46" s="42">
        <v>2462.3000000000002</v>
      </c>
      <c r="M46" s="42">
        <v>2480.81</v>
      </c>
      <c r="N46" s="42">
        <v>2487.48</v>
      </c>
      <c r="O46" s="42">
        <v>2440.75</v>
      </c>
      <c r="P46" s="42">
        <v>2432.41</v>
      </c>
      <c r="Q46" s="42">
        <v>2418.6899999999996</v>
      </c>
      <c r="R46" s="42">
        <v>2407.64</v>
      </c>
      <c r="S46" s="42">
        <v>2379.3599999999997</v>
      </c>
      <c r="T46" s="42">
        <v>2358.44</v>
      </c>
      <c r="U46" s="42">
        <v>2350.3000000000002</v>
      </c>
      <c r="V46" s="42">
        <v>2335.98</v>
      </c>
      <c r="W46" s="42">
        <v>2312.1799999999998</v>
      </c>
      <c r="X46" s="42">
        <v>2229.41</v>
      </c>
      <c r="Y46" s="43">
        <v>2152.17</v>
      </c>
    </row>
    <row r="47" spans="1:25">
      <c r="A47" s="14" t="str">
        <f t="shared" si="0"/>
        <v>07.02.2012</v>
      </c>
      <c r="B47" s="41">
        <v>2115.48</v>
      </c>
      <c r="C47" s="42">
        <v>2097.2599999999998</v>
      </c>
      <c r="D47" s="42">
        <v>2087.84</v>
      </c>
      <c r="E47" s="42">
        <v>2036.31</v>
      </c>
      <c r="F47" s="42">
        <v>2027.58</v>
      </c>
      <c r="G47" s="42">
        <v>2041.4699999999998</v>
      </c>
      <c r="H47" s="42">
        <v>2136.2799999999997</v>
      </c>
      <c r="I47" s="42">
        <v>2211.39</v>
      </c>
      <c r="J47" s="42">
        <v>2265.67</v>
      </c>
      <c r="K47" s="42">
        <v>2349.2399999999998</v>
      </c>
      <c r="L47" s="42">
        <v>2384.89</v>
      </c>
      <c r="M47" s="42">
        <v>2416.1799999999998</v>
      </c>
      <c r="N47" s="42">
        <v>2445.9499999999998</v>
      </c>
      <c r="O47" s="42">
        <v>2389</v>
      </c>
      <c r="P47" s="42">
        <v>2368.88</v>
      </c>
      <c r="Q47" s="42">
        <v>2333.62</v>
      </c>
      <c r="R47" s="42">
        <v>2359.6499999999996</v>
      </c>
      <c r="S47" s="42">
        <v>2366.6799999999998</v>
      </c>
      <c r="T47" s="42">
        <v>2325.2599999999998</v>
      </c>
      <c r="U47" s="42">
        <v>2333.14</v>
      </c>
      <c r="V47" s="42">
        <v>2325.39</v>
      </c>
      <c r="W47" s="42">
        <v>2291.12</v>
      </c>
      <c r="X47" s="42">
        <v>2218.83</v>
      </c>
      <c r="Y47" s="43">
        <v>2183.1</v>
      </c>
    </row>
    <row r="48" spans="1:25">
      <c r="A48" s="14" t="str">
        <f t="shared" si="0"/>
        <v>08.02.2012</v>
      </c>
      <c r="B48" s="41">
        <v>2088.04</v>
      </c>
      <c r="C48" s="42">
        <v>2081.9699999999998</v>
      </c>
      <c r="D48" s="42">
        <v>2044.8799999999999</v>
      </c>
      <c r="E48" s="42">
        <v>2030.09</v>
      </c>
      <c r="F48" s="42">
        <v>2026.62</v>
      </c>
      <c r="G48" s="42">
        <v>2027.79</v>
      </c>
      <c r="H48" s="42">
        <v>2084.0099999999998</v>
      </c>
      <c r="I48" s="42">
        <v>2115.37</v>
      </c>
      <c r="J48" s="42">
        <v>2266.31</v>
      </c>
      <c r="K48" s="42">
        <v>2357.27</v>
      </c>
      <c r="L48" s="42">
        <v>2368.13</v>
      </c>
      <c r="M48" s="42">
        <v>2377.91</v>
      </c>
      <c r="N48" s="42">
        <v>2412.64</v>
      </c>
      <c r="O48" s="42">
        <v>2333.3599999999997</v>
      </c>
      <c r="P48" s="42">
        <v>2333.85</v>
      </c>
      <c r="Q48" s="42">
        <v>2281.12</v>
      </c>
      <c r="R48" s="42">
        <v>2306.9899999999998</v>
      </c>
      <c r="S48" s="42">
        <v>2316.81</v>
      </c>
      <c r="T48" s="42">
        <v>2321.1</v>
      </c>
      <c r="U48" s="42">
        <v>2325.13</v>
      </c>
      <c r="V48" s="42">
        <v>2311.6999999999998</v>
      </c>
      <c r="W48" s="42">
        <v>2270.1499999999996</v>
      </c>
      <c r="X48" s="42">
        <v>2203.31</v>
      </c>
      <c r="Y48" s="43">
        <v>2178.73</v>
      </c>
    </row>
    <row r="49" spans="1:25">
      <c r="A49" s="14" t="str">
        <f t="shared" si="0"/>
        <v>09.02.2012</v>
      </c>
      <c r="B49" s="41">
        <v>2082.0299999999997</v>
      </c>
      <c r="C49" s="42">
        <v>2045.59</v>
      </c>
      <c r="D49" s="42">
        <v>2021.12</v>
      </c>
      <c r="E49" s="42">
        <v>2017.86</v>
      </c>
      <c r="F49" s="42">
        <v>2016.85</v>
      </c>
      <c r="G49" s="42">
        <v>2018.2199999999998</v>
      </c>
      <c r="H49" s="42">
        <v>2027.23</v>
      </c>
      <c r="I49" s="42">
        <v>2139.96</v>
      </c>
      <c r="J49" s="42">
        <v>2267.66</v>
      </c>
      <c r="K49" s="42">
        <v>2334.89</v>
      </c>
      <c r="L49" s="42">
        <v>2358.1499999999996</v>
      </c>
      <c r="M49" s="42">
        <v>2371.25</v>
      </c>
      <c r="N49" s="42">
        <v>2394.37</v>
      </c>
      <c r="O49" s="42">
        <v>2339.8999999999996</v>
      </c>
      <c r="P49" s="42">
        <v>2336.5299999999997</v>
      </c>
      <c r="Q49" s="42">
        <v>2317.3199999999997</v>
      </c>
      <c r="R49" s="42">
        <v>2298.37</v>
      </c>
      <c r="S49" s="42">
        <v>2295.8000000000002</v>
      </c>
      <c r="T49" s="42">
        <v>2293.66</v>
      </c>
      <c r="U49" s="42">
        <v>2294.6999999999998</v>
      </c>
      <c r="V49" s="42">
        <v>2294.71</v>
      </c>
      <c r="W49" s="42">
        <v>2268.0699999999997</v>
      </c>
      <c r="X49" s="42">
        <v>2230.14</v>
      </c>
      <c r="Y49" s="43">
        <v>2189.4699999999998</v>
      </c>
    </row>
    <row r="50" spans="1:25">
      <c r="A50" s="14" t="str">
        <f t="shared" si="0"/>
        <v>10.02.2012</v>
      </c>
      <c r="B50" s="41">
        <v>2083.09</v>
      </c>
      <c r="C50" s="42">
        <v>2060.37</v>
      </c>
      <c r="D50" s="42">
        <v>2039.8</v>
      </c>
      <c r="E50" s="42">
        <v>2024.79</v>
      </c>
      <c r="F50" s="42">
        <v>2018.42</v>
      </c>
      <c r="G50" s="42">
        <v>2019.7599999999998</v>
      </c>
      <c r="H50" s="42">
        <v>2034.06</v>
      </c>
      <c r="I50" s="42">
        <v>2193.17</v>
      </c>
      <c r="J50" s="42">
        <v>2284.34</v>
      </c>
      <c r="K50" s="42">
        <v>2347.69</v>
      </c>
      <c r="L50" s="42">
        <v>2368.06</v>
      </c>
      <c r="M50" s="42">
        <v>2383.5099999999998</v>
      </c>
      <c r="N50" s="42">
        <v>2385.19</v>
      </c>
      <c r="O50" s="42">
        <v>2356.5699999999997</v>
      </c>
      <c r="P50" s="42">
        <v>2361.59</v>
      </c>
      <c r="Q50" s="42">
        <v>2333.27</v>
      </c>
      <c r="R50" s="42">
        <v>2332.5</v>
      </c>
      <c r="S50" s="42">
        <v>2331.96</v>
      </c>
      <c r="T50" s="42">
        <v>2320.71</v>
      </c>
      <c r="U50" s="42">
        <v>2327.4699999999998</v>
      </c>
      <c r="V50" s="42">
        <v>2324.91</v>
      </c>
      <c r="W50" s="42">
        <v>2285.39</v>
      </c>
      <c r="X50" s="42">
        <v>2254.6499999999996</v>
      </c>
      <c r="Y50" s="43">
        <v>2185.6499999999996</v>
      </c>
    </row>
    <row r="51" spans="1:25">
      <c r="A51" s="14" t="str">
        <f t="shared" si="0"/>
        <v>11.02.2012</v>
      </c>
      <c r="B51" s="41">
        <v>2129.44</v>
      </c>
      <c r="C51" s="42">
        <v>2070.3000000000002</v>
      </c>
      <c r="D51" s="42">
        <v>2073.29</v>
      </c>
      <c r="E51" s="42">
        <v>2042.4099999999999</v>
      </c>
      <c r="F51" s="42">
        <v>2028.09</v>
      </c>
      <c r="G51" s="42">
        <v>2027.7599999999998</v>
      </c>
      <c r="H51" s="42">
        <v>2100.69</v>
      </c>
      <c r="I51" s="42">
        <v>2179.67</v>
      </c>
      <c r="J51" s="42">
        <v>2223.69</v>
      </c>
      <c r="K51" s="42">
        <v>2279.92</v>
      </c>
      <c r="L51" s="42">
        <v>2327.35</v>
      </c>
      <c r="M51" s="42">
        <v>2333.23</v>
      </c>
      <c r="N51" s="42">
        <v>2331.0299999999997</v>
      </c>
      <c r="O51" s="42">
        <v>2300.3000000000002</v>
      </c>
      <c r="P51" s="42">
        <v>2286.6499999999996</v>
      </c>
      <c r="Q51" s="42">
        <v>2283.52</v>
      </c>
      <c r="R51" s="42">
        <v>2295.98</v>
      </c>
      <c r="S51" s="42">
        <v>2307.63</v>
      </c>
      <c r="T51" s="42">
        <v>2331.6799999999998</v>
      </c>
      <c r="U51" s="42">
        <v>2347.33</v>
      </c>
      <c r="V51" s="42">
        <v>2342.85</v>
      </c>
      <c r="W51" s="42">
        <v>2297.5099999999998</v>
      </c>
      <c r="X51" s="42">
        <v>2267.1099999999997</v>
      </c>
      <c r="Y51" s="43">
        <v>2235.3999999999996</v>
      </c>
    </row>
    <row r="52" spans="1:25">
      <c r="A52" s="14" t="str">
        <f t="shared" si="0"/>
        <v>12.02.2012</v>
      </c>
      <c r="B52" s="41">
        <v>2185.16</v>
      </c>
      <c r="C52" s="42">
        <v>2113.58</v>
      </c>
      <c r="D52" s="42">
        <v>2078.84</v>
      </c>
      <c r="E52" s="42">
        <v>2033.07</v>
      </c>
      <c r="F52" s="42">
        <v>2026.7599999999998</v>
      </c>
      <c r="G52" s="42">
        <v>2026.94</v>
      </c>
      <c r="H52" s="42">
        <v>2026.2199999999998</v>
      </c>
      <c r="I52" s="42">
        <v>2095.9899999999998</v>
      </c>
      <c r="J52" s="42">
        <v>2171.91</v>
      </c>
      <c r="K52" s="42">
        <v>2216.8199999999997</v>
      </c>
      <c r="L52" s="42">
        <v>2221.5299999999997</v>
      </c>
      <c r="M52" s="42">
        <v>2266.8999999999996</v>
      </c>
      <c r="N52" s="42">
        <v>2267.2199999999998</v>
      </c>
      <c r="O52" s="42">
        <v>2264.59</v>
      </c>
      <c r="P52" s="42">
        <v>2265.3199999999997</v>
      </c>
      <c r="Q52" s="42">
        <v>2265.58</v>
      </c>
      <c r="R52" s="42">
        <v>2266.38</v>
      </c>
      <c r="S52" s="42">
        <v>2267.58</v>
      </c>
      <c r="T52" s="42">
        <v>2284.56</v>
      </c>
      <c r="U52" s="42">
        <v>2312.87</v>
      </c>
      <c r="V52" s="42">
        <v>2311.79</v>
      </c>
      <c r="W52" s="42">
        <v>2284.6799999999998</v>
      </c>
      <c r="X52" s="42">
        <v>2244.34</v>
      </c>
      <c r="Y52" s="43">
        <v>2203.75</v>
      </c>
    </row>
    <row r="53" spans="1:25">
      <c r="A53" s="14" t="str">
        <f t="shared" si="0"/>
        <v>13.02.2012</v>
      </c>
      <c r="B53" s="41">
        <v>2162.2599999999998</v>
      </c>
      <c r="C53" s="42">
        <v>2098.2799999999997</v>
      </c>
      <c r="D53" s="42">
        <v>2080.1999999999998</v>
      </c>
      <c r="E53" s="42">
        <v>2027.46</v>
      </c>
      <c r="F53" s="42">
        <v>2027.42</v>
      </c>
      <c r="G53" s="42">
        <v>2027.9299999999998</v>
      </c>
      <c r="H53" s="42">
        <v>2113.7199999999998</v>
      </c>
      <c r="I53" s="42">
        <v>2234.9699999999998</v>
      </c>
      <c r="J53" s="42">
        <v>2354.9899999999998</v>
      </c>
      <c r="K53" s="42">
        <v>2422.33</v>
      </c>
      <c r="L53" s="42">
        <v>2438.27</v>
      </c>
      <c r="M53" s="42">
        <v>2426.66</v>
      </c>
      <c r="N53" s="42">
        <v>2420.5100000000002</v>
      </c>
      <c r="O53" s="42">
        <v>2383.1099999999997</v>
      </c>
      <c r="P53" s="42">
        <v>2370.02</v>
      </c>
      <c r="Q53" s="42">
        <v>2359.33</v>
      </c>
      <c r="R53" s="42">
        <v>2364.98</v>
      </c>
      <c r="S53" s="42">
        <v>2353.12</v>
      </c>
      <c r="T53" s="42">
        <v>2348.7199999999998</v>
      </c>
      <c r="U53" s="42">
        <v>2371.25</v>
      </c>
      <c r="V53" s="42">
        <v>2364.39</v>
      </c>
      <c r="W53" s="42">
        <v>2329.67</v>
      </c>
      <c r="X53" s="42">
        <v>2268.14</v>
      </c>
      <c r="Y53" s="43">
        <v>2230.0699999999997</v>
      </c>
    </row>
    <row r="54" spans="1:25">
      <c r="A54" s="14" t="str">
        <f t="shared" si="0"/>
        <v>14.02.2012</v>
      </c>
      <c r="B54" s="41">
        <v>2178.37</v>
      </c>
      <c r="C54" s="42">
        <v>2087.4499999999998</v>
      </c>
      <c r="D54" s="42">
        <v>2027.6999999999998</v>
      </c>
      <c r="E54" s="42">
        <v>2017.17</v>
      </c>
      <c r="F54" s="42">
        <v>2011.6599999999999</v>
      </c>
      <c r="G54" s="42">
        <v>2015.5099999999998</v>
      </c>
      <c r="H54" s="42">
        <v>2027.0299999999997</v>
      </c>
      <c r="I54" s="42">
        <v>2161.5099999999998</v>
      </c>
      <c r="J54" s="42">
        <v>2280.8999999999996</v>
      </c>
      <c r="K54" s="42">
        <v>2342.96</v>
      </c>
      <c r="L54" s="42">
        <v>2349.58</v>
      </c>
      <c r="M54" s="42">
        <v>2367.3999999999996</v>
      </c>
      <c r="N54" s="42">
        <v>2367.38</v>
      </c>
      <c r="O54" s="42">
        <v>2320.83</v>
      </c>
      <c r="P54" s="42">
        <v>2293.7599999999998</v>
      </c>
      <c r="Q54" s="42">
        <v>2282.54</v>
      </c>
      <c r="R54" s="42">
        <v>2283.88</v>
      </c>
      <c r="S54" s="42">
        <v>2282.84</v>
      </c>
      <c r="T54" s="42">
        <v>2290.1099999999997</v>
      </c>
      <c r="U54" s="42">
        <v>2303.6</v>
      </c>
      <c r="V54" s="42">
        <v>2291.1799999999998</v>
      </c>
      <c r="W54" s="42">
        <v>2269.96</v>
      </c>
      <c r="X54" s="42">
        <v>2231.73</v>
      </c>
      <c r="Y54" s="43">
        <v>2126.8199999999997</v>
      </c>
    </row>
    <row r="55" spans="1:25">
      <c r="A55" s="14" t="str">
        <f t="shared" si="0"/>
        <v>15.02.2012</v>
      </c>
      <c r="B55" s="41">
        <v>2138.98</v>
      </c>
      <c r="C55" s="42">
        <v>2043.61</v>
      </c>
      <c r="D55" s="42">
        <v>2026.9099999999999</v>
      </c>
      <c r="E55" s="42">
        <v>2009.0099999999998</v>
      </c>
      <c r="F55" s="42">
        <v>2006.82</v>
      </c>
      <c r="G55" s="42">
        <v>2005.02</v>
      </c>
      <c r="H55" s="42">
        <v>2019.58</v>
      </c>
      <c r="I55" s="42">
        <v>2102.4299999999998</v>
      </c>
      <c r="J55" s="42">
        <v>2267.46</v>
      </c>
      <c r="K55" s="42">
        <v>2329.3199999999997</v>
      </c>
      <c r="L55" s="42">
        <v>2356.41</v>
      </c>
      <c r="M55" s="42">
        <v>2368.27</v>
      </c>
      <c r="N55" s="42">
        <v>2359.5099999999998</v>
      </c>
      <c r="O55" s="42">
        <v>2331.0299999999997</v>
      </c>
      <c r="P55" s="42">
        <v>2311.6</v>
      </c>
      <c r="Q55" s="42">
        <v>2294.02</v>
      </c>
      <c r="R55" s="42">
        <v>2289.3199999999997</v>
      </c>
      <c r="S55" s="42">
        <v>2285.98</v>
      </c>
      <c r="T55" s="42">
        <v>2296.92</v>
      </c>
      <c r="U55" s="42">
        <v>2326.77</v>
      </c>
      <c r="V55" s="42">
        <v>2306.56</v>
      </c>
      <c r="W55" s="42">
        <v>2281.9899999999998</v>
      </c>
      <c r="X55" s="42">
        <v>2252.19</v>
      </c>
      <c r="Y55" s="43">
        <v>2178.2199999999998</v>
      </c>
    </row>
    <row r="56" spans="1:25">
      <c r="A56" s="14" t="str">
        <f t="shared" si="0"/>
        <v>16.02.2012</v>
      </c>
      <c r="B56" s="41">
        <v>2138.69</v>
      </c>
      <c r="C56" s="42">
        <v>2034.6399999999999</v>
      </c>
      <c r="D56" s="42">
        <v>2026.06</v>
      </c>
      <c r="E56" s="42">
        <v>2012.56</v>
      </c>
      <c r="F56" s="42">
        <v>2011.46</v>
      </c>
      <c r="G56" s="42">
        <v>2013.32</v>
      </c>
      <c r="H56" s="42">
        <v>2024.3</v>
      </c>
      <c r="I56" s="42">
        <v>2146.3199999999997</v>
      </c>
      <c r="J56" s="42">
        <v>2266.79</v>
      </c>
      <c r="K56" s="42">
        <v>2366.79</v>
      </c>
      <c r="L56" s="42">
        <v>2374.31</v>
      </c>
      <c r="M56" s="42">
        <v>2381.35</v>
      </c>
      <c r="N56" s="42">
        <v>2371.5699999999997</v>
      </c>
      <c r="O56" s="42">
        <v>2346.42</v>
      </c>
      <c r="P56" s="42">
        <v>2335.31</v>
      </c>
      <c r="Q56" s="42">
        <v>2313.73</v>
      </c>
      <c r="R56" s="42">
        <v>2320.27</v>
      </c>
      <c r="S56" s="42">
        <v>2320.6799999999998</v>
      </c>
      <c r="T56" s="42">
        <v>2343.59</v>
      </c>
      <c r="U56" s="42">
        <v>2367.5</v>
      </c>
      <c r="V56" s="42">
        <v>2358.9899999999998</v>
      </c>
      <c r="W56" s="42">
        <v>2331.21</v>
      </c>
      <c r="X56" s="42">
        <v>2281.25</v>
      </c>
      <c r="Y56" s="43">
        <v>2244.3999999999996</v>
      </c>
    </row>
    <row r="57" spans="1:25">
      <c r="A57" s="14" t="str">
        <f t="shared" si="0"/>
        <v>17.02.2012</v>
      </c>
      <c r="B57" s="41">
        <v>2166.6499999999996</v>
      </c>
      <c r="C57" s="42">
        <v>2068.0299999999997</v>
      </c>
      <c r="D57" s="42">
        <v>2027.48</v>
      </c>
      <c r="E57" s="42">
        <v>2019.12</v>
      </c>
      <c r="F57" s="42">
        <v>2016.08</v>
      </c>
      <c r="G57" s="42">
        <v>2015.7399999999998</v>
      </c>
      <c r="H57" s="42">
        <v>2026.29</v>
      </c>
      <c r="I57" s="42">
        <v>2122.84</v>
      </c>
      <c r="J57" s="42">
        <v>2283.23</v>
      </c>
      <c r="K57" s="42">
        <v>2363.44</v>
      </c>
      <c r="L57" s="42">
        <v>2388.7199999999998</v>
      </c>
      <c r="M57" s="42">
        <v>2381.0500000000002</v>
      </c>
      <c r="N57" s="42">
        <v>2366.06</v>
      </c>
      <c r="O57" s="42">
        <v>2361.1099999999997</v>
      </c>
      <c r="P57" s="42">
        <v>2354.81</v>
      </c>
      <c r="Q57" s="42">
        <v>2335.96</v>
      </c>
      <c r="R57" s="42">
        <v>2336.75</v>
      </c>
      <c r="S57" s="42">
        <v>2339.37</v>
      </c>
      <c r="T57" s="42">
        <v>2328.27</v>
      </c>
      <c r="U57" s="42">
        <v>2363</v>
      </c>
      <c r="V57" s="42">
        <v>2369.1799999999998</v>
      </c>
      <c r="W57" s="42">
        <v>2335.6</v>
      </c>
      <c r="X57" s="42">
        <v>2307.35</v>
      </c>
      <c r="Y57" s="43">
        <v>2264.1099999999997</v>
      </c>
    </row>
    <row r="58" spans="1:25">
      <c r="A58" s="14" t="str">
        <f t="shared" si="0"/>
        <v>18.02.2012</v>
      </c>
      <c r="B58" s="41">
        <v>2170.31</v>
      </c>
      <c r="C58" s="42">
        <v>2090.62</v>
      </c>
      <c r="D58" s="42">
        <v>2109.6999999999998</v>
      </c>
      <c r="E58" s="42">
        <v>2102.58</v>
      </c>
      <c r="F58" s="42">
        <v>2099.44</v>
      </c>
      <c r="G58" s="42">
        <v>2101.25</v>
      </c>
      <c r="H58" s="42">
        <v>2135.33</v>
      </c>
      <c r="I58" s="42">
        <v>2212.33</v>
      </c>
      <c r="J58" s="42">
        <v>2214.17</v>
      </c>
      <c r="K58" s="42">
        <v>2286.27</v>
      </c>
      <c r="L58" s="42">
        <v>2353.7799999999997</v>
      </c>
      <c r="M58" s="42">
        <v>2367.73</v>
      </c>
      <c r="N58" s="42">
        <v>2362.25</v>
      </c>
      <c r="O58" s="42">
        <v>2325.69</v>
      </c>
      <c r="P58" s="42">
        <v>2266.3599999999997</v>
      </c>
      <c r="Q58" s="42">
        <v>2267</v>
      </c>
      <c r="R58" s="42">
        <v>2297.59</v>
      </c>
      <c r="S58" s="42">
        <v>2317.91</v>
      </c>
      <c r="T58" s="42">
        <v>2343.59</v>
      </c>
      <c r="U58" s="42">
        <v>2343.64</v>
      </c>
      <c r="V58" s="42">
        <v>2353.9899999999998</v>
      </c>
      <c r="W58" s="42">
        <v>2322.0500000000002</v>
      </c>
      <c r="X58" s="42">
        <v>2266.2199999999998</v>
      </c>
      <c r="Y58" s="43">
        <v>2176.7199999999998</v>
      </c>
    </row>
    <row r="59" spans="1:25">
      <c r="A59" s="14" t="str">
        <f t="shared" si="0"/>
        <v>19.02.2012</v>
      </c>
      <c r="B59" s="41">
        <v>2139.9299999999998</v>
      </c>
      <c r="C59" s="42">
        <v>2085.87</v>
      </c>
      <c r="D59" s="42">
        <v>2127.58</v>
      </c>
      <c r="E59" s="42">
        <v>2081.8199999999997</v>
      </c>
      <c r="F59" s="42">
        <v>2029.0299999999997</v>
      </c>
      <c r="G59" s="42">
        <v>2020.0099999999998</v>
      </c>
      <c r="H59" s="42">
        <v>2050.1099999999997</v>
      </c>
      <c r="I59" s="42">
        <v>2136.54</v>
      </c>
      <c r="J59" s="42">
        <v>2134.6</v>
      </c>
      <c r="K59" s="42">
        <v>2208.08</v>
      </c>
      <c r="L59" s="42">
        <v>2264.58</v>
      </c>
      <c r="M59" s="42">
        <v>2331.14</v>
      </c>
      <c r="N59" s="42">
        <v>2327.81</v>
      </c>
      <c r="O59" s="42">
        <v>2288.77</v>
      </c>
      <c r="P59" s="42">
        <v>2272.1799999999998</v>
      </c>
      <c r="Q59" s="42">
        <v>2272.8999999999996</v>
      </c>
      <c r="R59" s="42">
        <v>2288.3599999999997</v>
      </c>
      <c r="S59" s="42">
        <v>2316.2399999999998</v>
      </c>
      <c r="T59" s="42">
        <v>2344.02</v>
      </c>
      <c r="U59" s="42">
        <v>2351.2399999999998</v>
      </c>
      <c r="V59" s="42">
        <v>2363.41</v>
      </c>
      <c r="W59" s="42">
        <v>2337.0299999999997</v>
      </c>
      <c r="X59" s="42">
        <v>2278.2399999999998</v>
      </c>
      <c r="Y59" s="43">
        <v>2239.6799999999998</v>
      </c>
    </row>
    <row r="60" spans="1:25">
      <c r="A60" s="14" t="str">
        <f t="shared" si="0"/>
        <v>20.02.2012</v>
      </c>
      <c r="B60" s="41">
        <v>2186.4299999999998</v>
      </c>
      <c r="C60" s="42">
        <v>2131.79</v>
      </c>
      <c r="D60" s="42">
        <v>2112.6099999999997</v>
      </c>
      <c r="E60" s="42">
        <v>2068.4499999999998</v>
      </c>
      <c r="F60" s="42">
        <v>2066.12</v>
      </c>
      <c r="G60" s="42">
        <v>2060.8599999999997</v>
      </c>
      <c r="H60" s="42">
        <v>2126.0299999999997</v>
      </c>
      <c r="I60" s="42">
        <v>2216.63</v>
      </c>
      <c r="J60" s="42">
        <v>2301.35</v>
      </c>
      <c r="K60" s="42">
        <v>2455.17</v>
      </c>
      <c r="L60" s="42">
        <v>2496.2399999999998</v>
      </c>
      <c r="M60" s="42">
        <v>2484.5100000000002</v>
      </c>
      <c r="N60" s="42">
        <v>2467.37</v>
      </c>
      <c r="O60" s="42">
        <v>2448.29</v>
      </c>
      <c r="P60" s="42">
        <v>2426.4299999999998</v>
      </c>
      <c r="Q60" s="42">
        <v>2396.0099999999998</v>
      </c>
      <c r="R60" s="42">
        <v>2378.7199999999998</v>
      </c>
      <c r="S60" s="42">
        <v>2381.34</v>
      </c>
      <c r="T60" s="42">
        <v>2380.7199999999998</v>
      </c>
      <c r="U60" s="42">
        <v>2429.75</v>
      </c>
      <c r="V60" s="42">
        <v>2435.7399999999998</v>
      </c>
      <c r="W60" s="42">
        <v>2397.44</v>
      </c>
      <c r="X60" s="42">
        <v>2354.88</v>
      </c>
      <c r="Y60" s="43">
        <v>2283.6</v>
      </c>
    </row>
    <row r="61" spans="1:25">
      <c r="A61" s="14" t="str">
        <f t="shared" si="0"/>
        <v>21.02.2012</v>
      </c>
      <c r="B61" s="41">
        <v>2184.59</v>
      </c>
      <c r="C61" s="42">
        <v>2122.9899999999998</v>
      </c>
      <c r="D61" s="42">
        <v>2043.02</v>
      </c>
      <c r="E61" s="42">
        <v>2019.3</v>
      </c>
      <c r="F61" s="42">
        <v>2007.4299999999998</v>
      </c>
      <c r="G61" s="42">
        <v>2013.7799999999997</v>
      </c>
      <c r="H61" s="42">
        <v>2079.2199999999998</v>
      </c>
      <c r="I61" s="42">
        <v>2185.06</v>
      </c>
      <c r="J61" s="42">
        <v>2266.39</v>
      </c>
      <c r="K61" s="42">
        <v>2301.06</v>
      </c>
      <c r="L61" s="42">
        <v>2321.64</v>
      </c>
      <c r="M61" s="42">
        <v>2325.98</v>
      </c>
      <c r="N61" s="42">
        <v>2305.33</v>
      </c>
      <c r="O61" s="42">
        <v>2267.6</v>
      </c>
      <c r="P61" s="42">
        <v>2245.63</v>
      </c>
      <c r="Q61" s="42">
        <v>2222.17</v>
      </c>
      <c r="R61" s="42">
        <v>2234.2799999999997</v>
      </c>
      <c r="S61" s="42">
        <v>2264.79</v>
      </c>
      <c r="T61" s="42">
        <v>2265.35</v>
      </c>
      <c r="U61" s="42">
        <v>2295.7399999999998</v>
      </c>
      <c r="V61" s="42">
        <v>2329.44</v>
      </c>
      <c r="W61" s="42">
        <v>2296.87</v>
      </c>
      <c r="X61" s="42">
        <v>2254.7399999999998</v>
      </c>
      <c r="Y61" s="43">
        <v>2187.3999999999996</v>
      </c>
    </row>
    <row r="62" spans="1:25">
      <c r="A62" s="14" t="str">
        <f t="shared" si="0"/>
        <v>22.02.2012</v>
      </c>
      <c r="B62" s="41">
        <v>2174.48</v>
      </c>
      <c r="C62" s="42">
        <v>2113.34</v>
      </c>
      <c r="D62" s="42">
        <v>2020.0099999999998</v>
      </c>
      <c r="E62" s="42">
        <v>2016.8799999999999</v>
      </c>
      <c r="F62" s="42">
        <v>2003.3799999999999</v>
      </c>
      <c r="G62" s="42">
        <v>2007.06</v>
      </c>
      <c r="H62" s="42">
        <v>2026.0099999999998</v>
      </c>
      <c r="I62" s="42">
        <v>2120.62</v>
      </c>
      <c r="J62" s="42">
        <v>2236.27</v>
      </c>
      <c r="K62" s="42">
        <v>2269.7199999999998</v>
      </c>
      <c r="L62" s="42">
        <v>2275.19</v>
      </c>
      <c r="M62" s="42">
        <v>2268.64</v>
      </c>
      <c r="N62" s="42">
        <v>2251.85</v>
      </c>
      <c r="O62" s="42">
        <v>2215.9299999999998</v>
      </c>
      <c r="P62" s="42">
        <v>2207.7799999999997</v>
      </c>
      <c r="Q62" s="42">
        <v>2186.5299999999997</v>
      </c>
      <c r="R62" s="42">
        <v>2186.4899999999998</v>
      </c>
      <c r="S62" s="42">
        <v>2222.31</v>
      </c>
      <c r="T62" s="42">
        <v>2239.94</v>
      </c>
      <c r="U62" s="42">
        <v>2264.91</v>
      </c>
      <c r="V62" s="42">
        <v>2266.23</v>
      </c>
      <c r="W62" s="42">
        <v>2251.48</v>
      </c>
      <c r="X62" s="42">
        <v>2159.8000000000002</v>
      </c>
      <c r="Y62" s="43">
        <v>2097.91</v>
      </c>
    </row>
    <row r="63" spans="1:25">
      <c r="A63" s="14" t="str">
        <f t="shared" si="0"/>
        <v>23.02.2012</v>
      </c>
      <c r="B63" s="41">
        <v>2049.64</v>
      </c>
      <c r="C63" s="42">
        <v>2021.4099999999999</v>
      </c>
      <c r="D63" s="42">
        <v>2032.9099999999999</v>
      </c>
      <c r="E63" s="42">
        <v>2025.08</v>
      </c>
      <c r="F63" s="42">
        <v>2004.6</v>
      </c>
      <c r="G63" s="42">
        <v>2015.44</v>
      </c>
      <c r="H63" s="42">
        <v>2019.1599999999999</v>
      </c>
      <c r="I63" s="42">
        <v>2047.71</v>
      </c>
      <c r="J63" s="42">
        <v>2102.56</v>
      </c>
      <c r="K63" s="42">
        <v>2170.44</v>
      </c>
      <c r="L63" s="42">
        <v>2215.29</v>
      </c>
      <c r="M63" s="42">
        <v>2216.3000000000002</v>
      </c>
      <c r="N63" s="42">
        <v>2213.67</v>
      </c>
      <c r="O63" s="42">
        <v>2200.5</v>
      </c>
      <c r="P63" s="42">
        <v>2196.8199999999997</v>
      </c>
      <c r="Q63" s="42">
        <v>2179.77</v>
      </c>
      <c r="R63" s="42">
        <v>2183.8999999999996</v>
      </c>
      <c r="S63" s="42">
        <v>2198.9299999999998</v>
      </c>
      <c r="T63" s="42">
        <v>2217.77</v>
      </c>
      <c r="U63" s="42">
        <v>2247.91</v>
      </c>
      <c r="V63" s="42">
        <v>2259.5</v>
      </c>
      <c r="W63" s="42">
        <v>2237.0099999999998</v>
      </c>
      <c r="X63" s="42">
        <v>2182.56</v>
      </c>
      <c r="Y63" s="43">
        <v>2095.46</v>
      </c>
    </row>
    <row r="64" spans="1:25">
      <c r="A64" s="14" t="str">
        <f t="shared" si="0"/>
        <v>24.02.2012</v>
      </c>
      <c r="B64" s="41">
        <v>2026.11</v>
      </c>
      <c r="C64" s="42">
        <v>2018.1399999999999</v>
      </c>
      <c r="D64" s="42">
        <v>2016.7399999999998</v>
      </c>
      <c r="E64" s="42">
        <v>2014.8799999999999</v>
      </c>
      <c r="F64" s="42">
        <v>2010.8799999999999</v>
      </c>
      <c r="G64" s="42">
        <v>2016.27</v>
      </c>
      <c r="H64" s="42">
        <v>2024.27</v>
      </c>
      <c r="I64" s="42">
        <v>2102.2599999999998</v>
      </c>
      <c r="J64" s="42">
        <v>2210.58</v>
      </c>
      <c r="K64" s="42">
        <v>2214.4699999999998</v>
      </c>
      <c r="L64" s="42">
        <v>2221.75</v>
      </c>
      <c r="M64" s="42">
        <v>2218.9499999999998</v>
      </c>
      <c r="N64" s="42">
        <v>2191.66</v>
      </c>
      <c r="O64" s="42">
        <v>2181.04</v>
      </c>
      <c r="P64" s="42">
        <v>2152.88</v>
      </c>
      <c r="Q64" s="42">
        <v>2139.04</v>
      </c>
      <c r="R64" s="42">
        <v>2146.8999999999996</v>
      </c>
      <c r="S64" s="42">
        <v>2171.0500000000002</v>
      </c>
      <c r="T64" s="42">
        <v>2179.48</v>
      </c>
      <c r="U64" s="42">
        <v>2205.39</v>
      </c>
      <c r="V64" s="42">
        <v>2237.02</v>
      </c>
      <c r="W64" s="42">
        <v>2220.1999999999998</v>
      </c>
      <c r="X64" s="42">
        <v>2194.37</v>
      </c>
      <c r="Y64" s="43">
        <v>2117.88</v>
      </c>
    </row>
    <row r="65" spans="1:25">
      <c r="A65" s="14" t="str">
        <f t="shared" si="0"/>
        <v>25.02.2012</v>
      </c>
      <c r="B65" s="41">
        <v>2108.6799999999998</v>
      </c>
      <c r="C65" s="42">
        <v>2085.66</v>
      </c>
      <c r="D65" s="42">
        <v>2027.1399999999999</v>
      </c>
      <c r="E65" s="42">
        <v>2019.42</v>
      </c>
      <c r="F65" s="42">
        <v>2011.9099999999999</v>
      </c>
      <c r="G65" s="42">
        <v>2016.83</v>
      </c>
      <c r="H65" s="42">
        <v>2018.23</v>
      </c>
      <c r="I65" s="42">
        <v>2045.1599999999999</v>
      </c>
      <c r="J65" s="42">
        <v>2117.1099999999997</v>
      </c>
      <c r="K65" s="42">
        <v>2192.39</v>
      </c>
      <c r="L65" s="42">
        <v>2244.4699999999998</v>
      </c>
      <c r="M65" s="42">
        <v>2256.21</v>
      </c>
      <c r="N65" s="42">
        <v>2224.16</v>
      </c>
      <c r="O65" s="42">
        <v>2215.98</v>
      </c>
      <c r="P65" s="42">
        <v>2211.75</v>
      </c>
      <c r="Q65" s="42">
        <v>2184.67</v>
      </c>
      <c r="R65" s="42">
        <v>2179.1</v>
      </c>
      <c r="S65" s="42">
        <v>2214.88</v>
      </c>
      <c r="T65" s="42">
        <v>2242.5699999999997</v>
      </c>
      <c r="U65" s="42">
        <v>2264.3000000000002</v>
      </c>
      <c r="V65" s="42">
        <v>2265.2199999999998</v>
      </c>
      <c r="W65" s="42">
        <v>2238</v>
      </c>
      <c r="X65" s="42">
        <v>2196.89</v>
      </c>
      <c r="Y65" s="43">
        <v>2163.46</v>
      </c>
    </row>
    <row r="66" spans="1:25">
      <c r="A66" s="14" t="str">
        <f t="shared" si="0"/>
        <v>26.02.2012</v>
      </c>
      <c r="B66" s="41">
        <v>2087.7799999999997</v>
      </c>
      <c r="C66" s="42">
        <v>2026.7199999999998</v>
      </c>
      <c r="D66" s="42">
        <v>2047.84</v>
      </c>
      <c r="E66" s="42">
        <v>2020.8</v>
      </c>
      <c r="F66" s="42">
        <v>2006.44</v>
      </c>
      <c r="G66" s="42">
        <v>1990.5299999999997</v>
      </c>
      <c r="H66" s="42">
        <v>2014.29</v>
      </c>
      <c r="I66" s="42">
        <v>2023.6999999999998</v>
      </c>
      <c r="J66" s="42">
        <v>2038.0299999999997</v>
      </c>
      <c r="K66" s="42">
        <v>2146.73</v>
      </c>
      <c r="L66" s="42">
        <v>2207.6499999999996</v>
      </c>
      <c r="M66" s="42">
        <v>2232.88</v>
      </c>
      <c r="N66" s="42">
        <v>2210.5299999999997</v>
      </c>
      <c r="O66" s="42">
        <v>2185.79</v>
      </c>
      <c r="P66" s="42">
        <v>2178.5500000000002</v>
      </c>
      <c r="Q66" s="42">
        <v>2170.3199999999997</v>
      </c>
      <c r="R66" s="42">
        <v>2176.58</v>
      </c>
      <c r="S66" s="42">
        <v>2206.87</v>
      </c>
      <c r="T66" s="42">
        <v>2236.91</v>
      </c>
      <c r="U66" s="42">
        <v>2263.21</v>
      </c>
      <c r="V66" s="42">
        <v>2264.62</v>
      </c>
      <c r="W66" s="42">
        <v>2264.29</v>
      </c>
      <c r="X66" s="42">
        <v>2196.5299999999997</v>
      </c>
      <c r="Y66" s="43">
        <v>2173.1999999999998</v>
      </c>
    </row>
    <row r="67" spans="1:25">
      <c r="A67" s="14" t="str">
        <f t="shared" si="0"/>
        <v>27.02.2012</v>
      </c>
      <c r="B67" s="41">
        <v>2126.71</v>
      </c>
      <c r="C67" s="42">
        <v>2077.5299999999997</v>
      </c>
      <c r="D67" s="42">
        <v>2026.1</v>
      </c>
      <c r="E67" s="42">
        <v>2013.6299999999999</v>
      </c>
      <c r="F67" s="42">
        <v>1986.59</v>
      </c>
      <c r="G67" s="42">
        <v>1988.6499999999999</v>
      </c>
      <c r="H67" s="42">
        <v>2015.29</v>
      </c>
      <c r="I67" s="42">
        <v>2174.16</v>
      </c>
      <c r="J67" s="42">
        <v>2242.14</v>
      </c>
      <c r="K67" s="42">
        <v>2286.1799999999998</v>
      </c>
      <c r="L67" s="42">
        <v>2266.89</v>
      </c>
      <c r="M67" s="42">
        <v>2259.96</v>
      </c>
      <c r="N67" s="42">
        <v>2223.88</v>
      </c>
      <c r="O67" s="42">
        <v>2217.8999999999996</v>
      </c>
      <c r="P67" s="42">
        <v>2182.58</v>
      </c>
      <c r="Q67" s="42">
        <v>2159.75</v>
      </c>
      <c r="R67" s="42">
        <v>2165.2599999999998</v>
      </c>
      <c r="S67" s="42">
        <v>2219.09</v>
      </c>
      <c r="T67" s="42">
        <v>2230.69</v>
      </c>
      <c r="U67" s="42">
        <v>2251.84</v>
      </c>
      <c r="V67" s="42">
        <v>2255.9899999999998</v>
      </c>
      <c r="W67" s="42">
        <v>2232.1</v>
      </c>
      <c r="X67" s="42">
        <v>2206.17</v>
      </c>
      <c r="Y67" s="43">
        <v>2178.4299999999998</v>
      </c>
    </row>
    <row r="68" spans="1:25">
      <c r="A68" s="14" t="str">
        <f t="shared" si="0"/>
        <v>28.02.2012</v>
      </c>
      <c r="B68" s="41">
        <v>2115.21</v>
      </c>
      <c r="C68" s="42">
        <v>2039.44</v>
      </c>
      <c r="D68" s="42">
        <v>2020.12</v>
      </c>
      <c r="E68" s="42">
        <v>1988.6</v>
      </c>
      <c r="F68" s="42">
        <v>1949.05</v>
      </c>
      <c r="G68" s="42">
        <v>1991.8999999999999</v>
      </c>
      <c r="H68" s="42">
        <v>2015.82</v>
      </c>
      <c r="I68" s="42">
        <v>2073.9499999999998</v>
      </c>
      <c r="J68" s="42">
        <v>2193.75</v>
      </c>
      <c r="K68" s="42">
        <v>2257.84</v>
      </c>
      <c r="L68" s="42">
        <v>2265.3999999999996</v>
      </c>
      <c r="M68" s="42">
        <v>2254.0500000000002</v>
      </c>
      <c r="N68" s="42">
        <v>2232.4899999999998</v>
      </c>
      <c r="O68" s="42">
        <v>2221.08</v>
      </c>
      <c r="P68" s="42">
        <v>2216.63</v>
      </c>
      <c r="Q68" s="42">
        <v>2203.81</v>
      </c>
      <c r="R68" s="42">
        <v>2207.0099999999998</v>
      </c>
      <c r="S68" s="42">
        <v>2207.08</v>
      </c>
      <c r="T68" s="42">
        <v>2214.8599999999997</v>
      </c>
      <c r="U68" s="42">
        <v>2223.67</v>
      </c>
      <c r="V68" s="42">
        <v>2226.5699999999997</v>
      </c>
      <c r="W68" s="42">
        <v>2210.34</v>
      </c>
      <c r="X68" s="42">
        <v>2169.4899999999998</v>
      </c>
      <c r="Y68" s="43">
        <v>2133.5500000000002</v>
      </c>
    </row>
    <row r="69" spans="1:25" ht="16.5" thickBot="1">
      <c r="A69" s="19" t="str">
        <f t="shared" si="0"/>
        <v>29.02.2012</v>
      </c>
      <c r="B69" s="44">
        <v>2097.2199999999998</v>
      </c>
      <c r="C69" s="45">
        <v>2026.2799999999997</v>
      </c>
      <c r="D69" s="45">
        <v>2021.4699999999998</v>
      </c>
      <c r="E69" s="45">
        <v>1991.08</v>
      </c>
      <c r="F69" s="45">
        <v>1955.8899999999999</v>
      </c>
      <c r="G69" s="45">
        <v>1992.8899999999999</v>
      </c>
      <c r="H69" s="45">
        <v>2016.4899999999998</v>
      </c>
      <c r="I69" s="45">
        <v>2072.02</v>
      </c>
      <c r="J69" s="45">
        <v>2199.34</v>
      </c>
      <c r="K69" s="45">
        <v>2266.96</v>
      </c>
      <c r="L69" s="45">
        <v>2273.9899999999998</v>
      </c>
      <c r="M69" s="45">
        <v>2267.23</v>
      </c>
      <c r="N69" s="45">
        <v>2255.9699999999998</v>
      </c>
      <c r="O69" s="45">
        <v>2234.5299999999997</v>
      </c>
      <c r="P69" s="45">
        <v>2222.17</v>
      </c>
      <c r="Q69" s="45">
        <v>2207.2199999999998</v>
      </c>
      <c r="R69" s="45">
        <v>2212.17</v>
      </c>
      <c r="S69" s="45">
        <v>2213.5099999999998</v>
      </c>
      <c r="T69" s="45">
        <v>2221.7599999999998</v>
      </c>
      <c r="U69" s="45">
        <v>2237.4699999999998</v>
      </c>
      <c r="V69" s="45">
        <v>2245.54</v>
      </c>
      <c r="W69" s="45">
        <v>2217.4299999999998</v>
      </c>
      <c r="X69" s="45">
        <v>2180.63</v>
      </c>
      <c r="Y69" s="46">
        <v>2148.6499999999996</v>
      </c>
    </row>
    <row r="70" spans="1:25" ht="9" customHeight="1" thickBot="1"/>
    <row r="71" spans="1:25" ht="16.5" thickBot="1">
      <c r="A71" s="55" t="s">
        <v>4</v>
      </c>
      <c r="B71" s="57" t="s">
        <v>31</v>
      </c>
      <c r="C71" s="58"/>
      <c r="D71" s="58"/>
      <c r="E71" s="58"/>
      <c r="F71" s="58"/>
      <c r="G71" s="58"/>
      <c r="H71" s="58"/>
      <c r="I71" s="58"/>
      <c r="J71" s="58"/>
      <c r="K71" s="58"/>
      <c r="L71" s="58"/>
      <c r="M71" s="58"/>
      <c r="N71" s="58"/>
      <c r="O71" s="58"/>
      <c r="P71" s="58"/>
      <c r="Q71" s="58"/>
      <c r="R71" s="58"/>
      <c r="S71" s="58"/>
      <c r="T71" s="58"/>
      <c r="U71" s="58"/>
      <c r="V71" s="58"/>
      <c r="W71" s="58"/>
      <c r="X71" s="58"/>
      <c r="Y71" s="59"/>
    </row>
    <row r="72" spans="1:25" ht="24.75" customHeight="1" thickBot="1">
      <c r="A72" s="56"/>
      <c r="B72" s="6" t="s">
        <v>6</v>
      </c>
      <c r="C72" s="7" t="s">
        <v>7</v>
      </c>
      <c r="D72" s="7" t="s">
        <v>8</v>
      </c>
      <c r="E72" s="7" t="s">
        <v>9</v>
      </c>
      <c r="F72" s="7" t="s">
        <v>10</v>
      </c>
      <c r="G72" s="7" t="s">
        <v>11</v>
      </c>
      <c r="H72" s="7" t="s">
        <v>12</v>
      </c>
      <c r="I72" s="7" t="s">
        <v>13</v>
      </c>
      <c r="J72" s="7" t="s">
        <v>14</v>
      </c>
      <c r="K72" s="7" t="s">
        <v>15</v>
      </c>
      <c r="L72" s="7" t="s">
        <v>16</v>
      </c>
      <c r="M72" s="7" t="s">
        <v>17</v>
      </c>
      <c r="N72" s="7" t="s">
        <v>18</v>
      </c>
      <c r="O72" s="7" t="s">
        <v>19</v>
      </c>
      <c r="P72" s="7" t="s">
        <v>20</v>
      </c>
      <c r="Q72" s="7" t="s">
        <v>21</v>
      </c>
      <c r="R72" s="7" t="s">
        <v>22</v>
      </c>
      <c r="S72" s="7" t="s">
        <v>23</v>
      </c>
      <c r="T72" s="7" t="s">
        <v>24</v>
      </c>
      <c r="U72" s="7" t="s">
        <v>25</v>
      </c>
      <c r="V72" s="7" t="s">
        <v>26</v>
      </c>
      <c r="W72" s="7" t="s">
        <v>27</v>
      </c>
      <c r="X72" s="7" t="s">
        <v>28</v>
      </c>
      <c r="Y72" s="8" t="s">
        <v>29</v>
      </c>
    </row>
    <row r="73" spans="1:25">
      <c r="A73" s="9" t="str">
        <f t="shared" ref="A73:A101" si="1">A41</f>
        <v>01.02.2012</v>
      </c>
      <c r="B73" s="38">
        <v>2509.2800000000002</v>
      </c>
      <c r="C73" s="39">
        <v>2496.5300000000002</v>
      </c>
      <c r="D73" s="39">
        <v>2467.48</v>
      </c>
      <c r="E73" s="39">
        <v>2435.4</v>
      </c>
      <c r="F73" s="39">
        <v>2428.7800000000002</v>
      </c>
      <c r="G73" s="39">
        <v>2435.8200000000002</v>
      </c>
      <c r="H73" s="39">
        <v>2466.37</v>
      </c>
      <c r="I73" s="39">
        <v>2552.9900000000002</v>
      </c>
      <c r="J73" s="39">
        <v>2679.06</v>
      </c>
      <c r="K73" s="39">
        <v>2779.44</v>
      </c>
      <c r="L73" s="39">
        <v>2814.75</v>
      </c>
      <c r="M73" s="39">
        <v>2818.67</v>
      </c>
      <c r="N73" s="39">
        <v>2859.2700000000004</v>
      </c>
      <c r="O73" s="39">
        <v>2834.0200000000004</v>
      </c>
      <c r="P73" s="39">
        <v>2827.3500000000004</v>
      </c>
      <c r="Q73" s="39">
        <v>2818.04</v>
      </c>
      <c r="R73" s="39">
        <v>2785.9900000000002</v>
      </c>
      <c r="S73" s="39">
        <v>2764.3</v>
      </c>
      <c r="T73" s="39">
        <v>2758.3500000000004</v>
      </c>
      <c r="U73" s="39">
        <v>2790.15</v>
      </c>
      <c r="V73" s="39">
        <v>2767</v>
      </c>
      <c r="W73" s="39">
        <v>2719.3500000000004</v>
      </c>
      <c r="X73" s="39">
        <v>2671.96</v>
      </c>
      <c r="Y73" s="40">
        <v>2567.33</v>
      </c>
    </row>
    <row r="74" spans="1:25">
      <c r="A74" s="14" t="str">
        <f t="shared" si="1"/>
        <v>02.02.2012</v>
      </c>
      <c r="B74" s="41">
        <v>2504.61</v>
      </c>
      <c r="C74" s="42">
        <v>2515.5300000000002</v>
      </c>
      <c r="D74" s="42">
        <v>2478.6400000000003</v>
      </c>
      <c r="E74" s="42">
        <v>2440.0700000000002</v>
      </c>
      <c r="F74" s="42">
        <v>2434.31</v>
      </c>
      <c r="G74" s="42">
        <v>2438.9500000000003</v>
      </c>
      <c r="H74" s="42">
        <v>2473.75</v>
      </c>
      <c r="I74" s="42">
        <v>2564.25</v>
      </c>
      <c r="J74" s="42">
        <v>2681.42</v>
      </c>
      <c r="K74" s="42">
        <v>2779.54</v>
      </c>
      <c r="L74" s="42">
        <v>2794.01</v>
      </c>
      <c r="M74" s="42">
        <v>2828.8900000000003</v>
      </c>
      <c r="N74" s="42">
        <v>2869.24</v>
      </c>
      <c r="O74" s="42">
        <v>2806.28</v>
      </c>
      <c r="P74" s="42">
        <v>2799.73</v>
      </c>
      <c r="Q74" s="42">
        <v>2783.61</v>
      </c>
      <c r="R74" s="42">
        <v>2763.9900000000002</v>
      </c>
      <c r="S74" s="42">
        <v>2767.12</v>
      </c>
      <c r="T74" s="42">
        <v>2751.44</v>
      </c>
      <c r="U74" s="42">
        <v>2762.21</v>
      </c>
      <c r="V74" s="42">
        <v>2749.1800000000003</v>
      </c>
      <c r="W74" s="42">
        <v>2736.75</v>
      </c>
      <c r="X74" s="42">
        <v>2670.86</v>
      </c>
      <c r="Y74" s="43">
        <v>2608.48</v>
      </c>
    </row>
    <row r="75" spans="1:25">
      <c r="A75" s="14" t="str">
        <f t="shared" si="1"/>
        <v>03.02.2012</v>
      </c>
      <c r="B75" s="41">
        <v>2587.87</v>
      </c>
      <c r="C75" s="42">
        <v>2493.06</v>
      </c>
      <c r="D75" s="42">
        <v>2503.8500000000004</v>
      </c>
      <c r="E75" s="42">
        <v>2485.5700000000002</v>
      </c>
      <c r="F75" s="42">
        <v>2450.2600000000002</v>
      </c>
      <c r="G75" s="42">
        <v>2487.4</v>
      </c>
      <c r="H75" s="42">
        <v>2507.46</v>
      </c>
      <c r="I75" s="42">
        <v>2600.25</v>
      </c>
      <c r="J75" s="42">
        <v>2679.2000000000003</v>
      </c>
      <c r="K75" s="42">
        <v>2807.51</v>
      </c>
      <c r="L75" s="42">
        <v>2866.48</v>
      </c>
      <c r="M75" s="42">
        <v>2870.0200000000004</v>
      </c>
      <c r="N75" s="42">
        <v>2880.7</v>
      </c>
      <c r="O75" s="42">
        <v>2852.84</v>
      </c>
      <c r="P75" s="42">
        <v>2817.13</v>
      </c>
      <c r="Q75" s="42">
        <v>2806.88</v>
      </c>
      <c r="R75" s="42">
        <v>2790.38</v>
      </c>
      <c r="S75" s="42">
        <v>2790.08</v>
      </c>
      <c r="T75" s="42">
        <v>2789.71</v>
      </c>
      <c r="U75" s="42">
        <v>2841.9300000000003</v>
      </c>
      <c r="V75" s="42">
        <v>2801.94</v>
      </c>
      <c r="W75" s="42">
        <v>2770.6000000000004</v>
      </c>
      <c r="X75" s="42">
        <v>2685.46</v>
      </c>
      <c r="Y75" s="43">
        <v>2594.15</v>
      </c>
    </row>
    <row r="76" spans="1:25">
      <c r="A76" s="14" t="str">
        <f t="shared" si="1"/>
        <v>04.02.2012</v>
      </c>
      <c r="B76" s="41">
        <v>2579.9</v>
      </c>
      <c r="C76" s="42">
        <v>2519.84</v>
      </c>
      <c r="D76" s="42">
        <v>2592.7400000000002</v>
      </c>
      <c r="E76" s="42">
        <v>2577.6800000000003</v>
      </c>
      <c r="F76" s="42">
        <v>2575.41</v>
      </c>
      <c r="G76" s="42">
        <v>2584.46</v>
      </c>
      <c r="H76" s="42">
        <v>2600.88</v>
      </c>
      <c r="I76" s="42">
        <v>2652.04</v>
      </c>
      <c r="J76" s="42">
        <v>2675.17</v>
      </c>
      <c r="K76" s="42">
        <v>2742.08</v>
      </c>
      <c r="L76" s="42">
        <v>2785.55</v>
      </c>
      <c r="M76" s="42">
        <v>2865.26</v>
      </c>
      <c r="N76" s="42">
        <v>2868.3100000000004</v>
      </c>
      <c r="O76" s="42">
        <v>2850.9300000000003</v>
      </c>
      <c r="P76" s="42">
        <v>2792.53</v>
      </c>
      <c r="Q76" s="42">
        <v>2759.19</v>
      </c>
      <c r="R76" s="42">
        <v>2751.21</v>
      </c>
      <c r="S76" s="42">
        <v>2761.86</v>
      </c>
      <c r="T76" s="42">
        <v>2784.29</v>
      </c>
      <c r="U76" s="42">
        <v>2780.07</v>
      </c>
      <c r="V76" s="42">
        <v>2837.2</v>
      </c>
      <c r="W76" s="42">
        <v>2769.75</v>
      </c>
      <c r="X76" s="42">
        <v>2693.4</v>
      </c>
      <c r="Y76" s="43">
        <v>2639.38</v>
      </c>
    </row>
    <row r="77" spans="1:25">
      <c r="A77" s="14" t="str">
        <f t="shared" si="1"/>
        <v>05.02.2012</v>
      </c>
      <c r="B77" s="41">
        <v>2626</v>
      </c>
      <c r="C77" s="42">
        <v>2599.81</v>
      </c>
      <c r="D77" s="42">
        <v>2508.36</v>
      </c>
      <c r="E77" s="42">
        <v>2473.48</v>
      </c>
      <c r="F77" s="42">
        <v>2446.86</v>
      </c>
      <c r="G77" s="42">
        <v>2447.98</v>
      </c>
      <c r="H77" s="42">
        <v>2474.34</v>
      </c>
      <c r="I77" s="42">
        <v>2538.0700000000002</v>
      </c>
      <c r="J77" s="42">
        <v>2522.19</v>
      </c>
      <c r="K77" s="42">
        <v>2568.2000000000003</v>
      </c>
      <c r="L77" s="42">
        <v>2643.9300000000003</v>
      </c>
      <c r="M77" s="42">
        <v>2680.3</v>
      </c>
      <c r="N77" s="42">
        <v>2676.06</v>
      </c>
      <c r="O77" s="42">
        <v>2675.12</v>
      </c>
      <c r="P77" s="42">
        <v>2666.82</v>
      </c>
      <c r="Q77" s="42">
        <v>2668.6000000000004</v>
      </c>
      <c r="R77" s="42">
        <v>2677.8500000000004</v>
      </c>
      <c r="S77" s="42">
        <v>2691.88</v>
      </c>
      <c r="T77" s="42">
        <v>2722.06</v>
      </c>
      <c r="U77" s="42">
        <v>2719.84</v>
      </c>
      <c r="V77" s="42">
        <v>2737.2000000000003</v>
      </c>
      <c r="W77" s="42">
        <v>2692.21</v>
      </c>
      <c r="X77" s="42">
        <v>2647.3500000000004</v>
      </c>
      <c r="Y77" s="43">
        <v>2609</v>
      </c>
    </row>
    <row r="78" spans="1:25">
      <c r="A78" s="14" t="str">
        <f t="shared" si="1"/>
        <v>06.02.2012</v>
      </c>
      <c r="B78" s="41">
        <v>2609.8000000000002</v>
      </c>
      <c r="C78" s="42">
        <v>2580.2400000000002</v>
      </c>
      <c r="D78" s="42">
        <v>2526.9500000000003</v>
      </c>
      <c r="E78" s="42">
        <v>2463.75</v>
      </c>
      <c r="F78" s="42">
        <v>2441.41</v>
      </c>
      <c r="G78" s="42">
        <v>2441.83</v>
      </c>
      <c r="H78" s="42">
        <v>2515.8200000000002</v>
      </c>
      <c r="I78" s="42">
        <v>2599.16</v>
      </c>
      <c r="J78" s="42">
        <v>2683.5</v>
      </c>
      <c r="K78" s="42">
        <v>2811.9</v>
      </c>
      <c r="L78" s="42">
        <v>2872.58</v>
      </c>
      <c r="M78" s="42">
        <v>2891.09</v>
      </c>
      <c r="N78" s="42">
        <v>2897.76</v>
      </c>
      <c r="O78" s="42">
        <v>2851.03</v>
      </c>
      <c r="P78" s="42">
        <v>2842.69</v>
      </c>
      <c r="Q78" s="42">
        <v>2828.9700000000003</v>
      </c>
      <c r="R78" s="42">
        <v>2817.92</v>
      </c>
      <c r="S78" s="42">
        <v>2789.6400000000003</v>
      </c>
      <c r="T78" s="42">
        <v>2768.7200000000003</v>
      </c>
      <c r="U78" s="42">
        <v>2760.58</v>
      </c>
      <c r="V78" s="42">
        <v>2746.26</v>
      </c>
      <c r="W78" s="42">
        <v>2722.46</v>
      </c>
      <c r="X78" s="42">
        <v>2639.69</v>
      </c>
      <c r="Y78" s="43">
        <v>2562.4500000000003</v>
      </c>
    </row>
    <row r="79" spans="1:25">
      <c r="A79" s="14" t="str">
        <f t="shared" si="1"/>
        <v>07.02.2012</v>
      </c>
      <c r="B79" s="41">
        <v>2525.7600000000002</v>
      </c>
      <c r="C79" s="42">
        <v>2507.54</v>
      </c>
      <c r="D79" s="42">
        <v>2498.12</v>
      </c>
      <c r="E79" s="42">
        <v>2446.59</v>
      </c>
      <c r="F79" s="42">
        <v>2437.86</v>
      </c>
      <c r="G79" s="42">
        <v>2451.75</v>
      </c>
      <c r="H79" s="42">
        <v>2546.56</v>
      </c>
      <c r="I79" s="42">
        <v>2621.67</v>
      </c>
      <c r="J79" s="42">
        <v>2675.9500000000003</v>
      </c>
      <c r="K79" s="42">
        <v>2759.52</v>
      </c>
      <c r="L79" s="42">
        <v>2795.17</v>
      </c>
      <c r="M79" s="42">
        <v>2826.46</v>
      </c>
      <c r="N79" s="42">
        <v>2856.23</v>
      </c>
      <c r="O79" s="42">
        <v>2799.28</v>
      </c>
      <c r="P79" s="42">
        <v>2779.16</v>
      </c>
      <c r="Q79" s="42">
        <v>2743.9</v>
      </c>
      <c r="R79" s="42">
        <v>2769.9300000000003</v>
      </c>
      <c r="S79" s="42">
        <v>2776.96</v>
      </c>
      <c r="T79" s="42">
        <v>2735.54</v>
      </c>
      <c r="U79" s="42">
        <v>2743.42</v>
      </c>
      <c r="V79" s="42">
        <v>2735.67</v>
      </c>
      <c r="W79" s="42">
        <v>2701.4</v>
      </c>
      <c r="X79" s="42">
        <v>2629.11</v>
      </c>
      <c r="Y79" s="43">
        <v>2593.38</v>
      </c>
    </row>
    <row r="80" spans="1:25">
      <c r="A80" s="14" t="str">
        <f t="shared" si="1"/>
        <v>08.02.2012</v>
      </c>
      <c r="B80" s="41">
        <v>2498.3200000000002</v>
      </c>
      <c r="C80" s="42">
        <v>2492.25</v>
      </c>
      <c r="D80" s="42">
        <v>2455.16</v>
      </c>
      <c r="E80" s="42">
        <v>2440.37</v>
      </c>
      <c r="F80" s="42">
        <v>2436.9</v>
      </c>
      <c r="G80" s="42">
        <v>2438.0700000000002</v>
      </c>
      <c r="H80" s="42">
        <v>2494.29</v>
      </c>
      <c r="I80" s="42">
        <v>2525.65</v>
      </c>
      <c r="J80" s="42">
        <v>2676.59</v>
      </c>
      <c r="K80" s="42">
        <v>2767.55</v>
      </c>
      <c r="L80" s="42">
        <v>2778.41</v>
      </c>
      <c r="M80" s="42">
        <v>2788.19</v>
      </c>
      <c r="N80" s="42">
        <v>2822.92</v>
      </c>
      <c r="O80" s="42">
        <v>2743.6400000000003</v>
      </c>
      <c r="P80" s="42">
        <v>2744.13</v>
      </c>
      <c r="Q80" s="42">
        <v>2691.4</v>
      </c>
      <c r="R80" s="42">
        <v>2717.27</v>
      </c>
      <c r="S80" s="42">
        <v>2727.09</v>
      </c>
      <c r="T80" s="42">
        <v>2731.38</v>
      </c>
      <c r="U80" s="42">
        <v>2735.41</v>
      </c>
      <c r="V80" s="42">
        <v>2721.98</v>
      </c>
      <c r="W80" s="42">
        <v>2680.4300000000003</v>
      </c>
      <c r="X80" s="42">
        <v>2613.59</v>
      </c>
      <c r="Y80" s="43">
        <v>2589.0100000000002</v>
      </c>
    </row>
    <row r="81" spans="1:25">
      <c r="A81" s="14" t="str">
        <f t="shared" si="1"/>
        <v>09.02.2012</v>
      </c>
      <c r="B81" s="41">
        <v>2492.31</v>
      </c>
      <c r="C81" s="42">
        <v>2455.87</v>
      </c>
      <c r="D81" s="42">
        <v>2431.4</v>
      </c>
      <c r="E81" s="42">
        <v>2428.1400000000003</v>
      </c>
      <c r="F81" s="42">
        <v>2427.13</v>
      </c>
      <c r="G81" s="42">
        <v>2428.5</v>
      </c>
      <c r="H81" s="42">
        <v>2437.5100000000002</v>
      </c>
      <c r="I81" s="42">
        <v>2550.2400000000002</v>
      </c>
      <c r="J81" s="42">
        <v>2677.94</v>
      </c>
      <c r="K81" s="42">
        <v>2745.17</v>
      </c>
      <c r="L81" s="42">
        <v>2768.4300000000003</v>
      </c>
      <c r="M81" s="42">
        <v>2781.53</v>
      </c>
      <c r="N81" s="42">
        <v>2804.65</v>
      </c>
      <c r="O81" s="42">
        <v>2750.1800000000003</v>
      </c>
      <c r="P81" s="42">
        <v>2746.81</v>
      </c>
      <c r="Q81" s="42">
        <v>2727.6000000000004</v>
      </c>
      <c r="R81" s="42">
        <v>2708.65</v>
      </c>
      <c r="S81" s="42">
        <v>2706.08</v>
      </c>
      <c r="T81" s="42">
        <v>2703.94</v>
      </c>
      <c r="U81" s="42">
        <v>2704.98</v>
      </c>
      <c r="V81" s="42">
        <v>2704.9900000000002</v>
      </c>
      <c r="W81" s="42">
        <v>2678.3500000000004</v>
      </c>
      <c r="X81" s="42">
        <v>2640.42</v>
      </c>
      <c r="Y81" s="43">
        <v>2599.75</v>
      </c>
    </row>
    <row r="82" spans="1:25">
      <c r="A82" s="14" t="str">
        <f t="shared" si="1"/>
        <v>10.02.2012</v>
      </c>
      <c r="B82" s="41">
        <v>2493.37</v>
      </c>
      <c r="C82" s="42">
        <v>2470.65</v>
      </c>
      <c r="D82" s="42">
        <v>2450.08</v>
      </c>
      <c r="E82" s="42">
        <v>2435.0700000000002</v>
      </c>
      <c r="F82" s="42">
        <v>2428.7000000000003</v>
      </c>
      <c r="G82" s="42">
        <v>2430.04</v>
      </c>
      <c r="H82" s="42">
        <v>2444.34</v>
      </c>
      <c r="I82" s="42">
        <v>2603.4500000000003</v>
      </c>
      <c r="J82" s="42">
        <v>2694.62</v>
      </c>
      <c r="K82" s="42">
        <v>2757.9700000000003</v>
      </c>
      <c r="L82" s="42">
        <v>2778.34</v>
      </c>
      <c r="M82" s="42">
        <v>2793.79</v>
      </c>
      <c r="N82" s="42">
        <v>2795.4700000000003</v>
      </c>
      <c r="O82" s="42">
        <v>2766.8500000000004</v>
      </c>
      <c r="P82" s="42">
        <v>2771.87</v>
      </c>
      <c r="Q82" s="42">
        <v>2743.55</v>
      </c>
      <c r="R82" s="42">
        <v>2742.78</v>
      </c>
      <c r="S82" s="42">
        <v>2742.2400000000002</v>
      </c>
      <c r="T82" s="42">
        <v>2730.9900000000002</v>
      </c>
      <c r="U82" s="42">
        <v>2737.75</v>
      </c>
      <c r="V82" s="42">
        <v>2735.19</v>
      </c>
      <c r="W82" s="42">
        <v>2695.67</v>
      </c>
      <c r="X82" s="42">
        <v>2664.9300000000003</v>
      </c>
      <c r="Y82" s="43">
        <v>2595.9300000000003</v>
      </c>
    </row>
    <row r="83" spans="1:25">
      <c r="A83" s="14" t="str">
        <f t="shared" si="1"/>
        <v>11.02.2012</v>
      </c>
      <c r="B83" s="41">
        <v>2539.7200000000003</v>
      </c>
      <c r="C83" s="42">
        <v>2480.58</v>
      </c>
      <c r="D83" s="42">
        <v>2483.5700000000002</v>
      </c>
      <c r="E83" s="42">
        <v>2452.69</v>
      </c>
      <c r="F83" s="42">
        <v>2438.37</v>
      </c>
      <c r="G83" s="42">
        <v>2438.04</v>
      </c>
      <c r="H83" s="42">
        <v>2510.9700000000003</v>
      </c>
      <c r="I83" s="42">
        <v>2589.9500000000003</v>
      </c>
      <c r="J83" s="42">
        <v>2633.9700000000003</v>
      </c>
      <c r="K83" s="42">
        <v>2690.2000000000003</v>
      </c>
      <c r="L83" s="42">
        <v>2737.63</v>
      </c>
      <c r="M83" s="42">
        <v>2743.51</v>
      </c>
      <c r="N83" s="42">
        <v>2741.31</v>
      </c>
      <c r="O83" s="42">
        <v>2710.58</v>
      </c>
      <c r="P83" s="42">
        <v>2696.9300000000003</v>
      </c>
      <c r="Q83" s="42">
        <v>2693.8</v>
      </c>
      <c r="R83" s="42">
        <v>2706.26</v>
      </c>
      <c r="S83" s="42">
        <v>2717.91</v>
      </c>
      <c r="T83" s="42">
        <v>2741.96</v>
      </c>
      <c r="U83" s="42">
        <v>2757.61</v>
      </c>
      <c r="V83" s="42">
        <v>2753.13</v>
      </c>
      <c r="W83" s="42">
        <v>2707.79</v>
      </c>
      <c r="X83" s="42">
        <v>2677.3900000000003</v>
      </c>
      <c r="Y83" s="43">
        <v>2645.6800000000003</v>
      </c>
    </row>
    <row r="84" spans="1:25">
      <c r="A84" s="14" t="str">
        <f t="shared" si="1"/>
        <v>12.02.2012</v>
      </c>
      <c r="B84" s="41">
        <v>2595.44</v>
      </c>
      <c r="C84" s="42">
        <v>2523.86</v>
      </c>
      <c r="D84" s="42">
        <v>2489.12</v>
      </c>
      <c r="E84" s="42">
        <v>2443.3500000000004</v>
      </c>
      <c r="F84" s="42">
        <v>2437.04</v>
      </c>
      <c r="G84" s="42">
        <v>2437.2200000000003</v>
      </c>
      <c r="H84" s="42">
        <v>2436.5</v>
      </c>
      <c r="I84" s="42">
        <v>2506.27</v>
      </c>
      <c r="J84" s="42">
        <v>2582.19</v>
      </c>
      <c r="K84" s="42">
        <v>2627.1000000000004</v>
      </c>
      <c r="L84" s="42">
        <v>2631.81</v>
      </c>
      <c r="M84" s="42">
        <v>2677.1800000000003</v>
      </c>
      <c r="N84" s="42">
        <v>2677.5</v>
      </c>
      <c r="O84" s="42">
        <v>2674.87</v>
      </c>
      <c r="P84" s="42">
        <v>2675.6000000000004</v>
      </c>
      <c r="Q84" s="42">
        <v>2675.86</v>
      </c>
      <c r="R84" s="42">
        <v>2676.66</v>
      </c>
      <c r="S84" s="42">
        <v>2677.86</v>
      </c>
      <c r="T84" s="42">
        <v>2694.84</v>
      </c>
      <c r="U84" s="42">
        <v>2723.15</v>
      </c>
      <c r="V84" s="42">
        <v>2722.07</v>
      </c>
      <c r="W84" s="42">
        <v>2694.96</v>
      </c>
      <c r="X84" s="42">
        <v>2654.62</v>
      </c>
      <c r="Y84" s="43">
        <v>2614.0300000000002</v>
      </c>
    </row>
    <row r="85" spans="1:25">
      <c r="A85" s="14" t="str">
        <f t="shared" si="1"/>
        <v>13.02.2012</v>
      </c>
      <c r="B85" s="41">
        <v>2572.54</v>
      </c>
      <c r="C85" s="42">
        <v>2508.56</v>
      </c>
      <c r="D85" s="42">
        <v>2490.48</v>
      </c>
      <c r="E85" s="42">
        <v>2437.7400000000002</v>
      </c>
      <c r="F85" s="42">
        <v>2437.7000000000003</v>
      </c>
      <c r="G85" s="42">
        <v>2438.21</v>
      </c>
      <c r="H85" s="42">
        <v>2524</v>
      </c>
      <c r="I85" s="42">
        <v>2645.25</v>
      </c>
      <c r="J85" s="42">
        <v>2765.27</v>
      </c>
      <c r="K85" s="42">
        <v>2832.61</v>
      </c>
      <c r="L85" s="42">
        <v>2848.55</v>
      </c>
      <c r="M85" s="42">
        <v>2836.94</v>
      </c>
      <c r="N85" s="42">
        <v>2830.79</v>
      </c>
      <c r="O85" s="42">
        <v>2793.3900000000003</v>
      </c>
      <c r="P85" s="42">
        <v>2780.3</v>
      </c>
      <c r="Q85" s="42">
        <v>2769.61</v>
      </c>
      <c r="R85" s="42">
        <v>2775.26</v>
      </c>
      <c r="S85" s="42">
        <v>2763.4</v>
      </c>
      <c r="T85" s="42">
        <v>2759</v>
      </c>
      <c r="U85" s="42">
        <v>2781.53</v>
      </c>
      <c r="V85" s="42">
        <v>2774.67</v>
      </c>
      <c r="W85" s="42">
        <v>2739.9500000000003</v>
      </c>
      <c r="X85" s="42">
        <v>2678.42</v>
      </c>
      <c r="Y85" s="43">
        <v>2640.3500000000004</v>
      </c>
    </row>
    <row r="86" spans="1:25">
      <c r="A86" s="14" t="str">
        <f t="shared" si="1"/>
        <v>14.02.2012</v>
      </c>
      <c r="B86" s="41">
        <v>2588.65</v>
      </c>
      <c r="C86" s="42">
        <v>2497.73</v>
      </c>
      <c r="D86" s="42">
        <v>2437.98</v>
      </c>
      <c r="E86" s="42">
        <v>2427.4500000000003</v>
      </c>
      <c r="F86" s="42">
        <v>2421.94</v>
      </c>
      <c r="G86" s="42">
        <v>2425.79</v>
      </c>
      <c r="H86" s="42">
        <v>2437.31</v>
      </c>
      <c r="I86" s="42">
        <v>2571.79</v>
      </c>
      <c r="J86" s="42">
        <v>2691.1800000000003</v>
      </c>
      <c r="K86" s="42">
        <v>2753.2400000000002</v>
      </c>
      <c r="L86" s="42">
        <v>2759.86</v>
      </c>
      <c r="M86" s="42">
        <v>2777.6800000000003</v>
      </c>
      <c r="N86" s="42">
        <v>2777.66</v>
      </c>
      <c r="O86" s="42">
        <v>2731.11</v>
      </c>
      <c r="P86" s="42">
        <v>2704.04</v>
      </c>
      <c r="Q86" s="42">
        <v>2692.82</v>
      </c>
      <c r="R86" s="42">
        <v>2694.16</v>
      </c>
      <c r="S86" s="42">
        <v>2693.12</v>
      </c>
      <c r="T86" s="42">
        <v>2700.3900000000003</v>
      </c>
      <c r="U86" s="42">
        <v>2713.88</v>
      </c>
      <c r="V86" s="42">
        <v>2701.46</v>
      </c>
      <c r="W86" s="42">
        <v>2680.2400000000002</v>
      </c>
      <c r="X86" s="42">
        <v>2642.01</v>
      </c>
      <c r="Y86" s="43">
        <v>2537.1000000000004</v>
      </c>
    </row>
    <row r="87" spans="1:25">
      <c r="A87" s="14" t="str">
        <f t="shared" si="1"/>
        <v>15.02.2012</v>
      </c>
      <c r="B87" s="41">
        <v>2549.2600000000002</v>
      </c>
      <c r="C87" s="42">
        <v>2453.8900000000003</v>
      </c>
      <c r="D87" s="42">
        <v>2437.19</v>
      </c>
      <c r="E87" s="42">
        <v>2419.29</v>
      </c>
      <c r="F87" s="42">
        <v>2417.1000000000004</v>
      </c>
      <c r="G87" s="42">
        <v>2415.3000000000002</v>
      </c>
      <c r="H87" s="42">
        <v>2429.86</v>
      </c>
      <c r="I87" s="42">
        <v>2512.71</v>
      </c>
      <c r="J87" s="42">
        <v>2677.7400000000002</v>
      </c>
      <c r="K87" s="42">
        <v>2739.6000000000004</v>
      </c>
      <c r="L87" s="42">
        <v>2766.69</v>
      </c>
      <c r="M87" s="42">
        <v>2778.55</v>
      </c>
      <c r="N87" s="42">
        <v>2769.79</v>
      </c>
      <c r="O87" s="42">
        <v>2741.31</v>
      </c>
      <c r="P87" s="42">
        <v>2721.88</v>
      </c>
      <c r="Q87" s="42">
        <v>2704.3</v>
      </c>
      <c r="R87" s="42">
        <v>2699.6000000000004</v>
      </c>
      <c r="S87" s="42">
        <v>2696.26</v>
      </c>
      <c r="T87" s="42">
        <v>2707.2000000000003</v>
      </c>
      <c r="U87" s="42">
        <v>2737.05</v>
      </c>
      <c r="V87" s="42">
        <v>2716.84</v>
      </c>
      <c r="W87" s="42">
        <v>2692.27</v>
      </c>
      <c r="X87" s="42">
        <v>2662.4700000000003</v>
      </c>
      <c r="Y87" s="43">
        <v>2588.5</v>
      </c>
    </row>
    <row r="88" spans="1:25">
      <c r="A88" s="14" t="str">
        <f t="shared" si="1"/>
        <v>16.02.2012</v>
      </c>
      <c r="B88" s="41">
        <v>2548.9700000000003</v>
      </c>
      <c r="C88" s="42">
        <v>2444.92</v>
      </c>
      <c r="D88" s="42">
        <v>2436.34</v>
      </c>
      <c r="E88" s="42">
        <v>2422.84</v>
      </c>
      <c r="F88" s="42">
        <v>2421.7400000000002</v>
      </c>
      <c r="G88" s="42">
        <v>2423.6000000000004</v>
      </c>
      <c r="H88" s="42">
        <v>2434.58</v>
      </c>
      <c r="I88" s="42">
        <v>2556.6000000000004</v>
      </c>
      <c r="J88" s="42">
        <v>2677.07</v>
      </c>
      <c r="K88" s="42">
        <v>2777.07</v>
      </c>
      <c r="L88" s="42">
        <v>2784.59</v>
      </c>
      <c r="M88" s="42">
        <v>2791.63</v>
      </c>
      <c r="N88" s="42">
        <v>2781.8500000000004</v>
      </c>
      <c r="O88" s="42">
        <v>2756.7000000000003</v>
      </c>
      <c r="P88" s="42">
        <v>2745.59</v>
      </c>
      <c r="Q88" s="42">
        <v>2724.01</v>
      </c>
      <c r="R88" s="42">
        <v>2730.55</v>
      </c>
      <c r="S88" s="42">
        <v>2730.96</v>
      </c>
      <c r="T88" s="42">
        <v>2753.87</v>
      </c>
      <c r="U88" s="42">
        <v>2777.78</v>
      </c>
      <c r="V88" s="42">
        <v>2769.27</v>
      </c>
      <c r="W88" s="42">
        <v>2741.4900000000002</v>
      </c>
      <c r="X88" s="42">
        <v>2691.53</v>
      </c>
      <c r="Y88" s="43">
        <v>2654.6800000000003</v>
      </c>
    </row>
    <row r="89" spans="1:25">
      <c r="A89" s="14" t="str">
        <f t="shared" si="1"/>
        <v>17.02.2012</v>
      </c>
      <c r="B89" s="41">
        <v>2576.9300000000003</v>
      </c>
      <c r="C89" s="42">
        <v>2478.31</v>
      </c>
      <c r="D89" s="42">
        <v>2437.7600000000002</v>
      </c>
      <c r="E89" s="42">
        <v>2429.4</v>
      </c>
      <c r="F89" s="42">
        <v>2426.36</v>
      </c>
      <c r="G89" s="42">
        <v>2426.02</v>
      </c>
      <c r="H89" s="42">
        <v>2436.5700000000002</v>
      </c>
      <c r="I89" s="42">
        <v>2533.12</v>
      </c>
      <c r="J89" s="42">
        <v>2693.51</v>
      </c>
      <c r="K89" s="42">
        <v>2773.7200000000003</v>
      </c>
      <c r="L89" s="42">
        <v>2799</v>
      </c>
      <c r="M89" s="42">
        <v>2791.33</v>
      </c>
      <c r="N89" s="42">
        <v>2776.34</v>
      </c>
      <c r="O89" s="42">
        <v>2771.3900000000003</v>
      </c>
      <c r="P89" s="42">
        <v>2765.09</v>
      </c>
      <c r="Q89" s="42">
        <v>2746.2400000000002</v>
      </c>
      <c r="R89" s="42">
        <v>2747.03</v>
      </c>
      <c r="S89" s="42">
        <v>2749.65</v>
      </c>
      <c r="T89" s="42">
        <v>2738.55</v>
      </c>
      <c r="U89" s="42">
        <v>2773.28</v>
      </c>
      <c r="V89" s="42">
        <v>2779.46</v>
      </c>
      <c r="W89" s="42">
        <v>2745.88</v>
      </c>
      <c r="X89" s="42">
        <v>2717.63</v>
      </c>
      <c r="Y89" s="43">
        <v>2674.3900000000003</v>
      </c>
    </row>
    <row r="90" spans="1:25">
      <c r="A90" s="14" t="str">
        <f t="shared" si="1"/>
        <v>18.02.2012</v>
      </c>
      <c r="B90" s="41">
        <v>2580.59</v>
      </c>
      <c r="C90" s="42">
        <v>2500.9</v>
      </c>
      <c r="D90" s="42">
        <v>2519.98</v>
      </c>
      <c r="E90" s="42">
        <v>2512.86</v>
      </c>
      <c r="F90" s="42">
        <v>2509.7200000000003</v>
      </c>
      <c r="G90" s="42">
        <v>2511.5300000000002</v>
      </c>
      <c r="H90" s="42">
        <v>2545.61</v>
      </c>
      <c r="I90" s="42">
        <v>2622.61</v>
      </c>
      <c r="J90" s="42">
        <v>2624.4500000000003</v>
      </c>
      <c r="K90" s="42">
        <v>2696.55</v>
      </c>
      <c r="L90" s="42">
        <v>2764.06</v>
      </c>
      <c r="M90" s="42">
        <v>2778.01</v>
      </c>
      <c r="N90" s="42">
        <v>2772.53</v>
      </c>
      <c r="O90" s="42">
        <v>2735.9700000000003</v>
      </c>
      <c r="P90" s="42">
        <v>2676.6400000000003</v>
      </c>
      <c r="Q90" s="42">
        <v>2677.28</v>
      </c>
      <c r="R90" s="42">
        <v>2707.87</v>
      </c>
      <c r="S90" s="42">
        <v>2728.19</v>
      </c>
      <c r="T90" s="42">
        <v>2753.87</v>
      </c>
      <c r="U90" s="42">
        <v>2753.92</v>
      </c>
      <c r="V90" s="42">
        <v>2764.27</v>
      </c>
      <c r="W90" s="42">
        <v>2732.33</v>
      </c>
      <c r="X90" s="42">
        <v>2676.5</v>
      </c>
      <c r="Y90" s="43">
        <v>2587</v>
      </c>
    </row>
    <row r="91" spans="1:25">
      <c r="A91" s="14" t="str">
        <f t="shared" si="1"/>
        <v>19.02.2012</v>
      </c>
      <c r="B91" s="41">
        <v>2550.21</v>
      </c>
      <c r="C91" s="42">
        <v>2496.15</v>
      </c>
      <c r="D91" s="42">
        <v>2537.86</v>
      </c>
      <c r="E91" s="42">
        <v>2492.1000000000004</v>
      </c>
      <c r="F91" s="42">
        <v>2439.31</v>
      </c>
      <c r="G91" s="42">
        <v>2430.29</v>
      </c>
      <c r="H91" s="42">
        <v>2460.3900000000003</v>
      </c>
      <c r="I91" s="42">
        <v>2546.8200000000002</v>
      </c>
      <c r="J91" s="42">
        <v>2544.88</v>
      </c>
      <c r="K91" s="42">
        <v>2618.36</v>
      </c>
      <c r="L91" s="42">
        <v>2674.86</v>
      </c>
      <c r="M91" s="42">
        <v>2741.42</v>
      </c>
      <c r="N91" s="42">
        <v>2738.09</v>
      </c>
      <c r="O91" s="42">
        <v>2699.05</v>
      </c>
      <c r="P91" s="42">
        <v>2682.46</v>
      </c>
      <c r="Q91" s="42">
        <v>2683.1800000000003</v>
      </c>
      <c r="R91" s="42">
        <v>2698.6400000000003</v>
      </c>
      <c r="S91" s="42">
        <v>2726.52</v>
      </c>
      <c r="T91" s="42">
        <v>2754.3</v>
      </c>
      <c r="U91" s="42">
        <v>2761.52</v>
      </c>
      <c r="V91" s="42">
        <v>2773.69</v>
      </c>
      <c r="W91" s="42">
        <v>2747.31</v>
      </c>
      <c r="X91" s="42">
        <v>2688.52</v>
      </c>
      <c r="Y91" s="43">
        <v>2649.96</v>
      </c>
    </row>
    <row r="92" spans="1:25">
      <c r="A92" s="14" t="str">
        <f t="shared" si="1"/>
        <v>20.02.2012</v>
      </c>
      <c r="B92" s="41">
        <v>2596.71</v>
      </c>
      <c r="C92" s="42">
        <v>2542.0700000000002</v>
      </c>
      <c r="D92" s="42">
        <v>2522.8900000000003</v>
      </c>
      <c r="E92" s="42">
        <v>2478.73</v>
      </c>
      <c r="F92" s="42">
        <v>2476.4</v>
      </c>
      <c r="G92" s="42">
        <v>2471.1400000000003</v>
      </c>
      <c r="H92" s="42">
        <v>2536.31</v>
      </c>
      <c r="I92" s="42">
        <v>2626.91</v>
      </c>
      <c r="J92" s="42">
        <v>2711.63</v>
      </c>
      <c r="K92" s="42">
        <v>2865.45</v>
      </c>
      <c r="L92" s="42">
        <v>2906.5200000000004</v>
      </c>
      <c r="M92" s="42">
        <v>2894.79</v>
      </c>
      <c r="N92" s="42">
        <v>2877.65</v>
      </c>
      <c r="O92" s="42">
        <v>2858.57</v>
      </c>
      <c r="P92" s="42">
        <v>2836.71</v>
      </c>
      <c r="Q92" s="42">
        <v>2806.29</v>
      </c>
      <c r="R92" s="42">
        <v>2789</v>
      </c>
      <c r="S92" s="42">
        <v>2791.62</v>
      </c>
      <c r="T92" s="42">
        <v>2791</v>
      </c>
      <c r="U92" s="42">
        <v>2840.03</v>
      </c>
      <c r="V92" s="42">
        <v>2846.0200000000004</v>
      </c>
      <c r="W92" s="42">
        <v>2807.7200000000003</v>
      </c>
      <c r="X92" s="42">
        <v>2765.16</v>
      </c>
      <c r="Y92" s="43">
        <v>2693.88</v>
      </c>
    </row>
    <row r="93" spans="1:25">
      <c r="A93" s="14" t="str">
        <f t="shared" si="1"/>
        <v>21.02.2012</v>
      </c>
      <c r="B93" s="41">
        <v>2594.87</v>
      </c>
      <c r="C93" s="42">
        <v>2533.27</v>
      </c>
      <c r="D93" s="42">
        <v>2453.3000000000002</v>
      </c>
      <c r="E93" s="42">
        <v>2429.58</v>
      </c>
      <c r="F93" s="42">
        <v>2417.71</v>
      </c>
      <c r="G93" s="42">
        <v>2424.06</v>
      </c>
      <c r="H93" s="42">
        <v>2489.5</v>
      </c>
      <c r="I93" s="42">
        <v>2595.34</v>
      </c>
      <c r="J93" s="42">
        <v>2676.67</v>
      </c>
      <c r="K93" s="42">
        <v>2711.34</v>
      </c>
      <c r="L93" s="42">
        <v>2731.92</v>
      </c>
      <c r="M93" s="42">
        <v>2736.26</v>
      </c>
      <c r="N93" s="42">
        <v>2715.61</v>
      </c>
      <c r="O93" s="42">
        <v>2677.88</v>
      </c>
      <c r="P93" s="42">
        <v>2655.91</v>
      </c>
      <c r="Q93" s="42">
        <v>2632.4500000000003</v>
      </c>
      <c r="R93" s="42">
        <v>2644.56</v>
      </c>
      <c r="S93" s="42">
        <v>2675.07</v>
      </c>
      <c r="T93" s="42">
        <v>2675.63</v>
      </c>
      <c r="U93" s="42">
        <v>2706.02</v>
      </c>
      <c r="V93" s="42">
        <v>2739.7200000000003</v>
      </c>
      <c r="W93" s="42">
        <v>2707.15</v>
      </c>
      <c r="X93" s="42">
        <v>2665.02</v>
      </c>
      <c r="Y93" s="43">
        <v>2597.6800000000003</v>
      </c>
    </row>
    <row r="94" spans="1:25">
      <c r="A94" s="14" t="str">
        <f t="shared" si="1"/>
        <v>22.02.2012</v>
      </c>
      <c r="B94" s="41">
        <v>2584.7600000000002</v>
      </c>
      <c r="C94" s="42">
        <v>2523.62</v>
      </c>
      <c r="D94" s="42">
        <v>2430.29</v>
      </c>
      <c r="E94" s="42">
        <v>2427.16</v>
      </c>
      <c r="F94" s="42">
        <v>2413.66</v>
      </c>
      <c r="G94" s="42">
        <v>2417.34</v>
      </c>
      <c r="H94" s="42">
        <v>2436.29</v>
      </c>
      <c r="I94" s="42">
        <v>2530.9</v>
      </c>
      <c r="J94" s="42">
        <v>2646.55</v>
      </c>
      <c r="K94" s="42">
        <v>2680</v>
      </c>
      <c r="L94" s="42">
        <v>2685.4700000000003</v>
      </c>
      <c r="M94" s="42">
        <v>2678.92</v>
      </c>
      <c r="N94" s="42">
        <v>2662.13</v>
      </c>
      <c r="O94" s="42">
        <v>2626.21</v>
      </c>
      <c r="P94" s="42">
        <v>2618.06</v>
      </c>
      <c r="Q94" s="42">
        <v>2596.81</v>
      </c>
      <c r="R94" s="42">
        <v>2596.77</v>
      </c>
      <c r="S94" s="42">
        <v>2632.59</v>
      </c>
      <c r="T94" s="42">
        <v>2650.2200000000003</v>
      </c>
      <c r="U94" s="42">
        <v>2675.19</v>
      </c>
      <c r="V94" s="42">
        <v>2676.51</v>
      </c>
      <c r="W94" s="42">
        <v>2661.76</v>
      </c>
      <c r="X94" s="42">
        <v>2570.08</v>
      </c>
      <c r="Y94" s="43">
        <v>2508.19</v>
      </c>
    </row>
    <row r="95" spans="1:25">
      <c r="A95" s="14" t="str">
        <f t="shared" si="1"/>
        <v>23.02.2012</v>
      </c>
      <c r="B95" s="41">
        <v>2459.92</v>
      </c>
      <c r="C95" s="42">
        <v>2431.69</v>
      </c>
      <c r="D95" s="42">
        <v>2443.19</v>
      </c>
      <c r="E95" s="42">
        <v>2435.36</v>
      </c>
      <c r="F95" s="42">
        <v>2414.88</v>
      </c>
      <c r="G95" s="42">
        <v>2425.7200000000003</v>
      </c>
      <c r="H95" s="42">
        <v>2429.44</v>
      </c>
      <c r="I95" s="42">
        <v>2457.9900000000002</v>
      </c>
      <c r="J95" s="42">
        <v>2512.84</v>
      </c>
      <c r="K95" s="42">
        <v>2580.7200000000003</v>
      </c>
      <c r="L95" s="42">
        <v>2625.57</v>
      </c>
      <c r="M95" s="42">
        <v>2626.58</v>
      </c>
      <c r="N95" s="42">
        <v>2623.9500000000003</v>
      </c>
      <c r="O95" s="42">
        <v>2610.7800000000002</v>
      </c>
      <c r="P95" s="42">
        <v>2607.1000000000004</v>
      </c>
      <c r="Q95" s="42">
        <v>2590.0500000000002</v>
      </c>
      <c r="R95" s="42">
        <v>2594.1800000000003</v>
      </c>
      <c r="S95" s="42">
        <v>2609.21</v>
      </c>
      <c r="T95" s="42">
        <v>2628.05</v>
      </c>
      <c r="U95" s="42">
        <v>2658.19</v>
      </c>
      <c r="V95" s="42">
        <v>2669.78</v>
      </c>
      <c r="W95" s="42">
        <v>2647.29</v>
      </c>
      <c r="X95" s="42">
        <v>2592.84</v>
      </c>
      <c r="Y95" s="43">
        <v>2505.7400000000002</v>
      </c>
    </row>
    <row r="96" spans="1:25">
      <c r="A96" s="14" t="str">
        <f t="shared" si="1"/>
        <v>24.02.2012</v>
      </c>
      <c r="B96" s="41">
        <v>2436.3900000000003</v>
      </c>
      <c r="C96" s="42">
        <v>2428.42</v>
      </c>
      <c r="D96" s="42">
        <v>2427.02</v>
      </c>
      <c r="E96" s="42">
        <v>2425.16</v>
      </c>
      <c r="F96" s="42">
        <v>2421.16</v>
      </c>
      <c r="G96" s="42">
        <v>2426.5500000000002</v>
      </c>
      <c r="H96" s="42">
        <v>2434.5500000000002</v>
      </c>
      <c r="I96" s="42">
        <v>2512.54</v>
      </c>
      <c r="J96" s="42">
        <v>2620.86</v>
      </c>
      <c r="K96" s="42">
        <v>2624.75</v>
      </c>
      <c r="L96" s="42">
        <v>2632.03</v>
      </c>
      <c r="M96" s="42">
        <v>2629.23</v>
      </c>
      <c r="N96" s="42">
        <v>2601.94</v>
      </c>
      <c r="O96" s="42">
        <v>2591.3200000000002</v>
      </c>
      <c r="P96" s="42">
        <v>2563.16</v>
      </c>
      <c r="Q96" s="42">
        <v>2549.3200000000002</v>
      </c>
      <c r="R96" s="42">
        <v>2557.1800000000003</v>
      </c>
      <c r="S96" s="42">
        <v>2581.33</v>
      </c>
      <c r="T96" s="42">
        <v>2589.7600000000002</v>
      </c>
      <c r="U96" s="42">
        <v>2615.67</v>
      </c>
      <c r="V96" s="42">
        <v>2647.3</v>
      </c>
      <c r="W96" s="42">
        <v>2630.48</v>
      </c>
      <c r="X96" s="42">
        <v>2604.65</v>
      </c>
      <c r="Y96" s="43">
        <v>2528.16</v>
      </c>
    </row>
    <row r="97" spans="1:25">
      <c r="A97" s="14" t="str">
        <f t="shared" si="1"/>
        <v>25.02.2012</v>
      </c>
      <c r="B97" s="41">
        <v>2518.96</v>
      </c>
      <c r="C97" s="42">
        <v>2495.94</v>
      </c>
      <c r="D97" s="42">
        <v>2437.42</v>
      </c>
      <c r="E97" s="42">
        <v>2429.7000000000003</v>
      </c>
      <c r="F97" s="42">
        <v>2422.19</v>
      </c>
      <c r="G97" s="42">
        <v>2427.11</v>
      </c>
      <c r="H97" s="42">
        <v>2428.5100000000002</v>
      </c>
      <c r="I97" s="42">
        <v>2455.44</v>
      </c>
      <c r="J97" s="42">
        <v>2527.3900000000003</v>
      </c>
      <c r="K97" s="42">
        <v>2602.67</v>
      </c>
      <c r="L97" s="42">
        <v>2654.75</v>
      </c>
      <c r="M97" s="42">
        <v>2666.4900000000002</v>
      </c>
      <c r="N97" s="42">
        <v>2634.44</v>
      </c>
      <c r="O97" s="42">
        <v>2626.26</v>
      </c>
      <c r="P97" s="42">
        <v>2622.03</v>
      </c>
      <c r="Q97" s="42">
        <v>2594.9500000000003</v>
      </c>
      <c r="R97" s="42">
        <v>2589.38</v>
      </c>
      <c r="S97" s="42">
        <v>2625.16</v>
      </c>
      <c r="T97" s="42">
        <v>2652.8500000000004</v>
      </c>
      <c r="U97" s="42">
        <v>2674.58</v>
      </c>
      <c r="V97" s="42">
        <v>2675.5</v>
      </c>
      <c r="W97" s="42">
        <v>2648.28</v>
      </c>
      <c r="X97" s="42">
        <v>2607.17</v>
      </c>
      <c r="Y97" s="43">
        <v>2573.7400000000002</v>
      </c>
    </row>
    <row r="98" spans="1:25">
      <c r="A98" s="14" t="str">
        <f t="shared" si="1"/>
        <v>26.02.2012</v>
      </c>
      <c r="B98" s="41">
        <v>2498.06</v>
      </c>
      <c r="C98" s="42">
        <v>2437</v>
      </c>
      <c r="D98" s="42">
        <v>2458.12</v>
      </c>
      <c r="E98" s="42">
        <v>2431.08</v>
      </c>
      <c r="F98" s="42">
        <v>2416.7200000000003</v>
      </c>
      <c r="G98" s="42">
        <v>2400.81</v>
      </c>
      <c r="H98" s="42">
        <v>2424.5700000000002</v>
      </c>
      <c r="I98" s="42">
        <v>2433.98</v>
      </c>
      <c r="J98" s="42">
        <v>2448.31</v>
      </c>
      <c r="K98" s="42">
        <v>2557.0100000000002</v>
      </c>
      <c r="L98" s="42">
        <v>2617.9300000000003</v>
      </c>
      <c r="M98" s="42">
        <v>2643.16</v>
      </c>
      <c r="N98" s="42">
        <v>2620.81</v>
      </c>
      <c r="O98" s="42">
        <v>2596.0700000000002</v>
      </c>
      <c r="P98" s="42">
        <v>2588.83</v>
      </c>
      <c r="Q98" s="42">
        <v>2580.6000000000004</v>
      </c>
      <c r="R98" s="42">
        <v>2586.86</v>
      </c>
      <c r="S98" s="42">
        <v>2617.15</v>
      </c>
      <c r="T98" s="42">
        <v>2647.19</v>
      </c>
      <c r="U98" s="42">
        <v>2673.4900000000002</v>
      </c>
      <c r="V98" s="42">
        <v>2674.9</v>
      </c>
      <c r="W98" s="42">
        <v>2674.57</v>
      </c>
      <c r="X98" s="42">
        <v>2606.81</v>
      </c>
      <c r="Y98" s="43">
        <v>2583.48</v>
      </c>
    </row>
    <row r="99" spans="1:25">
      <c r="A99" s="14" t="str">
        <f t="shared" si="1"/>
        <v>27.02.2012</v>
      </c>
      <c r="B99" s="41">
        <v>2536.9900000000002</v>
      </c>
      <c r="C99" s="42">
        <v>2487.81</v>
      </c>
      <c r="D99" s="42">
        <v>2436.38</v>
      </c>
      <c r="E99" s="42">
        <v>2423.91</v>
      </c>
      <c r="F99" s="42">
        <v>2396.87</v>
      </c>
      <c r="G99" s="42">
        <v>2398.9300000000003</v>
      </c>
      <c r="H99" s="42">
        <v>2425.5700000000002</v>
      </c>
      <c r="I99" s="42">
        <v>2584.44</v>
      </c>
      <c r="J99" s="42">
        <v>2652.42</v>
      </c>
      <c r="K99" s="42">
        <v>2696.46</v>
      </c>
      <c r="L99" s="42">
        <v>2677.17</v>
      </c>
      <c r="M99" s="42">
        <v>2670.2400000000002</v>
      </c>
      <c r="N99" s="42">
        <v>2634.16</v>
      </c>
      <c r="O99" s="42">
        <v>2628.1800000000003</v>
      </c>
      <c r="P99" s="42">
        <v>2592.86</v>
      </c>
      <c r="Q99" s="42">
        <v>2570.0300000000002</v>
      </c>
      <c r="R99" s="42">
        <v>2575.54</v>
      </c>
      <c r="S99" s="42">
        <v>2629.37</v>
      </c>
      <c r="T99" s="42">
        <v>2640.9700000000003</v>
      </c>
      <c r="U99" s="42">
        <v>2662.12</v>
      </c>
      <c r="V99" s="42">
        <v>2666.27</v>
      </c>
      <c r="W99" s="42">
        <v>2642.38</v>
      </c>
      <c r="X99" s="42">
        <v>2616.4500000000003</v>
      </c>
      <c r="Y99" s="43">
        <v>2588.71</v>
      </c>
    </row>
    <row r="100" spans="1:25">
      <c r="A100" s="14" t="str">
        <f t="shared" si="1"/>
        <v>28.02.2012</v>
      </c>
      <c r="B100" s="41">
        <v>2525.4900000000002</v>
      </c>
      <c r="C100" s="42">
        <v>2449.7200000000003</v>
      </c>
      <c r="D100" s="42">
        <v>2430.4</v>
      </c>
      <c r="E100" s="42">
        <v>2398.88</v>
      </c>
      <c r="F100" s="42">
        <v>2359.33</v>
      </c>
      <c r="G100" s="42">
        <v>2402.1800000000003</v>
      </c>
      <c r="H100" s="42">
        <v>2426.1000000000004</v>
      </c>
      <c r="I100" s="42">
        <v>2484.23</v>
      </c>
      <c r="J100" s="42">
        <v>2604.0300000000002</v>
      </c>
      <c r="K100" s="42">
        <v>2668.12</v>
      </c>
      <c r="L100" s="42">
        <v>2675.6800000000003</v>
      </c>
      <c r="M100" s="42">
        <v>2664.33</v>
      </c>
      <c r="N100" s="42">
        <v>2642.77</v>
      </c>
      <c r="O100" s="42">
        <v>2631.36</v>
      </c>
      <c r="P100" s="42">
        <v>2626.91</v>
      </c>
      <c r="Q100" s="42">
        <v>2614.09</v>
      </c>
      <c r="R100" s="42">
        <v>2617.29</v>
      </c>
      <c r="S100" s="42">
        <v>2617.36</v>
      </c>
      <c r="T100" s="42">
        <v>2625.1400000000003</v>
      </c>
      <c r="U100" s="42">
        <v>2633.9500000000003</v>
      </c>
      <c r="V100" s="42">
        <v>2636.8500000000004</v>
      </c>
      <c r="W100" s="42">
        <v>2620.62</v>
      </c>
      <c r="X100" s="42">
        <v>2579.77</v>
      </c>
      <c r="Y100" s="43">
        <v>2543.83</v>
      </c>
    </row>
    <row r="101" spans="1:25" ht="16.5" thickBot="1">
      <c r="A101" s="19" t="str">
        <f t="shared" si="1"/>
        <v>29.02.2012</v>
      </c>
      <c r="B101" s="44">
        <v>2507.5</v>
      </c>
      <c r="C101" s="45">
        <v>2436.56</v>
      </c>
      <c r="D101" s="45">
        <v>2431.75</v>
      </c>
      <c r="E101" s="45">
        <v>2401.36</v>
      </c>
      <c r="F101" s="45">
        <v>2366.17</v>
      </c>
      <c r="G101" s="45">
        <v>2403.17</v>
      </c>
      <c r="H101" s="45">
        <v>2426.77</v>
      </c>
      <c r="I101" s="45">
        <v>2482.3000000000002</v>
      </c>
      <c r="J101" s="45">
        <v>2609.62</v>
      </c>
      <c r="K101" s="45">
        <v>2677.2400000000002</v>
      </c>
      <c r="L101" s="45">
        <v>2684.27</v>
      </c>
      <c r="M101" s="45">
        <v>2677.51</v>
      </c>
      <c r="N101" s="45">
        <v>2666.25</v>
      </c>
      <c r="O101" s="45">
        <v>2644.81</v>
      </c>
      <c r="P101" s="45">
        <v>2632.4500000000003</v>
      </c>
      <c r="Q101" s="45">
        <v>2617.5</v>
      </c>
      <c r="R101" s="45">
        <v>2622.4500000000003</v>
      </c>
      <c r="S101" s="45">
        <v>2623.79</v>
      </c>
      <c r="T101" s="45">
        <v>2632.04</v>
      </c>
      <c r="U101" s="45">
        <v>2647.75</v>
      </c>
      <c r="V101" s="45">
        <v>2655.82</v>
      </c>
      <c r="W101" s="45">
        <v>2627.71</v>
      </c>
      <c r="X101" s="45">
        <v>2590.91</v>
      </c>
      <c r="Y101" s="46">
        <v>2558.9300000000003</v>
      </c>
    </row>
    <row r="102" spans="1:25" ht="16.5" thickBot="1">
      <c r="A102" s="25"/>
      <c r="B102" s="26"/>
      <c r="C102" s="26"/>
      <c r="D102" s="26"/>
      <c r="E102" s="26"/>
      <c r="F102" s="26"/>
      <c r="G102" s="26"/>
      <c r="H102" s="26"/>
      <c r="I102" s="26"/>
      <c r="J102" s="26"/>
      <c r="K102" s="26"/>
      <c r="L102" s="26"/>
      <c r="M102" s="26"/>
      <c r="N102" s="26"/>
      <c r="O102" s="26"/>
      <c r="P102" s="26"/>
      <c r="Q102" s="26"/>
      <c r="R102" s="26"/>
      <c r="S102" s="26"/>
      <c r="T102" s="26"/>
      <c r="U102" s="26"/>
      <c r="V102" s="26"/>
      <c r="W102" s="26"/>
      <c r="X102" s="26"/>
      <c r="Y102" s="26"/>
    </row>
    <row r="103" spans="1:25" ht="16.5" thickBot="1">
      <c r="A103" s="55" t="s">
        <v>4</v>
      </c>
      <c r="B103" s="57" t="s">
        <v>32</v>
      </c>
      <c r="C103" s="58"/>
      <c r="D103" s="58"/>
      <c r="E103" s="58"/>
      <c r="F103" s="58"/>
      <c r="G103" s="58"/>
      <c r="H103" s="58"/>
      <c r="I103" s="58"/>
      <c r="J103" s="58"/>
      <c r="K103" s="58"/>
      <c r="L103" s="58"/>
      <c r="M103" s="58"/>
      <c r="N103" s="58"/>
      <c r="O103" s="58"/>
      <c r="P103" s="58"/>
      <c r="Q103" s="58"/>
      <c r="R103" s="58"/>
      <c r="S103" s="58"/>
      <c r="T103" s="58"/>
      <c r="U103" s="58"/>
      <c r="V103" s="58"/>
      <c r="W103" s="58"/>
      <c r="X103" s="58"/>
      <c r="Y103" s="59"/>
    </row>
    <row r="104" spans="1:25" ht="16.5" thickBot="1">
      <c r="A104" s="56"/>
      <c r="B104" s="6" t="s">
        <v>6</v>
      </c>
      <c r="C104" s="7" t="s">
        <v>7</v>
      </c>
      <c r="D104" s="7" t="s">
        <v>8</v>
      </c>
      <c r="E104" s="7" t="s">
        <v>9</v>
      </c>
      <c r="F104" s="7" t="s">
        <v>10</v>
      </c>
      <c r="G104" s="7" t="s">
        <v>11</v>
      </c>
      <c r="H104" s="7" t="s">
        <v>12</v>
      </c>
      <c r="I104" s="7" t="s">
        <v>13</v>
      </c>
      <c r="J104" s="7" t="s">
        <v>14</v>
      </c>
      <c r="K104" s="7" t="s">
        <v>15</v>
      </c>
      <c r="L104" s="7" t="s">
        <v>16</v>
      </c>
      <c r="M104" s="7" t="s">
        <v>17</v>
      </c>
      <c r="N104" s="7" t="s">
        <v>18</v>
      </c>
      <c r="O104" s="7" t="s">
        <v>19</v>
      </c>
      <c r="P104" s="7" t="s">
        <v>20</v>
      </c>
      <c r="Q104" s="7" t="s">
        <v>21</v>
      </c>
      <c r="R104" s="7" t="s">
        <v>22</v>
      </c>
      <c r="S104" s="7" t="s">
        <v>23</v>
      </c>
      <c r="T104" s="7" t="s">
        <v>24</v>
      </c>
      <c r="U104" s="7" t="s">
        <v>25</v>
      </c>
      <c r="V104" s="7" t="s">
        <v>26</v>
      </c>
      <c r="W104" s="7" t="s">
        <v>27</v>
      </c>
      <c r="X104" s="7" t="s">
        <v>28</v>
      </c>
      <c r="Y104" s="8" t="s">
        <v>29</v>
      </c>
    </row>
    <row r="105" spans="1:25">
      <c r="A105" s="9" t="str">
        <f t="shared" ref="A105:A133" si="2">A73</f>
        <v>01.02.2012</v>
      </c>
      <c r="B105" s="38">
        <v>2885.7000000000003</v>
      </c>
      <c r="C105" s="39">
        <v>2872.9500000000003</v>
      </c>
      <c r="D105" s="39">
        <v>2843.9</v>
      </c>
      <c r="E105" s="39">
        <v>2811.82</v>
      </c>
      <c r="F105" s="39">
        <v>2805.2000000000003</v>
      </c>
      <c r="G105" s="39">
        <v>2812.2400000000002</v>
      </c>
      <c r="H105" s="39">
        <v>2842.79</v>
      </c>
      <c r="I105" s="39">
        <v>2929.4100000000003</v>
      </c>
      <c r="J105" s="39">
        <v>3055.48</v>
      </c>
      <c r="K105" s="39">
        <v>3155.86</v>
      </c>
      <c r="L105" s="39">
        <v>3191.17</v>
      </c>
      <c r="M105" s="39">
        <v>3195.09</v>
      </c>
      <c r="N105" s="39">
        <v>3235.6900000000005</v>
      </c>
      <c r="O105" s="39">
        <v>3210.4400000000005</v>
      </c>
      <c r="P105" s="39">
        <v>3203.7700000000004</v>
      </c>
      <c r="Q105" s="39">
        <v>3194.46</v>
      </c>
      <c r="R105" s="39">
        <v>3162.4100000000003</v>
      </c>
      <c r="S105" s="39">
        <v>3140.7200000000003</v>
      </c>
      <c r="T105" s="39">
        <v>3134.7700000000004</v>
      </c>
      <c r="U105" s="39">
        <v>3166.57</v>
      </c>
      <c r="V105" s="39">
        <v>3143.42</v>
      </c>
      <c r="W105" s="39">
        <v>3095.7700000000004</v>
      </c>
      <c r="X105" s="39">
        <v>3048.38</v>
      </c>
      <c r="Y105" s="40">
        <v>2943.75</v>
      </c>
    </row>
    <row r="106" spans="1:25">
      <c r="A106" s="14" t="str">
        <f t="shared" si="2"/>
        <v>02.02.2012</v>
      </c>
      <c r="B106" s="41">
        <v>2881.03</v>
      </c>
      <c r="C106" s="42">
        <v>2891.9500000000003</v>
      </c>
      <c r="D106" s="42">
        <v>2855.0600000000004</v>
      </c>
      <c r="E106" s="42">
        <v>2816.4900000000002</v>
      </c>
      <c r="F106" s="42">
        <v>2810.73</v>
      </c>
      <c r="G106" s="42">
        <v>2815.3700000000003</v>
      </c>
      <c r="H106" s="42">
        <v>2850.17</v>
      </c>
      <c r="I106" s="42">
        <v>2940.67</v>
      </c>
      <c r="J106" s="42">
        <v>3057.84</v>
      </c>
      <c r="K106" s="42">
        <v>3155.96</v>
      </c>
      <c r="L106" s="42">
        <v>3170.4300000000003</v>
      </c>
      <c r="M106" s="42">
        <v>3205.3100000000004</v>
      </c>
      <c r="N106" s="42">
        <v>3245.66</v>
      </c>
      <c r="O106" s="42">
        <v>3182.7000000000003</v>
      </c>
      <c r="P106" s="42">
        <v>3176.15</v>
      </c>
      <c r="Q106" s="42">
        <v>3160.03</v>
      </c>
      <c r="R106" s="42">
        <v>3140.4100000000003</v>
      </c>
      <c r="S106" s="42">
        <v>3143.54</v>
      </c>
      <c r="T106" s="42">
        <v>3127.86</v>
      </c>
      <c r="U106" s="42">
        <v>3138.63</v>
      </c>
      <c r="V106" s="42">
        <v>3125.6000000000004</v>
      </c>
      <c r="W106" s="42">
        <v>3113.17</v>
      </c>
      <c r="X106" s="42">
        <v>3047.28</v>
      </c>
      <c r="Y106" s="43">
        <v>2984.9</v>
      </c>
    </row>
    <row r="107" spans="1:25">
      <c r="A107" s="14" t="str">
        <f t="shared" si="2"/>
        <v>03.02.2012</v>
      </c>
      <c r="B107" s="41">
        <v>2964.29</v>
      </c>
      <c r="C107" s="42">
        <v>2869.48</v>
      </c>
      <c r="D107" s="42">
        <v>2880.2700000000004</v>
      </c>
      <c r="E107" s="42">
        <v>2861.9900000000002</v>
      </c>
      <c r="F107" s="42">
        <v>2826.6800000000003</v>
      </c>
      <c r="G107" s="42">
        <v>2863.82</v>
      </c>
      <c r="H107" s="42">
        <v>2883.88</v>
      </c>
      <c r="I107" s="42">
        <v>2976.67</v>
      </c>
      <c r="J107" s="42">
        <v>3055.6200000000003</v>
      </c>
      <c r="K107" s="42">
        <v>3183.9300000000003</v>
      </c>
      <c r="L107" s="42">
        <v>3242.9</v>
      </c>
      <c r="M107" s="42">
        <v>3246.4400000000005</v>
      </c>
      <c r="N107" s="42">
        <v>3257.12</v>
      </c>
      <c r="O107" s="42">
        <v>3229.26</v>
      </c>
      <c r="P107" s="42">
        <v>3193.55</v>
      </c>
      <c r="Q107" s="42">
        <v>3183.3</v>
      </c>
      <c r="R107" s="42">
        <v>3166.8</v>
      </c>
      <c r="S107" s="42">
        <v>3166.5</v>
      </c>
      <c r="T107" s="42">
        <v>3166.13</v>
      </c>
      <c r="U107" s="42">
        <v>3218.3500000000004</v>
      </c>
      <c r="V107" s="42">
        <v>3178.36</v>
      </c>
      <c r="W107" s="42">
        <v>3147.0200000000004</v>
      </c>
      <c r="X107" s="42">
        <v>3061.88</v>
      </c>
      <c r="Y107" s="43">
        <v>2970.57</v>
      </c>
    </row>
    <row r="108" spans="1:25">
      <c r="A108" s="14" t="str">
        <f t="shared" si="2"/>
        <v>04.02.2012</v>
      </c>
      <c r="B108" s="41">
        <v>2956.32</v>
      </c>
      <c r="C108" s="42">
        <v>2896.26</v>
      </c>
      <c r="D108" s="42">
        <v>2969.1600000000003</v>
      </c>
      <c r="E108" s="42">
        <v>2954.1000000000004</v>
      </c>
      <c r="F108" s="42">
        <v>2951.83</v>
      </c>
      <c r="G108" s="42">
        <v>2960.88</v>
      </c>
      <c r="H108" s="42">
        <v>2977.3</v>
      </c>
      <c r="I108" s="42">
        <v>3028.46</v>
      </c>
      <c r="J108" s="42">
        <v>3051.59</v>
      </c>
      <c r="K108" s="42">
        <v>3118.5</v>
      </c>
      <c r="L108" s="42">
        <v>3161.9700000000003</v>
      </c>
      <c r="M108" s="42">
        <v>3241.6800000000003</v>
      </c>
      <c r="N108" s="42">
        <v>3244.7300000000005</v>
      </c>
      <c r="O108" s="42">
        <v>3227.3500000000004</v>
      </c>
      <c r="P108" s="42">
        <v>3168.9500000000003</v>
      </c>
      <c r="Q108" s="42">
        <v>3135.61</v>
      </c>
      <c r="R108" s="42">
        <v>3127.63</v>
      </c>
      <c r="S108" s="42">
        <v>3138.28</v>
      </c>
      <c r="T108" s="42">
        <v>3160.71</v>
      </c>
      <c r="U108" s="42">
        <v>3156.4900000000002</v>
      </c>
      <c r="V108" s="42">
        <v>3213.62</v>
      </c>
      <c r="W108" s="42">
        <v>3146.17</v>
      </c>
      <c r="X108" s="42">
        <v>3069.82</v>
      </c>
      <c r="Y108" s="43">
        <v>3015.8</v>
      </c>
    </row>
    <row r="109" spans="1:25">
      <c r="A109" s="14" t="str">
        <f t="shared" si="2"/>
        <v>05.02.2012</v>
      </c>
      <c r="B109" s="41">
        <v>3002.42</v>
      </c>
      <c r="C109" s="42">
        <v>2976.23</v>
      </c>
      <c r="D109" s="42">
        <v>2884.78</v>
      </c>
      <c r="E109" s="42">
        <v>2849.9</v>
      </c>
      <c r="F109" s="42">
        <v>2823.28</v>
      </c>
      <c r="G109" s="42">
        <v>2824.4</v>
      </c>
      <c r="H109" s="42">
        <v>2850.76</v>
      </c>
      <c r="I109" s="42">
        <v>2914.4900000000002</v>
      </c>
      <c r="J109" s="42">
        <v>2898.61</v>
      </c>
      <c r="K109" s="42">
        <v>2944.6200000000003</v>
      </c>
      <c r="L109" s="42">
        <v>3020.3500000000004</v>
      </c>
      <c r="M109" s="42">
        <v>3056.7200000000003</v>
      </c>
      <c r="N109" s="42">
        <v>3052.48</v>
      </c>
      <c r="O109" s="42">
        <v>3051.54</v>
      </c>
      <c r="P109" s="42">
        <v>3043.2400000000002</v>
      </c>
      <c r="Q109" s="42">
        <v>3045.0200000000004</v>
      </c>
      <c r="R109" s="42">
        <v>3054.2700000000004</v>
      </c>
      <c r="S109" s="42">
        <v>3068.3</v>
      </c>
      <c r="T109" s="42">
        <v>3098.48</v>
      </c>
      <c r="U109" s="42">
        <v>3096.26</v>
      </c>
      <c r="V109" s="42">
        <v>3113.6200000000003</v>
      </c>
      <c r="W109" s="42">
        <v>3068.63</v>
      </c>
      <c r="X109" s="42">
        <v>3023.7700000000004</v>
      </c>
      <c r="Y109" s="43">
        <v>2985.42</v>
      </c>
    </row>
    <row r="110" spans="1:25">
      <c r="A110" s="14" t="str">
        <f t="shared" si="2"/>
        <v>06.02.2012</v>
      </c>
      <c r="B110" s="41">
        <v>2986.2200000000003</v>
      </c>
      <c r="C110" s="42">
        <v>2956.6600000000003</v>
      </c>
      <c r="D110" s="42">
        <v>2903.3700000000003</v>
      </c>
      <c r="E110" s="42">
        <v>2840.17</v>
      </c>
      <c r="F110" s="42">
        <v>2817.83</v>
      </c>
      <c r="G110" s="42">
        <v>2818.25</v>
      </c>
      <c r="H110" s="42">
        <v>2892.2400000000002</v>
      </c>
      <c r="I110" s="42">
        <v>2975.58</v>
      </c>
      <c r="J110" s="42">
        <v>3059.92</v>
      </c>
      <c r="K110" s="42">
        <v>3188.32</v>
      </c>
      <c r="L110" s="42">
        <v>3249</v>
      </c>
      <c r="M110" s="42">
        <v>3267.51</v>
      </c>
      <c r="N110" s="42">
        <v>3274.1800000000003</v>
      </c>
      <c r="O110" s="42">
        <v>3227.4500000000003</v>
      </c>
      <c r="P110" s="42">
        <v>3219.11</v>
      </c>
      <c r="Q110" s="42">
        <v>3205.3900000000003</v>
      </c>
      <c r="R110" s="42">
        <v>3194.34</v>
      </c>
      <c r="S110" s="42">
        <v>3166.0600000000004</v>
      </c>
      <c r="T110" s="42">
        <v>3145.1400000000003</v>
      </c>
      <c r="U110" s="42">
        <v>3137</v>
      </c>
      <c r="V110" s="42">
        <v>3122.6800000000003</v>
      </c>
      <c r="W110" s="42">
        <v>3098.88</v>
      </c>
      <c r="X110" s="42">
        <v>3016.11</v>
      </c>
      <c r="Y110" s="43">
        <v>2938.8700000000003</v>
      </c>
    </row>
    <row r="111" spans="1:25">
      <c r="A111" s="14" t="str">
        <f t="shared" si="2"/>
        <v>07.02.2012</v>
      </c>
      <c r="B111" s="41">
        <v>2902.1800000000003</v>
      </c>
      <c r="C111" s="42">
        <v>2883.96</v>
      </c>
      <c r="D111" s="42">
        <v>2874.54</v>
      </c>
      <c r="E111" s="42">
        <v>2823.01</v>
      </c>
      <c r="F111" s="42">
        <v>2814.28</v>
      </c>
      <c r="G111" s="42">
        <v>2828.17</v>
      </c>
      <c r="H111" s="42">
        <v>2922.98</v>
      </c>
      <c r="I111" s="42">
        <v>2998.09</v>
      </c>
      <c r="J111" s="42">
        <v>3052.3700000000003</v>
      </c>
      <c r="K111" s="42">
        <v>3135.94</v>
      </c>
      <c r="L111" s="42">
        <v>3171.59</v>
      </c>
      <c r="M111" s="42">
        <v>3202.88</v>
      </c>
      <c r="N111" s="42">
        <v>3232.65</v>
      </c>
      <c r="O111" s="42">
        <v>3175.7000000000003</v>
      </c>
      <c r="P111" s="42">
        <v>3155.58</v>
      </c>
      <c r="Q111" s="42">
        <v>3120.32</v>
      </c>
      <c r="R111" s="42">
        <v>3146.3500000000004</v>
      </c>
      <c r="S111" s="42">
        <v>3153.38</v>
      </c>
      <c r="T111" s="42">
        <v>3111.96</v>
      </c>
      <c r="U111" s="42">
        <v>3119.84</v>
      </c>
      <c r="V111" s="42">
        <v>3112.09</v>
      </c>
      <c r="W111" s="42">
        <v>3077.82</v>
      </c>
      <c r="X111" s="42">
        <v>3005.53</v>
      </c>
      <c r="Y111" s="43">
        <v>2969.8</v>
      </c>
    </row>
    <row r="112" spans="1:25">
      <c r="A112" s="14" t="str">
        <f t="shared" si="2"/>
        <v>08.02.2012</v>
      </c>
      <c r="B112" s="41">
        <v>2874.7400000000002</v>
      </c>
      <c r="C112" s="42">
        <v>2868.67</v>
      </c>
      <c r="D112" s="42">
        <v>2831.58</v>
      </c>
      <c r="E112" s="42">
        <v>2816.79</v>
      </c>
      <c r="F112" s="42">
        <v>2813.32</v>
      </c>
      <c r="G112" s="42">
        <v>2814.4900000000002</v>
      </c>
      <c r="H112" s="42">
        <v>2870.71</v>
      </c>
      <c r="I112" s="42">
        <v>2902.07</v>
      </c>
      <c r="J112" s="42">
        <v>3053.01</v>
      </c>
      <c r="K112" s="42">
        <v>3143.9700000000003</v>
      </c>
      <c r="L112" s="42">
        <v>3154.83</v>
      </c>
      <c r="M112" s="42">
        <v>3164.61</v>
      </c>
      <c r="N112" s="42">
        <v>3199.34</v>
      </c>
      <c r="O112" s="42">
        <v>3120.0600000000004</v>
      </c>
      <c r="P112" s="42">
        <v>3120.55</v>
      </c>
      <c r="Q112" s="42">
        <v>3067.82</v>
      </c>
      <c r="R112" s="42">
        <v>3093.69</v>
      </c>
      <c r="S112" s="42">
        <v>3103.51</v>
      </c>
      <c r="T112" s="42">
        <v>3107.8</v>
      </c>
      <c r="U112" s="42">
        <v>3111.83</v>
      </c>
      <c r="V112" s="42">
        <v>3098.4</v>
      </c>
      <c r="W112" s="42">
        <v>3056.8500000000004</v>
      </c>
      <c r="X112" s="42">
        <v>2990.01</v>
      </c>
      <c r="Y112" s="43">
        <v>2965.4300000000003</v>
      </c>
    </row>
    <row r="113" spans="1:25">
      <c r="A113" s="14" t="str">
        <f t="shared" si="2"/>
        <v>09.02.2012</v>
      </c>
      <c r="B113" s="41">
        <v>2868.73</v>
      </c>
      <c r="C113" s="42">
        <v>2832.29</v>
      </c>
      <c r="D113" s="42">
        <v>2807.82</v>
      </c>
      <c r="E113" s="42">
        <v>2804.5600000000004</v>
      </c>
      <c r="F113" s="42">
        <v>2803.55</v>
      </c>
      <c r="G113" s="42">
        <v>2804.92</v>
      </c>
      <c r="H113" s="42">
        <v>2813.9300000000003</v>
      </c>
      <c r="I113" s="42">
        <v>2926.6600000000003</v>
      </c>
      <c r="J113" s="42">
        <v>3054.36</v>
      </c>
      <c r="K113" s="42">
        <v>3121.59</v>
      </c>
      <c r="L113" s="42">
        <v>3144.8500000000004</v>
      </c>
      <c r="M113" s="42">
        <v>3157.9500000000003</v>
      </c>
      <c r="N113" s="42">
        <v>3181.07</v>
      </c>
      <c r="O113" s="42">
        <v>3126.6000000000004</v>
      </c>
      <c r="P113" s="42">
        <v>3123.23</v>
      </c>
      <c r="Q113" s="42">
        <v>3104.0200000000004</v>
      </c>
      <c r="R113" s="42">
        <v>3085.07</v>
      </c>
      <c r="S113" s="42">
        <v>3082.5</v>
      </c>
      <c r="T113" s="42">
        <v>3080.36</v>
      </c>
      <c r="U113" s="42">
        <v>3081.4</v>
      </c>
      <c r="V113" s="42">
        <v>3081.4100000000003</v>
      </c>
      <c r="W113" s="42">
        <v>3054.7700000000004</v>
      </c>
      <c r="X113" s="42">
        <v>3016.84</v>
      </c>
      <c r="Y113" s="43">
        <v>2976.17</v>
      </c>
    </row>
    <row r="114" spans="1:25">
      <c r="A114" s="14" t="str">
        <f t="shared" si="2"/>
        <v>10.02.2012</v>
      </c>
      <c r="B114" s="41">
        <v>2869.79</v>
      </c>
      <c r="C114" s="42">
        <v>2847.07</v>
      </c>
      <c r="D114" s="42">
        <v>2826.5</v>
      </c>
      <c r="E114" s="42">
        <v>2811.4900000000002</v>
      </c>
      <c r="F114" s="42">
        <v>2805.1200000000003</v>
      </c>
      <c r="G114" s="42">
        <v>2806.46</v>
      </c>
      <c r="H114" s="42">
        <v>2820.76</v>
      </c>
      <c r="I114" s="42">
        <v>2979.8700000000003</v>
      </c>
      <c r="J114" s="42">
        <v>3071.04</v>
      </c>
      <c r="K114" s="42">
        <v>3134.3900000000003</v>
      </c>
      <c r="L114" s="42">
        <v>3154.76</v>
      </c>
      <c r="M114" s="42">
        <v>3170.21</v>
      </c>
      <c r="N114" s="42">
        <v>3171.8900000000003</v>
      </c>
      <c r="O114" s="42">
        <v>3143.2700000000004</v>
      </c>
      <c r="P114" s="42">
        <v>3148.29</v>
      </c>
      <c r="Q114" s="42">
        <v>3119.9700000000003</v>
      </c>
      <c r="R114" s="42">
        <v>3119.2000000000003</v>
      </c>
      <c r="S114" s="42">
        <v>3118.6600000000003</v>
      </c>
      <c r="T114" s="42">
        <v>3107.4100000000003</v>
      </c>
      <c r="U114" s="42">
        <v>3114.17</v>
      </c>
      <c r="V114" s="42">
        <v>3111.61</v>
      </c>
      <c r="W114" s="42">
        <v>3072.09</v>
      </c>
      <c r="X114" s="42">
        <v>3041.3500000000004</v>
      </c>
      <c r="Y114" s="43">
        <v>2972.3500000000004</v>
      </c>
    </row>
    <row r="115" spans="1:25">
      <c r="A115" s="14" t="str">
        <f t="shared" si="2"/>
        <v>11.02.2012</v>
      </c>
      <c r="B115" s="41">
        <v>2916.1400000000003</v>
      </c>
      <c r="C115" s="42">
        <v>2857</v>
      </c>
      <c r="D115" s="42">
        <v>2859.9900000000002</v>
      </c>
      <c r="E115" s="42">
        <v>2829.11</v>
      </c>
      <c r="F115" s="42">
        <v>2814.79</v>
      </c>
      <c r="G115" s="42">
        <v>2814.46</v>
      </c>
      <c r="H115" s="42">
        <v>2887.3900000000003</v>
      </c>
      <c r="I115" s="42">
        <v>2966.3700000000003</v>
      </c>
      <c r="J115" s="42">
        <v>3010.3900000000003</v>
      </c>
      <c r="K115" s="42">
        <v>3066.6200000000003</v>
      </c>
      <c r="L115" s="42">
        <v>3114.05</v>
      </c>
      <c r="M115" s="42">
        <v>3119.9300000000003</v>
      </c>
      <c r="N115" s="42">
        <v>3117.73</v>
      </c>
      <c r="O115" s="42">
        <v>3087</v>
      </c>
      <c r="P115" s="42">
        <v>3073.3500000000004</v>
      </c>
      <c r="Q115" s="42">
        <v>3070.2200000000003</v>
      </c>
      <c r="R115" s="42">
        <v>3082.6800000000003</v>
      </c>
      <c r="S115" s="42">
        <v>3094.33</v>
      </c>
      <c r="T115" s="42">
        <v>3118.38</v>
      </c>
      <c r="U115" s="42">
        <v>3134.03</v>
      </c>
      <c r="V115" s="42">
        <v>3129.55</v>
      </c>
      <c r="W115" s="42">
        <v>3084.21</v>
      </c>
      <c r="X115" s="42">
        <v>3053.8100000000004</v>
      </c>
      <c r="Y115" s="43">
        <v>3022.1000000000004</v>
      </c>
    </row>
    <row r="116" spans="1:25">
      <c r="A116" s="14" t="str">
        <f t="shared" si="2"/>
        <v>12.02.2012</v>
      </c>
      <c r="B116" s="41">
        <v>2971.86</v>
      </c>
      <c r="C116" s="42">
        <v>2900.28</v>
      </c>
      <c r="D116" s="42">
        <v>2865.54</v>
      </c>
      <c r="E116" s="42">
        <v>2819.7700000000004</v>
      </c>
      <c r="F116" s="42">
        <v>2813.46</v>
      </c>
      <c r="G116" s="42">
        <v>2813.6400000000003</v>
      </c>
      <c r="H116" s="42">
        <v>2812.92</v>
      </c>
      <c r="I116" s="42">
        <v>2882.69</v>
      </c>
      <c r="J116" s="42">
        <v>2958.61</v>
      </c>
      <c r="K116" s="42">
        <v>3003.5200000000004</v>
      </c>
      <c r="L116" s="42">
        <v>3008.23</v>
      </c>
      <c r="M116" s="42">
        <v>3053.6000000000004</v>
      </c>
      <c r="N116" s="42">
        <v>3053.92</v>
      </c>
      <c r="O116" s="42">
        <v>3051.29</v>
      </c>
      <c r="P116" s="42">
        <v>3052.0200000000004</v>
      </c>
      <c r="Q116" s="42">
        <v>3052.28</v>
      </c>
      <c r="R116" s="42">
        <v>3053.08</v>
      </c>
      <c r="S116" s="42">
        <v>3054.28</v>
      </c>
      <c r="T116" s="42">
        <v>3071.26</v>
      </c>
      <c r="U116" s="42">
        <v>3099.57</v>
      </c>
      <c r="V116" s="42">
        <v>3098.4900000000002</v>
      </c>
      <c r="W116" s="42">
        <v>3071.38</v>
      </c>
      <c r="X116" s="42">
        <v>3031.04</v>
      </c>
      <c r="Y116" s="43">
        <v>2990.4500000000003</v>
      </c>
    </row>
    <row r="117" spans="1:25">
      <c r="A117" s="14" t="str">
        <f t="shared" si="2"/>
        <v>13.02.2012</v>
      </c>
      <c r="B117" s="41">
        <v>2948.96</v>
      </c>
      <c r="C117" s="42">
        <v>2884.98</v>
      </c>
      <c r="D117" s="42">
        <v>2866.9</v>
      </c>
      <c r="E117" s="42">
        <v>2814.1600000000003</v>
      </c>
      <c r="F117" s="42">
        <v>2814.1200000000003</v>
      </c>
      <c r="G117" s="42">
        <v>2814.63</v>
      </c>
      <c r="H117" s="42">
        <v>2900.42</v>
      </c>
      <c r="I117" s="42">
        <v>3021.67</v>
      </c>
      <c r="J117" s="42">
        <v>3141.69</v>
      </c>
      <c r="K117" s="42">
        <v>3209.03</v>
      </c>
      <c r="L117" s="42">
        <v>3224.9700000000003</v>
      </c>
      <c r="M117" s="42">
        <v>3213.36</v>
      </c>
      <c r="N117" s="42">
        <v>3207.21</v>
      </c>
      <c r="O117" s="42">
        <v>3169.8100000000004</v>
      </c>
      <c r="P117" s="42">
        <v>3156.7200000000003</v>
      </c>
      <c r="Q117" s="42">
        <v>3146.03</v>
      </c>
      <c r="R117" s="42">
        <v>3151.6800000000003</v>
      </c>
      <c r="S117" s="42">
        <v>3139.82</v>
      </c>
      <c r="T117" s="42">
        <v>3135.42</v>
      </c>
      <c r="U117" s="42">
        <v>3157.9500000000003</v>
      </c>
      <c r="V117" s="42">
        <v>3151.09</v>
      </c>
      <c r="W117" s="42">
        <v>3116.3700000000003</v>
      </c>
      <c r="X117" s="42">
        <v>3054.84</v>
      </c>
      <c r="Y117" s="43">
        <v>3016.7700000000004</v>
      </c>
    </row>
    <row r="118" spans="1:25">
      <c r="A118" s="14" t="str">
        <f t="shared" si="2"/>
        <v>14.02.2012</v>
      </c>
      <c r="B118" s="41">
        <v>2965.07</v>
      </c>
      <c r="C118" s="42">
        <v>2874.15</v>
      </c>
      <c r="D118" s="42">
        <v>2814.4</v>
      </c>
      <c r="E118" s="42">
        <v>2803.8700000000003</v>
      </c>
      <c r="F118" s="42">
        <v>2798.36</v>
      </c>
      <c r="G118" s="42">
        <v>2802.21</v>
      </c>
      <c r="H118" s="42">
        <v>2813.73</v>
      </c>
      <c r="I118" s="42">
        <v>2948.21</v>
      </c>
      <c r="J118" s="42">
        <v>3067.6000000000004</v>
      </c>
      <c r="K118" s="42">
        <v>3129.6600000000003</v>
      </c>
      <c r="L118" s="42">
        <v>3136.28</v>
      </c>
      <c r="M118" s="42">
        <v>3154.1000000000004</v>
      </c>
      <c r="N118" s="42">
        <v>3154.08</v>
      </c>
      <c r="O118" s="42">
        <v>3107.53</v>
      </c>
      <c r="P118" s="42">
        <v>3080.46</v>
      </c>
      <c r="Q118" s="42">
        <v>3069.2400000000002</v>
      </c>
      <c r="R118" s="42">
        <v>3070.58</v>
      </c>
      <c r="S118" s="42">
        <v>3069.54</v>
      </c>
      <c r="T118" s="42">
        <v>3076.8100000000004</v>
      </c>
      <c r="U118" s="42">
        <v>3090.3</v>
      </c>
      <c r="V118" s="42">
        <v>3077.88</v>
      </c>
      <c r="W118" s="42">
        <v>3056.6600000000003</v>
      </c>
      <c r="X118" s="42">
        <v>3018.4300000000003</v>
      </c>
      <c r="Y118" s="43">
        <v>2913.5200000000004</v>
      </c>
    </row>
    <row r="119" spans="1:25">
      <c r="A119" s="14" t="str">
        <f t="shared" si="2"/>
        <v>15.02.2012</v>
      </c>
      <c r="B119" s="41">
        <v>2925.6800000000003</v>
      </c>
      <c r="C119" s="42">
        <v>2830.3100000000004</v>
      </c>
      <c r="D119" s="42">
        <v>2813.61</v>
      </c>
      <c r="E119" s="42">
        <v>2795.71</v>
      </c>
      <c r="F119" s="42">
        <v>2793.5200000000004</v>
      </c>
      <c r="G119" s="42">
        <v>2791.7200000000003</v>
      </c>
      <c r="H119" s="42">
        <v>2806.28</v>
      </c>
      <c r="I119" s="42">
        <v>2889.13</v>
      </c>
      <c r="J119" s="42">
        <v>3054.1600000000003</v>
      </c>
      <c r="K119" s="42">
        <v>3116.0200000000004</v>
      </c>
      <c r="L119" s="42">
        <v>3143.11</v>
      </c>
      <c r="M119" s="42">
        <v>3154.9700000000003</v>
      </c>
      <c r="N119" s="42">
        <v>3146.21</v>
      </c>
      <c r="O119" s="42">
        <v>3117.73</v>
      </c>
      <c r="P119" s="42">
        <v>3098.3</v>
      </c>
      <c r="Q119" s="42">
        <v>3080.7200000000003</v>
      </c>
      <c r="R119" s="42">
        <v>3076.0200000000004</v>
      </c>
      <c r="S119" s="42">
        <v>3072.6800000000003</v>
      </c>
      <c r="T119" s="42">
        <v>3083.6200000000003</v>
      </c>
      <c r="U119" s="42">
        <v>3113.4700000000003</v>
      </c>
      <c r="V119" s="42">
        <v>3093.26</v>
      </c>
      <c r="W119" s="42">
        <v>3068.69</v>
      </c>
      <c r="X119" s="42">
        <v>3038.8900000000003</v>
      </c>
      <c r="Y119" s="43">
        <v>2964.92</v>
      </c>
    </row>
    <row r="120" spans="1:25">
      <c r="A120" s="14" t="str">
        <f t="shared" si="2"/>
        <v>16.02.2012</v>
      </c>
      <c r="B120" s="41">
        <v>2925.3900000000003</v>
      </c>
      <c r="C120" s="42">
        <v>2821.34</v>
      </c>
      <c r="D120" s="42">
        <v>2812.76</v>
      </c>
      <c r="E120" s="42">
        <v>2799.26</v>
      </c>
      <c r="F120" s="42">
        <v>2798.1600000000003</v>
      </c>
      <c r="G120" s="42">
        <v>2800.0200000000004</v>
      </c>
      <c r="H120" s="42">
        <v>2811</v>
      </c>
      <c r="I120" s="42">
        <v>2933.0200000000004</v>
      </c>
      <c r="J120" s="42">
        <v>3053.4900000000002</v>
      </c>
      <c r="K120" s="42">
        <v>3153.4900000000002</v>
      </c>
      <c r="L120" s="42">
        <v>3161.01</v>
      </c>
      <c r="M120" s="42">
        <v>3168.05</v>
      </c>
      <c r="N120" s="42">
        <v>3158.2700000000004</v>
      </c>
      <c r="O120" s="42">
        <v>3133.1200000000003</v>
      </c>
      <c r="P120" s="42">
        <v>3122.01</v>
      </c>
      <c r="Q120" s="42">
        <v>3100.4300000000003</v>
      </c>
      <c r="R120" s="42">
        <v>3106.9700000000003</v>
      </c>
      <c r="S120" s="42">
        <v>3107.38</v>
      </c>
      <c r="T120" s="42">
        <v>3130.29</v>
      </c>
      <c r="U120" s="42">
        <v>3154.2000000000003</v>
      </c>
      <c r="V120" s="42">
        <v>3145.69</v>
      </c>
      <c r="W120" s="42">
        <v>3117.9100000000003</v>
      </c>
      <c r="X120" s="42">
        <v>3067.9500000000003</v>
      </c>
      <c r="Y120" s="43">
        <v>3031.1000000000004</v>
      </c>
    </row>
    <row r="121" spans="1:25">
      <c r="A121" s="14" t="str">
        <f t="shared" si="2"/>
        <v>17.02.2012</v>
      </c>
      <c r="B121" s="41">
        <v>2953.3500000000004</v>
      </c>
      <c r="C121" s="42">
        <v>2854.73</v>
      </c>
      <c r="D121" s="42">
        <v>2814.1800000000003</v>
      </c>
      <c r="E121" s="42">
        <v>2805.82</v>
      </c>
      <c r="F121" s="42">
        <v>2802.78</v>
      </c>
      <c r="G121" s="42">
        <v>2802.44</v>
      </c>
      <c r="H121" s="42">
        <v>2812.9900000000002</v>
      </c>
      <c r="I121" s="42">
        <v>2909.54</v>
      </c>
      <c r="J121" s="42">
        <v>3069.9300000000003</v>
      </c>
      <c r="K121" s="42">
        <v>3150.1400000000003</v>
      </c>
      <c r="L121" s="42">
        <v>3175.42</v>
      </c>
      <c r="M121" s="42">
        <v>3167.75</v>
      </c>
      <c r="N121" s="42">
        <v>3152.76</v>
      </c>
      <c r="O121" s="42">
        <v>3147.8100000000004</v>
      </c>
      <c r="P121" s="42">
        <v>3141.51</v>
      </c>
      <c r="Q121" s="42">
        <v>3122.6600000000003</v>
      </c>
      <c r="R121" s="42">
        <v>3123.4500000000003</v>
      </c>
      <c r="S121" s="42">
        <v>3126.07</v>
      </c>
      <c r="T121" s="42">
        <v>3114.9700000000003</v>
      </c>
      <c r="U121" s="42">
        <v>3149.7000000000003</v>
      </c>
      <c r="V121" s="42">
        <v>3155.88</v>
      </c>
      <c r="W121" s="42">
        <v>3122.3</v>
      </c>
      <c r="X121" s="42">
        <v>3094.05</v>
      </c>
      <c r="Y121" s="43">
        <v>3050.8100000000004</v>
      </c>
    </row>
    <row r="122" spans="1:25">
      <c r="A122" s="14" t="str">
        <f t="shared" si="2"/>
        <v>18.02.2012</v>
      </c>
      <c r="B122" s="41">
        <v>2957.01</v>
      </c>
      <c r="C122" s="42">
        <v>2877.32</v>
      </c>
      <c r="D122" s="42">
        <v>2896.4</v>
      </c>
      <c r="E122" s="42">
        <v>2889.28</v>
      </c>
      <c r="F122" s="42">
        <v>2886.1400000000003</v>
      </c>
      <c r="G122" s="42">
        <v>2887.9500000000003</v>
      </c>
      <c r="H122" s="42">
        <v>2922.03</v>
      </c>
      <c r="I122" s="42">
        <v>2999.03</v>
      </c>
      <c r="J122" s="42">
        <v>3000.8700000000003</v>
      </c>
      <c r="K122" s="42">
        <v>3072.9700000000003</v>
      </c>
      <c r="L122" s="42">
        <v>3140.48</v>
      </c>
      <c r="M122" s="42">
        <v>3154.4300000000003</v>
      </c>
      <c r="N122" s="42">
        <v>3148.9500000000003</v>
      </c>
      <c r="O122" s="42">
        <v>3112.3900000000003</v>
      </c>
      <c r="P122" s="42">
        <v>3053.0600000000004</v>
      </c>
      <c r="Q122" s="42">
        <v>3053.7000000000003</v>
      </c>
      <c r="R122" s="42">
        <v>3084.29</v>
      </c>
      <c r="S122" s="42">
        <v>3104.61</v>
      </c>
      <c r="T122" s="42">
        <v>3130.29</v>
      </c>
      <c r="U122" s="42">
        <v>3130.34</v>
      </c>
      <c r="V122" s="42">
        <v>3140.69</v>
      </c>
      <c r="W122" s="42">
        <v>3108.75</v>
      </c>
      <c r="X122" s="42">
        <v>3052.92</v>
      </c>
      <c r="Y122" s="43">
        <v>2963.42</v>
      </c>
    </row>
    <row r="123" spans="1:25">
      <c r="A123" s="14" t="str">
        <f t="shared" si="2"/>
        <v>19.02.2012</v>
      </c>
      <c r="B123" s="41">
        <v>2926.63</v>
      </c>
      <c r="C123" s="42">
        <v>2872.57</v>
      </c>
      <c r="D123" s="42">
        <v>2914.28</v>
      </c>
      <c r="E123" s="42">
        <v>2868.5200000000004</v>
      </c>
      <c r="F123" s="42">
        <v>2815.73</v>
      </c>
      <c r="G123" s="42">
        <v>2806.71</v>
      </c>
      <c r="H123" s="42">
        <v>2836.8100000000004</v>
      </c>
      <c r="I123" s="42">
        <v>2923.2400000000002</v>
      </c>
      <c r="J123" s="42">
        <v>2921.3</v>
      </c>
      <c r="K123" s="42">
        <v>2994.78</v>
      </c>
      <c r="L123" s="42">
        <v>3051.28</v>
      </c>
      <c r="M123" s="42">
        <v>3117.84</v>
      </c>
      <c r="N123" s="42">
        <v>3114.51</v>
      </c>
      <c r="O123" s="42">
        <v>3075.4700000000003</v>
      </c>
      <c r="P123" s="42">
        <v>3058.88</v>
      </c>
      <c r="Q123" s="42">
        <v>3059.6000000000004</v>
      </c>
      <c r="R123" s="42">
        <v>3075.0600000000004</v>
      </c>
      <c r="S123" s="42">
        <v>3102.94</v>
      </c>
      <c r="T123" s="42">
        <v>3130.7200000000003</v>
      </c>
      <c r="U123" s="42">
        <v>3137.94</v>
      </c>
      <c r="V123" s="42">
        <v>3150.11</v>
      </c>
      <c r="W123" s="42">
        <v>3123.73</v>
      </c>
      <c r="X123" s="42">
        <v>3064.94</v>
      </c>
      <c r="Y123" s="43">
        <v>3026.38</v>
      </c>
    </row>
    <row r="124" spans="1:25">
      <c r="A124" s="14" t="str">
        <f t="shared" si="2"/>
        <v>20.02.2012</v>
      </c>
      <c r="B124" s="41">
        <v>2973.13</v>
      </c>
      <c r="C124" s="42">
        <v>2918.4900000000002</v>
      </c>
      <c r="D124" s="42">
        <v>2899.3100000000004</v>
      </c>
      <c r="E124" s="42">
        <v>2855.15</v>
      </c>
      <c r="F124" s="42">
        <v>2852.82</v>
      </c>
      <c r="G124" s="42">
        <v>2847.5600000000004</v>
      </c>
      <c r="H124" s="42">
        <v>2912.73</v>
      </c>
      <c r="I124" s="42">
        <v>3003.33</v>
      </c>
      <c r="J124" s="42">
        <v>3088.05</v>
      </c>
      <c r="K124" s="42">
        <v>3241.87</v>
      </c>
      <c r="L124" s="42">
        <v>3282.9400000000005</v>
      </c>
      <c r="M124" s="42">
        <v>3271.21</v>
      </c>
      <c r="N124" s="42">
        <v>3254.07</v>
      </c>
      <c r="O124" s="42">
        <v>3234.9900000000002</v>
      </c>
      <c r="P124" s="42">
        <v>3213.13</v>
      </c>
      <c r="Q124" s="42">
        <v>3182.71</v>
      </c>
      <c r="R124" s="42">
        <v>3165.42</v>
      </c>
      <c r="S124" s="42">
        <v>3168.04</v>
      </c>
      <c r="T124" s="42">
        <v>3167.42</v>
      </c>
      <c r="U124" s="42">
        <v>3216.4500000000003</v>
      </c>
      <c r="V124" s="42">
        <v>3222.4400000000005</v>
      </c>
      <c r="W124" s="42">
        <v>3184.1400000000003</v>
      </c>
      <c r="X124" s="42">
        <v>3141.58</v>
      </c>
      <c r="Y124" s="43">
        <v>3070.3</v>
      </c>
    </row>
    <row r="125" spans="1:25">
      <c r="A125" s="14" t="str">
        <f t="shared" si="2"/>
        <v>21.02.2012</v>
      </c>
      <c r="B125" s="41">
        <v>2971.29</v>
      </c>
      <c r="C125" s="42">
        <v>2909.69</v>
      </c>
      <c r="D125" s="42">
        <v>2829.7200000000003</v>
      </c>
      <c r="E125" s="42">
        <v>2806</v>
      </c>
      <c r="F125" s="42">
        <v>2794.13</v>
      </c>
      <c r="G125" s="42">
        <v>2800.48</v>
      </c>
      <c r="H125" s="42">
        <v>2865.92</v>
      </c>
      <c r="I125" s="42">
        <v>2971.76</v>
      </c>
      <c r="J125" s="42">
        <v>3053.09</v>
      </c>
      <c r="K125" s="42">
        <v>3087.76</v>
      </c>
      <c r="L125" s="42">
        <v>3108.34</v>
      </c>
      <c r="M125" s="42">
        <v>3112.6800000000003</v>
      </c>
      <c r="N125" s="42">
        <v>3092.03</v>
      </c>
      <c r="O125" s="42">
        <v>3054.3</v>
      </c>
      <c r="P125" s="42">
        <v>3032.33</v>
      </c>
      <c r="Q125" s="42">
        <v>3008.8700000000003</v>
      </c>
      <c r="R125" s="42">
        <v>3020.98</v>
      </c>
      <c r="S125" s="42">
        <v>3051.4900000000002</v>
      </c>
      <c r="T125" s="42">
        <v>3052.05</v>
      </c>
      <c r="U125" s="42">
        <v>3082.44</v>
      </c>
      <c r="V125" s="42">
        <v>3116.1400000000003</v>
      </c>
      <c r="W125" s="42">
        <v>3083.57</v>
      </c>
      <c r="X125" s="42">
        <v>3041.44</v>
      </c>
      <c r="Y125" s="43">
        <v>2974.1000000000004</v>
      </c>
    </row>
    <row r="126" spans="1:25">
      <c r="A126" s="14" t="str">
        <f t="shared" si="2"/>
        <v>22.02.2012</v>
      </c>
      <c r="B126" s="41">
        <v>2961.1800000000003</v>
      </c>
      <c r="C126" s="42">
        <v>2900.04</v>
      </c>
      <c r="D126" s="42">
        <v>2806.71</v>
      </c>
      <c r="E126" s="42">
        <v>2803.58</v>
      </c>
      <c r="F126" s="42">
        <v>2790.08</v>
      </c>
      <c r="G126" s="42">
        <v>2793.76</v>
      </c>
      <c r="H126" s="42">
        <v>2812.71</v>
      </c>
      <c r="I126" s="42">
        <v>2907.32</v>
      </c>
      <c r="J126" s="42">
        <v>3022.9700000000003</v>
      </c>
      <c r="K126" s="42">
        <v>3056.42</v>
      </c>
      <c r="L126" s="42">
        <v>3061.8900000000003</v>
      </c>
      <c r="M126" s="42">
        <v>3055.34</v>
      </c>
      <c r="N126" s="42">
        <v>3038.55</v>
      </c>
      <c r="O126" s="42">
        <v>3002.63</v>
      </c>
      <c r="P126" s="42">
        <v>2994.48</v>
      </c>
      <c r="Q126" s="42">
        <v>2973.23</v>
      </c>
      <c r="R126" s="42">
        <v>2973.19</v>
      </c>
      <c r="S126" s="42">
        <v>3009.01</v>
      </c>
      <c r="T126" s="42">
        <v>3026.6400000000003</v>
      </c>
      <c r="U126" s="42">
        <v>3051.61</v>
      </c>
      <c r="V126" s="42">
        <v>3052.9300000000003</v>
      </c>
      <c r="W126" s="42">
        <v>3038.1800000000003</v>
      </c>
      <c r="X126" s="42">
        <v>2946.5</v>
      </c>
      <c r="Y126" s="43">
        <v>2884.61</v>
      </c>
    </row>
    <row r="127" spans="1:25">
      <c r="A127" s="14" t="str">
        <f t="shared" si="2"/>
        <v>23.02.2012</v>
      </c>
      <c r="B127" s="41">
        <v>2836.34</v>
      </c>
      <c r="C127" s="42">
        <v>2808.11</v>
      </c>
      <c r="D127" s="42">
        <v>2819.61</v>
      </c>
      <c r="E127" s="42">
        <v>2811.78</v>
      </c>
      <c r="F127" s="42">
        <v>2791.3</v>
      </c>
      <c r="G127" s="42">
        <v>2802.1400000000003</v>
      </c>
      <c r="H127" s="42">
        <v>2805.86</v>
      </c>
      <c r="I127" s="42">
        <v>2834.4100000000003</v>
      </c>
      <c r="J127" s="42">
        <v>2889.26</v>
      </c>
      <c r="K127" s="42">
        <v>2957.1400000000003</v>
      </c>
      <c r="L127" s="42">
        <v>3001.9900000000002</v>
      </c>
      <c r="M127" s="42">
        <v>3003</v>
      </c>
      <c r="N127" s="42">
        <v>3000.3700000000003</v>
      </c>
      <c r="O127" s="42">
        <v>2987.2000000000003</v>
      </c>
      <c r="P127" s="42">
        <v>2983.5200000000004</v>
      </c>
      <c r="Q127" s="42">
        <v>2966.4700000000003</v>
      </c>
      <c r="R127" s="42">
        <v>2970.6000000000004</v>
      </c>
      <c r="S127" s="42">
        <v>2985.63</v>
      </c>
      <c r="T127" s="42">
        <v>3004.4700000000003</v>
      </c>
      <c r="U127" s="42">
        <v>3034.61</v>
      </c>
      <c r="V127" s="42">
        <v>3046.2000000000003</v>
      </c>
      <c r="W127" s="42">
        <v>3023.71</v>
      </c>
      <c r="X127" s="42">
        <v>2969.26</v>
      </c>
      <c r="Y127" s="43">
        <v>2882.1600000000003</v>
      </c>
    </row>
    <row r="128" spans="1:25">
      <c r="A128" s="14" t="str">
        <f t="shared" si="2"/>
        <v>24.02.2012</v>
      </c>
      <c r="B128" s="41">
        <v>2812.8100000000004</v>
      </c>
      <c r="C128" s="42">
        <v>2804.84</v>
      </c>
      <c r="D128" s="42">
        <v>2803.44</v>
      </c>
      <c r="E128" s="42">
        <v>2801.58</v>
      </c>
      <c r="F128" s="42">
        <v>2797.58</v>
      </c>
      <c r="G128" s="42">
        <v>2802.9700000000003</v>
      </c>
      <c r="H128" s="42">
        <v>2810.9700000000003</v>
      </c>
      <c r="I128" s="42">
        <v>2888.96</v>
      </c>
      <c r="J128" s="42">
        <v>2997.28</v>
      </c>
      <c r="K128" s="42">
        <v>3001.17</v>
      </c>
      <c r="L128" s="42">
        <v>3008.4500000000003</v>
      </c>
      <c r="M128" s="42">
        <v>3005.65</v>
      </c>
      <c r="N128" s="42">
        <v>2978.36</v>
      </c>
      <c r="O128" s="42">
        <v>2967.7400000000002</v>
      </c>
      <c r="P128" s="42">
        <v>2939.58</v>
      </c>
      <c r="Q128" s="42">
        <v>2925.7400000000002</v>
      </c>
      <c r="R128" s="42">
        <v>2933.6000000000004</v>
      </c>
      <c r="S128" s="42">
        <v>2957.75</v>
      </c>
      <c r="T128" s="42">
        <v>2966.1800000000003</v>
      </c>
      <c r="U128" s="42">
        <v>2992.09</v>
      </c>
      <c r="V128" s="42">
        <v>3023.7200000000003</v>
      </c>
      <c r="W128" s="42">
        <v>3006.9</v>
      </c>
      <c r="X128" s="42">
        <v>2981.07</v>
      </c>
      <c r="Y128" s="43">
        <v>2904.58</v>
      </c>
    </row>
    <row r="129" spans="1:25">
      <c r="A129" s="14" t="str">
        <f t="shared" si="2"/>
        <v>25.02.2012</v>
      </c>
      <c r="B129" s="41">
        <v>2895.38</v>
      </c>
      <c r="C129" s="42">
        <v>2872.36</v>
      </c>
      <c r="D129" s="42">
        <v>2813.84</v>
      </c>
      <c r="E129" s="42">
        <v>2806.1200000000003</v>
      </c>
      <c r="F129" s="42">
        <v>2798.61</v>
      </c>
      <c r="G129" s="42">
        <v>2803.53</v>
      </c>
      <c r="H129" s="42">
        <v>2804.9300000000003</v>
      </c>
      <c r="I129" s="42">
        <v>2831.86</v>
      </c>
      <c r="J129" s="42">
        <v>2903.8100000000004</v>
      </c>
      <c r="K129" s="42">
        <v>2979.09</v>
      </c>
      <c r="L129" s="42">
        <v>3031.17</v>
      </c>
      <c r="M129" s="42">
        <v>3042.9100000000003</v>
      </c>
      <c r="N129" s="42">
        <v>3010.86</v>
      </c>
      <c r="O129" s="42">
        <v>3002.6800000000003</v>
      </c>
      <c r="P129" s="42">
        <v>2998.4500000000003</v>
      </c>
      <c r="Q129" s="42">
        <v>2971.3700000000003</v>
      </c>
      <c r="R129" s="42">
        <v>2965.8</v>
      </c>
      <c r="S129" s="42">
        <v>3001.58</v>
      </c>
      <c r="T129" s="42">
        <v>3029.2700000000004</v>
      </c>
      <c r="U129" s="42">
        <v>3051</v>
      </c>
      <c r="V129" s="42">
        <v>3051.92</v>
      </c>
      <c r="W129" s="42">
        <v>3024.7000000000003</v>
      </c>
      <c r="X129" s="42">
        <v>2983.59</v>
      </c>
      <c r="Y129" s="43">
        <v>2950.1600000000003</v>
      </c>
    </row>
    <row r="130" spans="1:25">
      <c r="A130" s="14" t="str">
        <f t="shared" si="2"/>
        <v>26.02.2012</v>
      </c>
      <c r="B130" s="41">
        <v>2874.48</v>
      </c>
      <c r="C130" s="42">
        <v>2813.42</v>
      </c>
      <c r="D130" s="42">
        <v>2834.54</v>
      </c>
      <c r="E130" s="42">
        <v>2807.5</v>
      </c>
      <c r="F130" s="42">
        <v>2793.1400000000003</v>
      </c>
      <c r="G130" s="42">
        <v>2777.23</v>
      </c>
      <c r="H130" s="42">
        <v>2800.9900000000002</v>
      </c>
      <c r="I130" s="42">
        <v>2810.4</v>
      </c>
      <c r="J130" s="42">
        <v>2824.73</v>
      </c>
      <c r="K130" s="42">
        <v>2933.4300000000003</v>
      </c>
      <c r="L130" s="42">
        <v>2994.3500000000004</v>
      </c>
      <c r="M130" s="42">
        <v>3019.58</v>
      </c>
      <c r="N130" s="42">
        <v>2997.23</v>
      </c>
      <c r="O130" s="42">
        <v>2972.4900000000002</v>
      </c>
      <c r="P130" s="42">
        <v>2965.25</v>
      </c>
      <c r="Q130" s="42">
        <v>2957.0200000000004</v>
      </c>
      <c r="R130" s="42">
        <v>2963.28</v>
      </c>
      <c r="S130" s="42">
        <v>2993.57</v>
      </c>
      <c r="T130" s="42">
        <v>3023.61</v>
      </c>
      <c r="U130" s="42">
        <v>3049.9100000000003</v>
      </c>
      <c r="V130" s="42">
        <v>3051.32</v>
      </c>
      <c r="W130" s="42">
        <v>3050.9900000000002</v>
      </c>
      <c r="X130" s="42">
        <v>2983.23</v>
      </c>
      <c r="Y130" s="43">
        <v>2959.9</v>
      </c>
    </row>
    <row r="131" spans="1:25">
      <c r="A131" s="14" t="str">
        <f t="shared" si="2"/>
        <v>27.02.2012</v>
      </c>
      <c r="B131" s="41">
        <v>2913.4100000000003</v>
      </c>
      <c r="C131" s="42">
        <v>2864.23</v>
      </c>
      <c r="D131" s="42">
        <v>2812.8</v>
      </c>
      <c r="E131" s="42">
        <v>2800.33</v>
      </c>
      <c r="F131" s="42">
        <v>2773.29</v>
      </c>
      <c r="G131" s="42">
        <v>2775.3500000000004</v>
      </c>
      <c r="H131" s="42">
        <v>2801.9900000000002</v>
      </c>
      <c r="I131" s="42">
        <v>2960.86</v>
      </c>
      <c r="J131" s="42">
        <v>3028.84</v>
      </c>
      <c r="K131" s="42">
        <v>3072.88</v>
      </c>
      <c r="L131" s="42">
        <v>3053.59</v>
      </c>
      <c r="M131" s="42">
        <v>3046.6600000000003</v>
      </c>
      <c r="N131" s="42">
        <v>3010.58</v>
      </c>
      <c r="O131" s="42">
        <v>3004.6000000000004</v>
      </c>
      <c r="P131" s="42">
        <v>2969.28</v>
      </c>
      <c r="Q131" s="42">
        <v>2946.4500000000003</v>
      </c>
      <c r="R131" s="42">
        <v>2951.96</v>
      </c>
      <c r="S131" s="42">
        <v>3005.79</v>
      </c>
      <c r="T131" s="42">
        <v>3017.3900000000003</v>
      </c>
      <c r="U131" s="42">
        <v>3038.54</v>
      </c>
      <c r="V131" s="42">
        <v>3042.69</v>
      </c>
      <c r="W131" s="42">
        <v>3018.8</v>
      </c>
      <c r="X131" s="42">
        <v>2992.8700000000003</v>
      </c>
      <c r="Y131" s="43">
        <v>2965.13</v>
      </c>
    </row>
    <row r="132" spans="1:25">
      <c r="A132" s="14" t="str">
        <f t="shared" si="2"/>
        <v>28.02.2012</v>
      </c>
      <c r="B132" s="41">
        <v>2901.9100000000003</v>
      </c>
      <c r="C132" s="42">
        <v>2826.1400000000003</v>
      </c>
      <c r="D132" s="42">
        <v>2806.82</v>
      </c>
      <c r="E132" s="42">
        <v>2775.3</v>
      </c>
      <c r="F132" s="42">
        <v>2735.75</v>
      </c>
      <c r="G132" s="42">
        <v>2778.6000000000004</v>
      </c>
      <c r="H132" s="42">
        <v>2802.5200000000004</v>
      </c>
      <c r="I132" s="42">
        <v>2860.65</v>
      </c>
      <c r="J132" s="42">
        <v>2980.4500000000003</v>
      </c>
      <c r="K132" s="42">
        <v>3044.54</v>
      </c>
      <c r="L132" s="42">
        <v>3052.1000000000004</v>
      </c>
      <c r="M132" s="42">
        <v>3040.75</v>
      </c>
      <c r="N132" s="42">
        <v>3019.19</v>
      </c>
      <c r="O132" s="42">
        <v>3007.78</v>
      </c>
      <c r="P132" s="42">
        <v>3003.33</v>
      </c>
      <c r="Q132" s="42">
        <v>2990.51</v>
      </c>
      <c r="R132" s="42">
        <v>2993.71</v>
      </c>
      <c r="S132" s="42">
        <v>2993.78</v>
      </c>
      <c r="T132" s="42">
        <v>3001.5600000000004</v>
      </c>
      <c r="U132" s="42">
        <v>3010.3700000000003</v>
      </c>
      <c r="V132" s="42">
        <v>3013.2700000000004</v>
      </c>
      <c r="W132" s="42">
        <v>2997.04</v>
      </c>
      <c r="X132" s="42">
        <v>2956.19</v>
      </c>
      <c r="Y132" s="43">
        <v>2920.25</v>
      </c>
    </row>
    <row r="133" spans="1:25" ht="16.5" thickBot="1">
      <c r="A133" s="19" t="str">
        <f t="shared" si="2"/>
        <v>29.02.2012</v>
      </c>
      <c r="B133" s="44">
        <v>2883.92</v>
      </c>
      <c r="C133" s="45">
        <v>2812.98</v>
      </c>
      <c r="D133" s="45">
        <v>2808.17</v>
      </c>
      <c r="E133" s="45">
        <v>2777.78</v>
      </c>
      <c r="F133" s="45">
        <v>2742.59</v>
      </c>
      <c r="G133" s="45">
        <v>2779.59</v>
      </c>
      <c r="H133" s="45">
        <v>2803.19</v>
      </c>
      <c r="I133" s="45">
        <v>2858.7200000000003</v>
      </c>
      <c r="J133" s="45">
        <v>2986.04</v>
      </c>
      <c r="K133" s="45">
        <v>3053.6600000000003</v>
      </c>
      <c r="L133" s="45">
        <v>3060.69</v>
      </c>
      <c r="M133" s="45">
        <v>3053.9300000000003</v>
      </c>
      <c r="N133" s="45">
        <v>3042.67</v>
      </c>
      <c r="O133" s="45">
        <v>3021.23</v>
      </c>
      <c r="P133" s="45">
        <v>3008.8700000000003</v>
      </c>
      <c r="Q133" s="45">
        <v>2993.92</v>
      </c>
      <c r="R133" s="45">
        <v>2998.8700000000003</v>
      </c>
      <c r="S133" s="45">
        <v>3000.21</v>
      </c>
      <c r="T133" s="45">
        <v>3008.46</v>
      </c>
      <c r="U133" s="45">
        <v>3024.17</v>
      </c>
      <c r="V133" s="45">
        <v>3032.2400000000002</v>
      </c>
      <c r="W133" s="45">
        <v>3004.13</v>
      </c>
      <c r="X133" s="45">
        <v>2967.33</v>
      </c>
      <c r="Y133" s="46">
        <v>2935.3500000000004</v>
      </c>
    </row>
    <row r="134" spans="1:25" ht="16.5" thickBot="1">
      <c r="A134" s="27"/>
      <c r="B134" s="28"/>
      <c r="C134" s="28"/>
      <c r="D134" s="28"/>
      <c r="E134" s="28"/>
      <c r="F134" s="28"/>
      <c r="G134" s="28"/>
      <c r="H134" s="28"/>
      <c r="I134" s="28"/>
      <c r="J134" s="28"/>
      <c r="K134" s="28"/>
      <c r="L134" s="28"/>
      <c r="M134" s="28"/>
      <c r="N134" s="28"/>
      <c r="O134" s="28"/>
      <c r="P134" s="28"/>
      <c r="Q134" s="28"/>
      <c r="R134" s="28"/>
      <c r="S134" s="28"/>
      <c r="T134" s="28"/>
      <c r="U134" s="28"/>
      <c r="V134" s="28"/>
      <c r="W134" s="28"/>
      <c r="X134" s="28"/>
      <c r="Y134" s="28"/>
    </row>
    <row r="135" spans="1:25" ht="16.5" thickBot="1">
      <c r="A135" s="55" t="s">
        <v>4</v>
      </c>
      <c r="B135" s="57" t="s">
        <v>33</v>
      </c>
      <c r="C135" s="58"/>
      <c r="D135" s="58"/>
      <c r="E135" s="58"/>
      <c r="F135" s="58"/>
      <c r="G135" s="58"/>
      <c r="H135" s="58"/>
      <c r="I135" s="58"/>
      <c r="J135" s="58"/>
      <c r="K135" s="58"/>
      <c r="L135" s="58"/>
      <c r="M135" s="58"/>
      <c r="N135" s="58"/>
      <c r="O135" s="58"/>
      <c r="P135" s="58"/>
      <c r="Q135" s="58"/>
      <c r="R135" s="58"/>
      <c r="S135" s="58"/>
      <c r="T135" s="58"/>
      <c r="U135" s="58"/>
      <c r="V135" s="58"/>
      <c r="W135" s="58"/>
      <c r="X135" s="58"/>
      <c r="Y135" s="59"/>
    </row>
    <row r="136" spans="1:25" ht="16.5" thickBot="1">
      <c r="A136" s="56"/>
      <c r="B136" s="6" t="s">
        <v>6</v>
      </c>
      <c r="C136" s="7" t="s">
        <v>7</v>
      </c>
      <c r="D136" s="7" t="s">
        <v>8</v>
      </c>
      <c r="E136" s="7" t="s">
        <v>9</v>
      </c>
      <c r="F136" s="7" t="s">
        <v>10</v>
      </c>
      <c r="G136" s="7" t="s">
        <v>11</v>
      </c>
      <c r="H136" s="7" t="s">
        <v>12</v>
      </c>
      <c r="I136" s="7" t="s">
        <v>13</v>
      </c>
      <c r="J136" s="7" t="s">
        <v>14</v>
      </c>
      <c r="K136" s="7" t="s">
        <v>15</v>
      </c>
      <c r="L136" s="7" t="s">
        <v>16</v>
      </c>
      <c r="M136" s="7" t="s">
        <v>17</v>
      </c>
      <c r="N136" s="7" t="s">
        <v>18</v>
      </c>
      <c r="O136" s="7" t="s">
        <v>19</v>
      </c>
      <c r="P136" s="7" t="s">
        <v>20</v>
      </c>
      <c r="Q136" s="7" t="s">
        <v>21</v>
      </c>
      <c r="R136" s="7" t="s">
        <v>22</v>
      </c>
      <c r="S136" s="7" t="s">
        <v>23</v>
      </c>
      <c r="T136" s="7" t="s">
        <v>24</v>
      </c>
      <c r="U136" s="7" t="s">
        <v>25</v>
      </c>
      <c r="V136" s="7" t="s">
        <v>26</v>
      </c>
      <c r="W136" s="7" t="s">
        <v>27</v>
      </c>
      <c r="X136" s="7" t="s">
        <v>28</v>
      </c>
      <c r="Y136" s="8" t="s">
        <v>29</v>
      </c>
    </row>
    <row r="137" spans="1:25">
      <c r="A137" s="9" t="str">
        <f t="shared" ref="A137:A165" si="3">A105</f>
        <v>01.02.2012</v>
      </c>
      <c r="B137" s="10" t="s">
        <v>80</v>
      </c>
      <c r="C137" s="11" t="s">
        <v>80</v>
      </c>
      <c r="D137" s="11" t="s">
        <v>80</v>
      </c>
      <c r="E137" s="11" t="s">
        <v>80</v>
      </c>
      <c r="F137" s="11" t="s">
        <v>80</v>
      </c>
      <c r="G137" s="11" t="s">
        <v>80</v>
      </c>
      <c r="H137" s="11" t="s">
        <v>257</v>
      </c>
      <c r="I137" s="11" t="s">
        <v>289</v>
      </c>
      <c r="J137" s="11" t="s">
        <v>317</v>
      </c>
      <c r="K137" s="11" t="s">
        <v>318</v>
      </c>
      <c r="L137" s="11" t="s">
        <v>319</v>
      </c>
      <c r="M137" s="11" t="s">
        <v>320</v>
      </c>
      <c r="N137" s="11" t="s">
        <v>321</v>
      </c>
      <c r="O137" s="11" t="s">
        <v>322</v>
      </c>
      <c r="P137" s="11" t="s">
        <v>323</v>
      </c>
      <c r="Q137" s="11" t="s">
        <v>324</v>
      </c>
      <c r="R137" s="11" t="s">
        <v>325</v>
      </c>
      <c r="S137" s="11" t="s">
        <v>326</v>
      </c>
      <c r="T137" s="11" t="s">
        <v>327</v>
      </c>
      <c r="U137" s="11" t="s">
        <v>328</v>
      </c>
      <c r="V137" s="11" t="s">
        <v>329</v>
      </c>
      <c r="W137" s="11" t="s">
        <v>330</v>
      </c>
      <c r="X137" s="11" t="s">
        <v>331</v>
      </c>
      <c r="Y137" s="12" t="s">
        <v>80</v>
      </c>
    </row>
    <row r="138" spans="1:25">
      <c r="A138" s="14" t="str">
        <f t="shared" si="3"/>
        <v>02.02.2012</v>
      </c>
      <c r="B138" s="15" t="s">
        <v>80</v>
      </c>
      <c r="C138" s="16" t="s">
        <v>80</v>
      </c>
      <c r="D138" s="16" t="s">
        <v>80</v>
      </c>
      <c r="E138" s="16" t="s">
        <v>171</v>
      </c>
      <c r="F138" s="16" t="s">
        <v>80</v>
      </c>
      <c r="G138" s="16" t="s">
        <v>230</v>
      </c>
      <c r="H138" s="16" t="s">
        <v>258</v>
      </c>
      <c r="I138" s="16" t="s">
        <v>290</v>
      </c>
      <c r="J138" s="16" t="s">
        <v>332</v>
      </c>
      <c r="K138" s="16" t="s">
        <v>361</v>
      </c>
      <c r="L138" s="16" t="s">
        <v>362</v>
      </c>
      <c r="M138" s="16" t="s">
        <v>363</v>
      </c>
      <c r="N138" s="16" t="s">
        <v>364</v>
      </c>
      <c r="O138" s="16" t="s">
        <v>365</v>
      </c>
      <c r="P138" s="16" t="s">
        <v>366</v>
      </c>
      <c r="Q138" s="16" t="s">
        <v>367</v>
      </c>
      <c r="R138" s="16" t="s">
        <v>261</v>
      </c>
      <c r="S138" s="16" t="s">
        <v>368</v>
      </c>
      <c r="T138" s="16" t="s">
        <v>369</v>
      </c>
      <c r="U138" s="16" t="s">
        <v>370</v>
      </c>
      <c r="V138" s="16" t="s">
        <v>371</v>
      </c>
      <c r="W138" s="16" t="s">
        <v>372</v>
      </c>
      <c r="X138" s="16" t="s">
        <v>80</v>
      </c>
      <c r="Y138" s="17" t="s">
        <v>80</v>
      </c>
    </row>
    <row r="139" spans="1:25">
      <c r="A139" s="14" t="str">
        <f t="shared" si="3"/>
        <v>03.02.2012</v>
      </c>
      <c r="B139" s="15" t="s">
        <v>80</v>
      </c>
      <c r="C139" s="16" t="s">
        <v>80</v>
      </c>
      <c r="D139" s="16" t="s">
        <v>141</v>
      </c>
      <c r="E139" s="16" t="s">
        <v>173</v>
      </c>
      <c r="F139" s="16" t="s">
        <v>80</v>
      </c>
      <c r="G139" s="16" t="s">
        <v>231</v>
      </c>
      <c r="H139" s="16" t="s">
        <v>259</v>
      </c>
      <c r="I139" s="16" t="s">
        <v>291</v>
      </c>
      <c r="J139" s="16" t="s">
        <v>333</v>
      </c>
      <c r="K139" s="16" t="s">
        <v>373</v>
      </c>
      <c r="L139" s="16" t="s">
        <v>403</v>
      </c>
      <c r="M139" s="16" t="s">
        <v>404</v>
      </c>
      <c r="N139" s="16" t="s">
        <v>80</v>
      </c>
      <c r="O139" s="16" t="s">
        <v>405</v>
      </c>
      <c r="P139" s="16" t="s">
        <v>406</v>
      </c>
      <c r="Q139" s="16" t="s">
        <v>407</v>
      </c>
      <c r="R139" s="16" t="s">
        <v>408</v>
      </c>
      <c r="S139" s="16" t="s">
        <v>409</v>
      </c>
      <c r="T139" s="16" t="s">
        <v>410</v>
      </c>
      <c r="U139" s="16" t="s">
        <v>411</v>
      </c>
      <c r="V139" s="16" t="s">
        <v>412</v>
      </c>
      <c r="W139" s="16" t="s">
        <v>413</v>
      </c>
      <c r="X139" s="16" t="s">
        <v>80</v>
      </c>
      <c r="Y139" s="17" t="s">
        <v>80</v>
      </c>
    </row>
    <row r="140" spans="1:25">
      <c r="A140" s="14" t="str">
        <f t="shared" si="3"/>
        <v>04.02.2012</v>
      </c>
      <c r="B140" s="15" t="s">
        <v>80</v>
      </c>
      <c r="C140" s="16" t="s">
        <v>80</v>
      </c>
      <c r="D140" s="16" t="s">
        <v>143</v>
      </c>
      <c r="E140" s="16" t="s">
        <v>174</v>
      </c>
      <c r="F140" s="16" t="s">
        <v>203</v>
      </c>
      <c r="G140" s="16" t="s">
        <v>232</v>
      </c>
      <c r="H140" s="16" t="s">
        <v>260</v>
      </c>
      <c r="I140" s="16" t="s">
        <v>292</v>
      </c>
      <c r="J140" s="16" t="s">
        <v>334</v>
      </c>
      <c r="K140" s="16" t="s">
        <v>374</v>
      </c>
      <c r="L140" s="16" t="s">
        <v>414</v>
      </c>
      <c r="M140" s="16" t="s">
        <v>442</v>
      </c>
      <c r="N140" s="16" t="s">
        <v>443</v>
      </c>
      <c r="O140" s="16" t="s">
        <v>444</v>
      </c>
      <c r="P140" s="16" t="s">
        <v>80</v>
      </c>
      <c r="Q140" s="16" t="s">
        <v>80</v>
      </c>
      <c r="R140" s="16" t="s">
        <v>445</v>
      </c>
      <c r="S140" s="16" t="s">
        <v>80</v>
      </c>
      <c r="T140" s="16" t="s">
        <v>446</v>
      </c>
      <c r="U140" s="16" t="s">
        <v>447</v>
      </c>
      <c r="V140" s="16" t="s">
        <v>448</v>
      </c>
      <c r="W140" s="16" t="s">
        <v>80</v>
      </c>
      <c r="X140" s="16" t="s">
        <v>80</v>
      </c>
      <c r="Y140" s="17" t="s">
        <v>80</v>
      </c>
    </row>
    <row r="141" spans="1:25">
      <c r="A141" s="14" t="str">
        <f t="shared" si="3"/>
        <v>05.02.2012</v>
      </c>
      <c r="B141" s="15" t="s">
        <v>80</v>
      </c>
      <c r="C141" s="16" t="s">
        <v>80</v>
      </c>
      <c r="D141" s="16" t="s">
        <v>80</v>
      </c>
      <c r="E141" s="16" t="s">
        <v>80</v>
      </c>
      <c r="F141" s="16" t="s">
        <v>80</v>
      </c>
      <c r="G141" s="16" t="s">
        <v>80</v>
      </c>
      <c r="H141" s="16" t="s">
        <v>80</v>
      </c>
      <c r="I141" s="16" t="s">
        <v>293</v>
      </c>
      <c r="J141" s="16" t="s">
        <v>335</v>
      </c>
      <c r="K141" s="16" t="s">
        <v>375</v>
      </c>
      <c r="L141" s="16" t="s">
        <v>415</v>
      </c>
      <c r="M141" s="16" t="s">
        <v>80</v>
      </c>
      <c r="N141" s="16" t="s">
        <v>80</v>
      </c>
      <c r="O141" s="16" t="s">
        <v>80</v>
      </c>
      <c r="P141" s="16" t="s">
        <v>80</v>
      </c>
      <c r="Q141" s="16" t="s">
        <v>80</v>
      </c>
      <c r="R141" s="16" t="s">
        <v>80</v>
      </c>
      <c r="S141" s="16" t="s">
        <v>80</v>
      </c>
      <c r="T141" s="16" t="s">
        <v>80</v>
      </c>
      <c r="U141" s="16" t="s">
        <v>80</v>
      </c>
      <c r="V141" s="16" t="s">
        <v>80</v>
      </c>
      <c r="W141" s="16" t="s">
        <v>80</v>
      </c>
      <c r="X141" s="16" t="s">
        <v>80</v>
      </c>
      <c r="Y141" s="17" t="s">
        <v>80</v>
      </c>
    </row>
    <row r="142" spans="1:25">
      <c r="A142" s="14" t="str">
        <f t="shared" si="3"/>
        <v>06.02.2012</v>
      </c>
      <c r="B142" s="15" t="s">
        <v>80</v>
      </c>
      <c r="C142" s="16" t="s">
        <v>80</v>
      </c>
      <c r="D142" s="16" t="s">
        <v>145</v>
      </c>
      <c r="E142" s="16" t="s">
        <v>80</v>
      </c>
      <c r="F142" s="16" t="s">
        <v>80</v>
      </c>
      <c r="G142" s="16" t="s">
        <v>80</v>
      </c>
      <c r="H142" s="16" t="s">
        <v>262</v>
      </c>
      <c r="I142" s="16" t="s">
        <v>294</v>
      </c>
      <c r="J142" s="16" t="s">
        <v>336</v>
      </c>
      <c r="K142" s="16" t="s">
        <v>376</v>
      </c>
      <c r="L142" s="16" t="s">
        <v>416</v>
      </c>
      <c r="M142" s="16" t="s">
        <v>450</v>
      </c>
      <c r="N142" s="16" t="s">
        <v>80</v>
      </c>
      <c r="O142" s="16" t="s">
        <v>80</v>
      </c>
      <c r="P142" s="16" t="s">
        <v>80</v>
      </c>
      <c r="Q142" s="16" t="s">
        <v>80</v>
      </c>
      <c r="R142" s="16" t="s">
        <v>80</v>
      </c>
      <c r="S142" s="16" t="s">
        <v>80</v>
      </c>
      <c r="T142" s="16" t="s">
        <v>80</v>
      </c>
      <c r="U142" s="16" t="s">
        <v>80</v>
      </c>
      <c r="V142" s="16" t="s">
        <v>80</v>
      </c>
      <c r="W142" s="16" t="s">
        <v>80</v>
      </c>
      <c r="X142" s="16" t="s">
        <v>80</v>
      </c>
      <c r="Y142" s="17" t="s">
        <v>80</v>
      </c>
    </row>
    <row r="143" spans="1:25">
      <c r="A143" s="14" t="str">
        <f t="shared" si="3"/>
        <v>07.02.2012</v>
      </c>
      <c r="B143" s="15" t="s">
        <v>80</v>
      </c>
      <c r="C143" s="16" t="s">
        <v>80</v>
      </c>
      <c r="D143" s="16" t="s">
        <v>80</v>
      </c>
      <c r="E143" s="16" t="s">
        <v>80</v>
      </c>
      <c r="F143" s="16" t="s">
        <v>80</v>
      </c>
      <c r="G143" s="16" t="s">
        <v>80</v>
      </c>
      <c r="H143" s="16" t="s">
        <v>263</v>
      </c>
      <c r="I143" s="16" t="s">
        <v>295</v>
      </c>
      <c r="J143" s="16" t="s">
        <v>337</v>
      </c>
      <c r="K143" s="16" t="s">
        <v>377</v>
      </c>
      <c r="L143" s="16" t="s">
        <v>417</v>
      </c>
      <c r="M143" s="16" t="s">
        <v>452</v>
      </c>
      <c r="N143" s="16" t="s">
        <v>80</v>
      </c>
      <c r="O143" s="16" t="s">
        <v>80</v>
      </c>
      <c r="P143" s="16" t="s">
        <v>80</v>
      </c>
      <c r="Q143" s="16" t="s">
        <v>80</v>
      </c>
      <c r="R143" s="16" t="s">
        <v>80</v>
      </c>
      <c r="S143" s="16" t="s">
        <v>80</v>
      </c>
      <c r="T143" s="16" t="s">
        <v>80</v>
      </c>
      <c r="U143" s="16" t="s">
        <v>80</v>
      </c>
      <c r="V143" s="16" t="s">
        <v>80</v>
      </c>
      <c r="W143" s="16" t="s">
        <v>80</v>
      </c>
      <c r="X143" s="16" t="s">
        <v>80</v>
      </c>
      <c r="Y143" s="17" t="s">
        <v>80</v>
      </c>
    </row>
    <row r="144" spans="1:25">
      <c r="A144" s="14" t="str">
        <f t="shared" si="3"/>
        <v>08.02.2012</v>
      </c>
      <c r="B144" s="15" t="s">
        <v>80</v>
      </c>
      <c r="C144" s="16" t="s">
        <v>80</v>
      </c>
      <c r="D144" s="16" t="s">
        <v>80</v>
      </c>
      <c r="E144" s="16" t="s">
        <v>80</v>
      </c>
      <c r="F144" s="16" t="s">
        <v>80</v>
      </c>
      <c r="G144" s="16" t="s">
        <v>236</v>
      </c>
      <c r="H144" s="16" t="s">
        <v>264</v>
      </c>
      <c r="I144" s="16" t="s">
        <v>296</v>
      </c>
      <c r="J144" s="16" t="s">
        <v>338</v>
      </c>
      <c r="K144" s="16" t="s">
        <v>378</v>
      </c>
      <c r="L144" s="16" t="s">
        <v>314</v>
      </c>
      <c r="M144" s="16" t="s">
        <v>454</v>
      </c>
      <c r="N144" s="16" t="s">
        <v>80</v>
      </c>
      <c r="O144" s="16" t="s">
        <v>508</v>
      </c>
      <c r="P144" s="16" t="s">
        <v>536</v>
      </c>
      <c r="Q144" s="16" t="s">
        <v>557</v>
      </c>
      <c r="R144" s="16" t="s">
        <v>80</v>
      </c>
      <c r="S144" s="16" t="s">
        <v>80</v>
      </c>
      <c r="T144" s="16" t="s">
        <v>80</v>
      </c>
      <c r="U144" s="16" t="s">
        <v>80</v>
      </c>
      <c r="V144" s="16" t="s">
        <v>80</v>
      </c>
      <c r="W144" s="16" t="s">
        <v>80</v>
      </c>
      <c r="X144" s="16" t="s">
        <v>80</v>
      </c>
      <c r="Y144" s="17" t="s">
        <v>80</v>
      </c>
    </row>
    <row r="145" spans="1:25">
      <c r="A145" s="14" t="str">
        <f t="shared" si="3"/>
        <v>09.02.2012</v>
      </c>
      <c r="B145" s="15" t="s">
        <v>80</v>
      </c>
      <c r="C145" s="16" t="s">
        <v>80</v>
      </c>
      <c r="D145" s="16" t="s">
        <v>80</v>
      </c>
      <c r="E145" s="16" t="s">
        <v>80</v>
      </c>
      <c r="F145" s="16" t="s">
        <v>80</v>
      </c>
      <c r="G145" s="16" t="s">
        <v>80</v>
      </c>
      <c r="H145" s="16" t="s">
        <v>80</v>
      </c>
      <c r="I145" s="16" t="s">
        <v>297</v>
      </c>
      <c r="J145" s="16" t="s">
        <v>339</v>
      </c>
      <c r="K145" s="16" t="s">
        <v>380</v>
      </c>
      <c r="L145" s="16" t="s">
        <v>418</v>
      </c>
      <c r="M145" s="16" t="s">
        <v>455</v>
      </c>
      <c r="N145" s="16" t="s">
        <v>80</v>
      </c>
      <c r="O145" s="16" t="s">
        <v>80</v>
      </c>
      <c r="P145" s="16" t="s">
        <v>80</v>
      </c>
      <c r="Q145" s="16" t="s">
        <v>80</v>
      </c>
      <c r="R145" s="16" t="s">
        <v>80</v>
      </c>
      <c r="S145" s="16" t="s">
        <v>80</v>
      </c>
      <c r="T145" s="16" t="s">
        <v>80</v>
      </c>
      <c r="U145" s="16" t="s">
        <v>80</v>
      </c>
      <c r="V145" s="16" t="s">
        <v>583</v>
      </c>
      <c r="W145" s="16" t="s">
        <v>500</v>
      </c>
      <c r="X145" s="16" t="s">
        <v>584</v>
      </c>
      <c r="Y145" s="17" t="s">
        <v>80</v>
      </c>
    </row>
    <row r="146" spans="1:25">
      <c r="A146" s="14" t="str">
        <f t="shared" si="3"/>
        <v>10.02.2012</v>
      </c>
      <c r="B146" s="15" t="s">
        <v>90</v>
      </c>
      <c r="C146" s="16" t="s">
        <v>80</v>
      </c>
      <c r="D146" s="16" t="s">
        <v>80</v>
      </c>
      <c r="E146" s="16" t="s">
        <v>80</v>
      </c>
      <c r="F146" s="16" t="s">
        <v>80</v>
      </c>
      <c r="G146" s="16" t="s">
        <v>80</v>
      </c>
      <c r="H146" s="16" t="s">
        <v>266</v>
      </c>
      <c r="I146" s="16" t="s">
        <v>298</v>
      </c>
      <c r="J146" s="16" t="s">
        <v>340</v>
      </c>
      <c r="K146" s="16" t="s">
        <v>381</v>
      </c>
      <c r="L146" s="16" t="s">
        <v>419</v>
      </c>
      <c r="M146" s="16" t="s">
        <v>456</v>
      </c>
      <c r="N146" s="16" t="s">
        <v>482</v>
      </c>
      <c r="O146" s="16" t="s">
        <v>510</v>
      </c>
      <c r="P146" s="16" t="s">
        <v>538</v>
      </c>
      <c r="Q146" s="16" t="s">
        <v>563</v>
      </c>
      <c r="R146" s="16" t="s">
        <v>591</v>
      </c>
      <c r="S146" s="16" t="s">
        <v>80</v>
      </c>
      <c r="T146" s="16" t="s">
        <v>80</v>
      </c>
      <c r="U146" s="16" t="s">
        <v>610</v>
      </c>
      <c r="V146" s="16" t="s">
        <v>80</v>
      </c>
      <c r="W146" s="16" t="s">
        <v>80</v>
      </c>
      <c r="X146" s="16" t="s">
        <v>80</v>
      </c>
      <c r="Y146" s="17" t="s">
        <v>80</v>
      </c>
    </row>
    <row r="147" spans="1:25">
      <c r="A147" s="14" t="str">
        <f t="shared" si="3"/>
        <v>11.02.2012</v>
      </c>
      <c r="B147" s="15" t="s">
        <v>80</v>
      </c>
      <c r="C147" s="16" t="s">
        <v>80</v>
      </c>
      <c r="D147" s="16" t="s">
        <v>80</v>
      </c>
      <c r="E147" s="16" t="s">
        <v>80</v>
      </c>
      <c r="F147" s="16" t="s">
        <v>80</v>
      </c>
      <c r="G147" s="16" t="s">
        <v>80</v>
      </c>
      <c r="H147" s="16" t="s">
        <v>267</v>
      </c>
      <c r="I147" s="16" t="s">
        <v>140</v>
      </c>
      <c r="J147" s="16" t="s">
        <v>341</v>
      </c>
      <c r="K147" s="16" t="s">
        <v>382</v>
      </c>
      <c r="L147" s="16" t="s">
        <v>420</v>
      </c>
      <c r="M147" s="16" t="s">
        <v>457</v>
      </c>
      <c r="N147" s="16" t="s">
        <v>483</v>
      </c>
      <c r="O147" s="16" t="s">
        <v>511</v>
      </c>
      <c r="P147" s="16" t="s">
        <v>539</v>
      </c>
      <c r="Q147" s="16" t="s">
        <v>564</v>
      </c>
      <c r="R147" s="16" t="s">
        <v>478</v>
      </c>
      <c r="S147" s="16" t="s">
        <v>80</v>
      </c>
      <c r="T147" s="16" t="s">
        <v>637</v>
      </c>
      <c r="U147" s="16" t="s">
        <v>278</v>
      </c>
      <c r="V147" s="16" t="s">
        <v>80</v>
      </c>
      <c r="W147" s="16" t="s">
        <v>80</v>
      </c>
      <c r="X147" s="16" t="s">
        <v>80</v>
      </c>
      <c r="Y147" s="17" t="s">
        <v>80</v>
      </c>
    </row>
    <row r="148" spans="1:25">
      <c r="A148" s="14" t="str">
        <f t="shared" si="3"/>
        <v>12.02.2012</v>
      </c>
      <c r="B148" s="15" t="s">
        <v>80</v>
      </c>
      <c r="C148" s="16" t="s">
        <v>80</v>
      </c>
      <c r="D148" s="16" t="s">
        <v>80</v>
      </c>
      <c r="E148" s="16" t="s">
        <v>80</v>
      </c>
      <c r="F148" s="16" t="s">
        <v>80</v>
      </c>
      <c r="G148" s="16" t="s">
        <v>80</v>
      </c>
      <c r="H148" s="16" t="s">
        <v>80</v>
      </c>
      <c r="I148" s="16" t="s">
        <v>299</v>
      </c>
      <c r="J148" s="16" t="s">
        <v>342</v>
      </c>
      <c r="K148" s="16" t="s">
        <v>80</v>
      </c>
      <c r="L148" s="16" t="s">
        <v>421</v>
      </c>
      <c r="M148" s="16" t="s">
        <v>80</v>
      </c>
      <c r="N148" s="16" t="s">
        <v>80</v>
      </c>
      <c r="O148" s="16" t="s">
        <v>80</v>
      </c>
      <c r="P148" s="16" t="s">
        <v>80</v>
      </c>
      <c r="Q148" s="16" t="s">
        <v>80</v>
      </c>
      <c r="R148" s="16" t="s">
        <v>80</v>
      </c>
      <c r="S148" s="16" t="s">
        <v>80</v>
      </c>
      <c r="T148" s="16" t="s">
        <v>80</v>
      </c>
      <c r="U148" s="16" t="s">
        <v>80</v>
      </c>
      <c r="V148" s="16" t="s">
        <v>80</v>
      </c>
      <c r="W148" s="16" t="s">
        <v>80</v>
      </c>
      <c r="X148" s="16" t="s">
        <v>80</v>
      </c>
      <c r="Y148" s="17" t="s">
        <v>80</v>
      </c>
    </row>
    <row r="149" spans="1:25">
      <c r="A149" s="14" t="str">
        <f t="shared" si="3"/>
        <v>13.02.2012</v>
      </c>
      <c r="B149" s="15" t="s">
        <v>80</v>
      </c>
      <c r="C149" s="16" t="s">
        <v>80</v>
      </c>
      <c r="D149" s="16" t="s">
        <v>80</v>
      </c>
      <c r="E149" s="16" t="s">
        <v>80</v>
      </c>
      <c r="F149" s="16" t="s">
        <v>80</v>
      </c>
      <c r="G149" s="16" t="s">
        <v>80</v>
      </c>
      <c r="H149" s="16" t="s">
        <v>270</v>
      </c>
      <c r="I149" s="16" t="s">
        <v>300</v>
      </c>
      <c r="J149" s="16" t="s">
        <v>343</v>
      </c>
      <c r="K149" s="16" t="s">
        <v>384</v>
      </c>
      <c r="L149" s="16" t="s">
        <v>174</v>
      </c>
      <c r="M149" s="16" t="s">
        <v>459</v>
      </c>
      <c r="N149" s="16" t="s">
        <v>485</v>
      </c>
      <c r="O149" s="16" t="s">
        <v>513</v>
      </c>
      <c r="P149" s="16" t="s">
        <v>541</v>
      </c>
      <c r="Q149" s="16" t="s">
        <v>563</v>
      </c>
      <c r="R149" s="16" t="s">
        <v>593</v>
      </c>
      <c r="S149" s="16" t="s">
        <v>80</v>
      </c>
      <c r="T149" s="16" t="s">
        <v>647</v>
      </c>
      <c r="U149" s="16" t="s">
        <v>672</v>
      </c>
      <c r="V149" s="16" t="s">
        <v>80</v>
      </c>
      <c r="W149" s="16" t="s">
        <v>80</v>
      </c>
      <c r="X149" s="16" t="s">
        <v>80</v>
      </c>
      <c r="Y149" s="17" t="s">
        <v>80</v>
      </c>
    </row>
    <row r="150" spans="1:25">
      <c r="A150" s="14" t="str">
        <f t="shared" si="3"/>
        <v>14.02.2012</v>
      </c>
      <c r="B150" s="15" t="s">
        <v>80</v>
      </c>
      <c r="C150" s="16" t="s">
        <v>80</v>
      </c>
      <c r="D150" s="16" t="s">
        <v>80</v>
      </c>
      <c r="E150" s="16" t="s">
        <v>80</v>
      </c>
      <c r="F150" s="16" t="s">
        <v>80</v>
      </c>
      <c r="G150" s="16" t="s">
        <v>80</v>
      </c>
      <c r="H150" s="16" t="s">
        <v>80</v>
      </c>
      <c r="I150" s="16" t="s">
        <v>301</v>
      </c>
      <c r="J150" s="16" t="s">
        <v>344</v>
      </c>
      <c r="K150" s="16" t="s">
        <v>385</v>
      </c>
      <c r="L150" s="16" t="s">
        <v>422</v>
      </c>
      <c r="M150" s="16" t="s">
        <v>460</v>
      </c>
      <c r="N150" s="16" t="s">
        <v>486</v>
      </c>
      <c r="O150" s="16" t="s">
        <v>514</v>
      </c>
      <c r="P150" s="16" t="s">
        <v>542</v>
      </c>
      <c r="Q150" s="16" t="s">
        <v>567</v>
      </c>
      <c r="R150" s="16" t="s">
        <v>594</v>
      </c>
      <c r="S150" s="16" t="s">
        <v>622</v>
      </c>
      <c r="T150" s="16" t="s">
        <v>648</v>
      </c>
      <c r="U150" s="16" t="s">
        <v>674</v>
      </c>
      <c r="V150" s="16" t="s">
        <v>698</v>
      </c>
      <c r="W150" s="16" t="s">
        <v>714</v>
      </c>
      <c r="X150" s="16" t="s">
        <v>80</v>
      </c>
      <c r="Y150" s="17" t="s">
        <v>715</v>
      </c>
    </row>
    <row r="151" spans="1:25">
      <c r="A151" s="14" t="str">
        <f t="shared" si="3"/>
        <v>15.02.2012</v>
      </c>
      <c r="B151" s="15" t="s">
        <v>80</v>
      </c>
      <c r="C151" s="16" t="s">
        <v>80</v>
      </c>
      <c r="D151" s="16" t="s">
        <v>80</v>
      </c>
      <c r="E151" s="16" t="s">
        <v>80</v>
      </c>
      <c r="F151" s="16" t="s">
        <v>80</v>
      </c>
      <c r="G151" s="16" t="s">
        <v>80</v>
      </c>
      <c r="H151" s="16" t="s">
        <v>272</v>
      </c>
      <c r="I151" s="16" t="s">
        <v>302</v>
      </c>
      <c r="J151" s="16" t="s">
        <v>345</v>
      </c>
      <c r="K151" s="16" t="s">
        <v>386</v>
      </c>
      <c r="L151" s="16" t="s">
        <v>423</v>
      </c>
      <c r="M151" s="16" t="s">
        <v>461</v>
      </c>
      <c r="N151" s="16" t="s">
        <v>487</v>
      </c>
      <c r="O151" s="16" t="s">
        <v>80</v>
      </c>
      <c r="P151" s="16" t="s">
        <v>80</v>
      </c>
      <c r="Q151" s="16" t="s">
        <v>80</v>
      </c>
      <c r="R151" s="16" t="s">
        <v>80</v>
      </c>
      <c r="S151" s="16" t="s">
        <v>80</v>
      </c>
      <c r="T151" s="16" t="s">
        <v>80</v>
      </c>
      <c r="U151" s="16" t="s">
        <v>80</v>
      </c>
      <c r="V151" s="16" t="s">
        <v>80</v>
      </c>
      <c r="W151" s="16" t="s">
        <v>80</v>
      </c>
      <c r="X151" s="16" t="s">
        <v>80</v>
      </c>
      <c r="Y151" s="17" t="s">
        <v>80</v>
      </c>
    </row>
    <row r="152" spans="1:25">
      <c r="A152" s="14" t="str">
        <f t="shared" si="3"/>
        <v>16.02.2012</v>
      </c>
      <c r="B152" s="15" t="s">
        <v>80</v>
      </c>
      <c r="C152" s="16" t="s">
        <v>80</v>
      </c>
      <c r="D152" s="16" t="s">
        <v>80</v>
      </c>
      <c r="E152" s="16" t="s">
        <v>80</v>
      </c>
      <c r="F152" s="16" t="s">
        <v>80</v>
      </c>
      <c r="G152" s="16" t="s">
        <v>80</v>
      </c>
      <c r="H152" s="16" t="s">
        <v>80</v>
      </c>
      <c r="I152" s="16" t="s">
        <v>303</v>
      </c>
      <c r="J152" s="16" t="s">
        <v>346</v>
      </c>
      <c r="K152" s="16" t="s">
        <v>387</v>
      </c>
      <c r="L152" s="16" t="s">
        <v>80</v>
      </c>
      <c r="M152" s="16" t="s">
        <v>80</v>
      </c>
      <c r="N152" s="16" t="s">
        <v>80</v>
      </c>
      <c r="O152" s="16" t="s">
        <v>80</v>
      </c>
      <c r="P152" s="16" t="s">
        <v>80</v>
      </c>
      <c r="Q152" s="16" t="s">
        <v>80</v>
      </c>
      <c r="R152" s="16" t="s">
        <v>80</v>
      </c>
      <c r="S152" s="16" t="s">
        <v>80</v>
      </c>
      <c r="T152" s="16" t="s">
        <v>80</v>
      </c>
      <c r="U152" s="16" t="s">
        <v>80</v>
      </c>
      <c r="V152" s="16" t="s">
        <v>80</v>
      </c>
      <c r="W152" s="16" t="s">
        <v>80</v>
      </c>
      <c r="X152" s="16" t="s">
        <v>80</v>
      </c>
      <c r="Y152" s="17" t="s">
        <v>80</v>
      </c>
    </row>
    <row r="153" spans="1:25">
      <c r="A153" s="14" t="str">
        <f t="shared" si="3"/>
        <v>17.02.2012</v>
      </c>
      <c r="B153" s="15" t="s">
        <v>80</v>
      </c>
      <c r="C153" s="16" t="s">
        <v>80</v>
      </c>
      <c r="D153" s="16" t="s">
        <v>80</v>
      </c>
      <c r="E153" s="16" t="s">
        <v>80</v>
      </c>
      <c r="F153" s="16" t="s">
        <v>80</v>
      </c>
      <c r="G153" s="16" t="s">
        <v>80</v>
      </c>
      <c r="H153" s="16" t="s">
        <v>274</v>
      </c>
      <c r="I153" s="16" t="s">
        <v>304</v>
      </c>
      <c r="J153" s="16" t="s">
        <v>347</v>
      </c>
      <c r="K153" s="16" t="s">
        <v>389</v>
      </c>
      <c r="L153" s="16" t="s">
        <v>425</v>
      </c>
      <c r="M153" s="16" t="s">
        <v>80</v>
      </c>
      <c r="N153" s="16" t="s">
        <v>80</v>
      </c>
      <c r="O153" s="16" t="s">
        <v>80</v>
      </c>
      <c r="P153" s="16" t="s">
        <v>80</v>
      </c>
      <c r="Q153" s="16" t="s">
        <v>80</v>
      </c>
      <c r="R153" s="16" t="s">
        <v>80</v>
      </c>
      <c r="S153" s="16" t="s">
        <v>80</v>
      </c>
      <c r="T153" s="16" t="s">
        <v>80</v>
      </c>
      <c r="U153" s="16" t="s">
        <v>80</v>
      </c>
      <c r="V153" s="16" t="s">
        <v>80</v>
      </c>
      <c r="W153" s="16" t="s">
        <v>80</v>
      </c>
      <c r="X153" s="16" t="s">
        <v>80</v>
      </c>
      <c r="Y153" s="17" t="s">
        <v>80</v>
      </c>
    </row>
    <row r="154" spans="1:25">
      <c r="A154" s="14" t="str">
        <f t="shared" si="3"/>
        <v>18.02.2012</v>
      </c>
      <c r="B154" s="15" t="s">
        <v>80</v>
      </c>
      <c r="C154" s="16" t="s">
        <v>80</v>
      </c>
      <c r="D154" s="16" t="s">
        <v>80</v>
      </c>
      <c r="E154" s="16" t="s">
        <v>80</v>
      </c>
      <c r="F154" s="16" t="s">
        <v>80</v>
      </c>
      <c r="G154" s="16" t="s">
        <v>80</v>
      </c>
      <c r="H154" s="16" t="s">
        <v>80</v>
      </c>
      <c r="I154" s="16" t="s">
        <v>305</v>
      </c>
      <c r="J154" s="16" t="s">
        <v>348</v>
      </c>
      <c r="K154" s="16" t="s">
        <v>390</v>
      </c>
      <c r="L154" s="16" t="s">
        <v>426</v>
      </c>
      <c r="M154" s="16" t="s">
        <v>464</v>
      </c>
      <c r="N154" s="16" t="s">
        <v>80</v>
      </c>
      <c r="O154" s="16" t="s">
        <v>80</v>
      </c>
      <c r="P154" s="16" t="s">
        <v>546</v>
      </c>
      <c r="Q154" s="16" t="s">
        <v>571</v>
      </c>
      <c r="R154" s="16" t="s">
        <v>80</v>
      </c>
      <c r="S154" s="16" t="s">
        <v>80</v>
      </c>
      <c r="T154" s="16" t="s">
        <v>80</v>
      </c>
      <c r="U154" s="16" t="s">
        <v>80</v>
      </c>
      <c r="V154" s="16" t="s">
        <v>80</v>
      </c>
      <c r="W154" s="16" t="s">
        <v>80</v>
      </c>
      <c r="X154" s="16" t="s">
        <v>80</v>
      </c>
      <c r="Y154" s="17" t="s">
        <v>80</v>
      </c>
    </row>
    <row r="155" spans="1:25">
      <c r="A155" s="14" t="str">
        <f t="shared" si="3"/>
        <v>19.02.2012</v>
      </c>
      <c r="B155" s="15" t="s">
        <v>80</v>
      </c>
      <c r="C155" s="16" t="s">
        <v>80</v>
      </c>
      <c r="D155" s="16" t="s">
        <v>80</v>
      </c>
      <c r="E155" s="16" t="s">
        <v>80</v>
      </c>
      <c r="F155" s="16" t="s">
        <v>80</v>
      </c>
      <c r="G155" s="16" t="s">
        <v>80</v>
      </c>
      <c r="H155" s="16" t="s">
        <v>80</v>
      </c>
      <c r="I155" s="16" t="s">
        <v>80</v>
      </c>
      <c r="J155" s="16" t="s">
        <v>80</v>
      </c>
      <c r="K155" s="16" t="s">
        <v>80</v>
      </c>
      <c r="L155" s="16" t="s">
        <v>427</v>
      </c>
      <c r="M155" s="16" t="s">
        <v>80</v>
      </c>
      <c r="N155" s="16" t="s">
        <v>80</v>
      </c>
      <c r="O155" s="16" t="s">
        <v>80</v>
      </c>
      <c r="P155" s="16" t="s">
        <v>80</v>
      </c>
      <c r="Q155" s="16" t="s">
        <v>80</v>
      </c>
      <c r="R155" s="16" t="s">
        <v>80</v>
      </c>
      <c r="S155" s="16" t="s">
        <v>80</v>
      </c>
      <c r="T155" s="16" t="s">
        <v>80</v>
      </c>
      <c r="U155" s="16" t="s">
        <v>80</v>
      </c>
      <c r="V155" s="16" t="s">
        <v>80</v>
      </c>
      <c r="W155" s="16" t="s">
        <v>80</v>
      </c>
      <c r="X155" s="16" t="s">
        <v>80</v>
      </c>
      <c r="Y155" s="17" t="s">
        <v>80</v>
      </c>
    </row>
    <row r="156" spans="1:25">
      <c r="A156" s="14" t="str">
        <f t="shared" si="3"/>
        <v>20.02.2012</v>
      </c>
      <c r="B156" s="15" t="s">
        <v>80</v>
      </c>
      <c r="C156" s="16" t="s">
        <v>80</v>
      </c>
      <c r="D156" s="16" t="s">
        <v>80</v>
      </c>
      <c r="E156" s="16" t="s">
        <v>80</v>
      </c>
      <c r="F156" s="16" t="s">
        <v>80</v>
      </c>
      <c r="G156" s="16" t="s">
        <v>80</v>
      </c>
      <c r="H156" s="16" t="s">
        <v>80</v>
      </c>
      <c r="I156" s="16" t="s">
        <v>307</v>
      </c>
      <c r="J156" s="16" t="s">
        <v>350</v>
      </c>
      <c r="K156" s="16" t="s">
        <v>80</v>
      </c>
      <c r="L156" s="16" t="s">
        <v>429</v>
      </c>
      <c r="M156" s="16" t="s">
        <v>466</v>
      </c>
      <c r="N156" s="16" t="s">
        <v>80</v>
      </c>
      <c r="O156" s="16" t="s">
        <v>80</v>
      </c>
      <c r="P156" s="16" t="s">
        <v>80</v>
      </c>
      <c r="Q156" s="16" t="s">
        <v>80</v>
      </c>
      <c r="R156" s="16" t="s">
        <v>80</v>
      </c>
      <c r="S156" s="16" t="s">
        <v>80</v>
      </c>
      <c r="T156" s="16" t="s">
        <v>80</v>
      </c>
      <c r="U156" s="16" t="s">
        <v>80</v>
      </c>
      <c r="V156" s="16" t="s">
        <v>80</v>
      </c>
      <c r="W156" s="16" t="s">
        <v>80</v>
      </c>
      <c r="X156" s="16" t="s">
        <v>80</v>
      </c>
      <c r="Y156" s="17" t="s">
        <v>80</v>
      </c>
    </row>
    <row r="157" spans="1:25">
      <c r="A157" s="14" t="str">
        <f t="shared" si="3"/>
        <v>21.02.2012</v>
      </c>
      <c r="B157" s="15" t="s">
        <v>80</v>
      </c>
      <c r="C157" s="16" t="s">
        <v>80</v>
      </c>
      <c r="D157" s="16" t="s">
        <v>80</v>
      </c>
      <c r="E157" s="16" t="s">
        <v>80</v>
      </c>
      <c r="F157" s="16" t="s">
        <v>80</v>
      </c>
      <c r="G157" s="16" t="s">
        <v>80</v>
      </c>
      <c r="H157" s="16" t="s">
        <v>278</v>
      </c>
      <c r="I157" s="16" t="s">
        <v>308</v>
      </c>
      <c r="J157" s="16" t="s">
        <v>351</v>
      </c>
      <c r="K157" s="16" t="s">
        <v>393</v>
      </c>
      <c r="L157" s="16" t="s">
        <v>430</v>
      </c>
      <c r="M157" s="16" t="s">
        <v>467</v>
      </c>
      <c r="N157" s="16" t="s">
        <v>493</v>
      </c>
      <c r="O157" s="16" t="s">
        <v>521</v>
      </c>
      <c r="P157" s="16" t="s">
        <v>549</v>
      </c>
      <c r="Q157" s="16" t="s">
        <v>575</v>
      </c>
      <c r="R157" s="16" t="s">
        <v>601</v>
      </c>
      <c r="S157" s="16" t="s">
        <v>80</v>
      </c>
      <c r="T157" s="16" t="s">
        <v>80</v>
      </c>
      <c r="U157" s="16" t="s">
        <v>80</v>
      </c>
      <c r="V157" s="16" t="s">
        <v>80</v>
      </c>
      <c r="W157" s="16" t="s">
        <v>80</v>
      </c>
      <c r="X157" s="16" t="s">
        <v>80</v>
      </c>
      <c r="Y157" s="17" t="s">
        <v>80</v>
      </c>
    </row>
    <row r="158" spans="1:25">
      <c r="A158" s="14" t="str">
        <f t="shared" si="3"/>
        <v>22.02.2012</v>
      </c>
      <c r="B158" s="15" t="s">
        <v>80</v>
      </c>
      <c r="C158" s="16" t="s">
        <v>80</v>
      </c>
      <c r="D158" s="16" t="s">
        <v>80</v>
      </c>
      <c r="E158" s="16" t="s">
        <v>80</v>
      </c>
      <c r="F158" s="16" t="s">
        <v>80</v>
      </c>
      <c r="G158" s="16" t="s">
        <v>80</v>
      </c>
      <c r="H158" s="16" t="s">
        <v>279</v>
      </c>
      <c r="I158" s="16" t="s">
        <v>309</v>
      </c>
      <c r="J158" s="16" t="s">
        <v>352</v>
      </c>
      <c r="K158" s="16" t="s">
        <v>394</v>
      </c>
      <c r="L158" s="16" t="s">
        <v>431</v>
      </c>
      <c r="M158" s="16" t="s">
        <v>80</v>
      </c>
      <c r="N158" s="16" t="s">
        <v>80</v>
      </c>
      <c r="O158" s="16" t="s">
        <v>80</v>
      </c>
      <c r="P158" s="16" t="s">
        <v>80</v>
      </c>
      <c r="Q158" s="16" t="s">
        <v>80</v>
      </c>
      <c r="R158" s="16" t="s">
        <v>80</v>
      </c>
      <c r="S158" s="16" t="s">
        <v>80</v>
      </c>
      <c r="T158" s="16" t="s">
        <v>80</v>
      </c>
      <c r="U158" s="16" t="s">
        <v>80</v>
      </c>
      <c r="V158" s="16" t="s">
        <v>80</v>
      </c>
      <c r="W158" s="16" t="s">
        <v>80</v>
      </c>
      <c r="X158" s="16" t="s">
        <v>80</v>
      </c>
      <c r="Y158" s="17" t="s">
        <v>80</v>
      </c>
    </row>
    <row r="159" spans="1:25">
      <c r="A159" s="14" t="str">
        <f t="shared" si="3"/>
        <v>23.02.2012</v>
      </c>
      <c r="B159" s="15" t="s">
        <v>80</v>
      </c>
      <c r="C159" s="16" t="s">
        <v>80</v>
      </c>
      <c r="D159" s="16" t="s">
        <v>80</v>
      </c>
      <c r="E159" s="16" t="s">
        <v>80</v>
      </c>
      <c r="F159" s="16" t="s">
        <v>80</v>
      </c>
      <c r="G159" s="16" t="s">
        <v>80</v>
      </c>
      <c r="H159" s="16" t="s">
        <v>80</v>
      </c>
      <c r="I159" s="16" t="s">
        <v>310</v>
      </c>
      <c r="J159" s="16" t="s">
        <v>80</v>
      </c>
      <c r="K159" s="16" t="s">
        <v>80</v>
      </c>
      <c r="L159" s="16" t="s">
        <v>80</v>
      </c>
      <c r="M159" s="16" t="s">
        <v>80</v>
      </c>
      <c r="N159" s="16" t="s">
        <v>80</v>
      </c>
      <c r="O159" s="16" t="s">
        <v>80</v>
      </c>
      <c r="P159" s="16" t="s">
        <v>80</v>
      </c>
      <c r="Q159" s="16" t="s">
        <v>80</v>
      </c>
      <c r="R159" s="16" t="s">
        <v>80</v>
      </c>
      <c r="S159" s="16" t="s">
        <v>80</v>
      </c>
      <c r="T159" s="16" t="s">
        <v>80</v>
      </c>
      <c r="U159" s="16" t="s">
        <v>80</v>
      </c>
      <c r="V159" s="16" t="s">
        <v>80</v>
      </c>
      <c r="W159" s="16" t="s">
        <v>80</v>
      </c>
      <c r="X159" s="16" t="s">
        <v>80</v>
      </c>
      <c r="Y159" s="17" t="s">
        <v>80</v>
      </c>
    </row>
    <row r="160" spans="1:25">
      <c r="A160" s="14" t="str">
        <f t="shared" si="3"/>
        <v>24.02.2012</v>
      </c>
      <c r="B160" s="15" t="s">
        <v>80</v>
      </c>
      <c r="C160" s="16" t="s">
        <v>80</v>
      </c>
      <c r="D160" s="16" t="s">
        <v>80</v>
      </c>
      <c r="E160" s="16" t="s">
        <v>80</v>
      </c>
      <c r="F160" s="16" t="s">
        <v>80</v>
      </c>
      <c r="G160" s="16" t="s">
        <v>80</v>
      </c>
      <c r="H160" s="16" t="s">
        <v>80</v>
      </c>
      <c r="I160" s="16" t="s">
        <v>311</v>
      </c>
      <c r="J160" s="16" t="s">
        <v>80</v>
      </c>
      <c r="K160" s="16" t="s">
        <v>80</v>
      </c>
      <c r="L160" s="16" t="s">
        <v>80</v>
      </c>
      <c r="M160" s="16" t="s">
        <v>80</v>
      </c>
      <c r="N160" s="16" t="s">
        <v>401</v>
      </c>
      <c r="O160" s="16" t="s">
        <v>80</v>
      </c>
      <c r="P160" s="16" t="s">
        <v>80</v>
      </c>
      <c r="Q160" s="16" t="s">
        <v>80</v>
      </c>
      <c r="R160" s="16" t="s">
        <v>80</v>
      </c>
      <c r="S160" s="16" t="s">
        <v>80</v>
      </c>
      <c r="T160" s="16" t="s">
        <v>80</v>
      </c>
      <c r="U160" s="16" t="s">
        <v>80</v>
      </c>
      <c r="V160" s="16" t="s">
        <v>80</v>
      </c>
      <c r="W160" s="16" t="s">
        <v>80</v>
      </c>
      <c r="X160" s="16" t="s">
        <v>80</v>
      </c>
      <c r="Y160" s="17" t="s">
        <v>80</v>
      </c>
    </row>
    <row r="161" spans="1:25">
      <c r="A161" s="14" t="str">
        <f t="shared" si="3"/>
        <v>25.02.2012</v>
      </c>
      <c r="B161" s="15" t="s">
        <v>80</v>
      </c>
      <c r="C161" s="16" t="s">
        <v>80</v>
      </c>
      <c r="D161" s="16" t="s">
        <v>80</v>
      </c>
      <c r="E161" s="16" t="s">
        <v>80</v>
      </c>
      <c r="F161" s="16" t="s">
        <v>80</v>
      </c>
      <c r="G161" s="16" t="s">
        <v>80</v>
      </c>
      <c r="H161" s="16" t="s">
        <v>80</v>
      </c>
      <c r="I161" s="16" t="s">
        <v>312</v>
      </c>
      <c r="J161" s="16" t="s">
        <v>355</v>
      </c>
      <c r="K161" s="16" t="s">
        <v>397</v>
      </c>
      <c r="L161" s="16" t="s">
        <v>435</v>
      </c>
      <c r="M161" s="16" t="s">
        <v>471</v>
      </c>
      <c r="N161" s="16" t="s">
        <v>497</v>
      </c>
      <c r="O161" s="16" t="s">
        <v>525</v>
      </c>
      <c r="P161" s="16" t="s">
        <v>553</v>
      </c>
      <c r="Q161" s="16" t="s">
        <v>579</v>
      </c>
      <c r="R161" s="16" t="s">
        <v>605</v>
      </c>
      <c r="S161" s="16" t="s">
        <v>147</v>
      </c>
      <c r="T161" s="16" t="s">
        <v>659</v>
      </c>
      <c r="U161" s="16" t="s">
        <v>80</v>
      </c>
      <c r="V161" s="16" t="s">
        <v>80</v>
      </c>
      <c r="W161" s="16" t="s">
        <v>80</v>
      </c>
      <c r="X161" s="16" t="s">
        <v>80</v>
      </c>
      <c r="Y161" s="17" t="s">
        <v>652</v>
      </c>
    </row>
    <row r="162" spans="1:25">
      <c r="A162" s="14" t="str">
        <f t="shared" si="3"/>
        <v>26.02.2012</v>
      </c>
      <c r="B162" s="15" t="s">
        <v>106</v>
      </c>
      <c r="C162" s="16" t="s">
        <v>135</v>
      </c>
      <c r="D162" s="16" t="s">
        <v>80</v>
      </c>
      <c r="E162" s="16" t="s">
        <v>80</v>
      </c>
      <c r="F162" s="16" t="s">
        <v>80</v>
      </c>
      <c r="G162" s="16" t="s">
        <v>80</v>
      </c>
      <c r="H162" s="16" t="s">
        <v>80</v>
      </c>
      <c r="I162" s="16" t="s">
        <v>80</v>
      </c>
      <c r="J162" s="16" t="s">
        <v>80</v>
      </c>
      <c r="K162" s="16" t="s">
        <v>398</v>
      </c>
      <c r="L162" s="16" t="s">
        <v>436</v>
      </c>
      <c r="M162" s="16" t="s">
        <v>80</v>
      </c>
      <c r="N162" s="16" t="s">
        <v>80</v>
      </c>
      <c r="O162" s="16" t="s">
        <v>80</v>
      </c>
      <c r="P162" s="16" t="s">
        <v>80</v>
      </c>
      <c r="Q162" s="16" t="s">
        <v>80</v>
      </c>
      <c r="R162" s="16" t="s">
        <v>80</v>
      </c>
      <c r="S162" s="16" t="s">
        <v>80</v>
      </c>
      <c r="T162" s="16" t="s">
        <v>80</v>
      </c>
      <c r="U162" s="16" t="s">
        <v>80</v>
      </c>
      <c r="V162" s="16" t="s">
        <v>80</v>
      </c>
      <c r="W162" s="16" t="s">
        <v>80</v>
      </c>
      <c r="X162" s="16" t="s">
        <v>80</v>
      </c>
      <c r="Y162" s="17" t="s">
        <v>80</v>
      </c>
    </row>
    <row r="163" spans="1:25">
      <c r="A163" s="14" t="str">
        <f t="shared" si="3"/>
        <v>27.02.2012</v>
      </c>
      <c r="B163" s="15" t="s">
        <v>80</v>
      </c>
      <c r="C163" s="16" t="s">
        <v>80</v>
      </c>
      <c r="D163" s="16" t="s">
        <v>80</v>
      </c>
      <c r="E163" s="16" t="s">
        <v>80</v>
      </c>
      <c r="F163" s="16" t="s">
        <v>80</v>
      </c>
      <c r="G163" s="16" t="s">
        <v>80</v>
      </c>
      <c r="H163" s="16" t="s">
        <v>284</v>
      </c>
      <c r="I163" s="16" t="s">
        <v>80</v>
      </c>
      <c r="J163" s="16" t="s">
        <v>357</v>
      </c>
      <c r="K163" s="16" t="s">
        <v>80</v>
      </c>
      <c r="L163" s="16" t="s">
        <v>437</v>
      </c>
      <c r="M163" s="16" t="s">
        <v>473</v>
      </c>
      <c r="N163" s="16" t="s">
        <v>499</v>
      </c>
      <c r="O163" s="16" t="s">
        <v>527</v>
      </c>
      <c r="P163" s="16" t="s">
        <v>307</v>
      </c>
      <c r="Q163" s="16" t="s">
        <v>581</v>
      </c>
      <c r="R163" s="16" t="s">
        <v>607</v>
      </c>
      <c r="S163" s="16" t="s">
        <v>80</v>
      </c>
      <c r="T163" s="16" t="s">
        <v>80</v>
      </c>
      <c r="U163" s="16" t="s">
        <v>80</v>
      </c>
      <c r="V163" s="16" t="s">
        <v>80</v>
      </c>
      <c r="W163" s="16" t="s">
        <v>80</v>
      </c>
      <c r="X163" s="16" t="s">
        <v>80</v>
      </c>
      <c r="Y163" s="17" t="s">
        <v>80</v>
      </c>
    </row>
    <row r="164" spans="1:25">
      <c r="A164" s="14" t="str">
        <f t="shared" si="3"/>
        <v>28.02.2012</v>
      </c>
      <c r="B164" s="15" t="s">
        <v>80</v>
      </c>
      <c r="C164" s="16" t="s">
        <v>80</v>
      </c>
      <c r="D164" s="16" t="s">
        <v>80</v>
      </c>
      <c r="E164" s="16" t="s">
        <v>80</v>
      </c>
      <c r="F164" s="16" t="s">
        <v>80</v>
      </c>
      <c r="G164" s="16" t="s">
        <v>80</v>
      </c>
      <c r="H164" s="16" t="s">
        <v>286</v>
      </c>
      <c r="I164" s="16" t="s">
        <v>315</v>
      </c>
      <c r="J164" s="16" t="s">
        <v>359</v>
      </c>
      <c r="K164" s="16" t="s">
        <v>400</v>
      </c>
      <c r="L164" s="16" t="s">
        <v>439</v>
      </c>
      <c r="M164" s="16" t="s">
        <v>474</v>
      </c>
      <c r="N164" s="16" t="s">
        <v>500</v>
      </c>
      <c r="O164" s="16" t="s">
        <v>528</v>
      </c>
      <c r="P164" s="16" t="s">
        <v>80</v>
      </c>
      <c r="Q164" s="16" t="s">
        <v>80</v>
      </c>
      <c r="R164" s="16" t="s">
        <v>80</v>
      </c>
      <c r="S164" s="16" t="s">
        <v>80</v>
      </c>
      <c r="T164" s="16" t="s">
        <v>80</v>
      </c>
      <c r="U164" s="16" t="s">
        <v>80</v>
      </c>
      <c r="V164" s="16" t="s">
        <v>80</v>
      </c>
      <c r="W164" s="16" t="s">
        <v>80</v>
      </c>
      <c r="X164" s="16" t="s">
        <v>80</v>
      </c>
      <c r="Y164" s="17" t="s">
        <v>80</v>
      </c>
    </row>
    <row r="165" spans="1:25" ht="16.5" thickBot="1">
      <c r="A165" s="19" t="str">
        <f t="shared" si="3"/>
        <v>29.02.2012</v>
      </c>
      <c r="B165" s="20" t="s">
        <v>80</v>
      </c>
      <c r="C165" s="21" t="s">
        <v>80</v>
      </c>
      <c r="D165" s="21" t="s">
        <v>80</v>
      </c>
      <c r="E165" s="21" t="s">
        <v>80</v>
      </c>
      <c r="F165" s="21" t="s">
        <v>228</v>
      </c>
      <c r="G165" s="21" t="s">
        <v>80</v>
      </c>
      <c r="H165" s="21" t="s">
        <v>287</v>
      </c>
      <c r="I165" s="21" t="s">
        <v>316</v>
      </c>
      <c r="J165" s="21" t="s">
        <v>360</v>
      </c>
      <c r="K165" s="21" t="s">
        <v>401</v>
      </c>
      <c r="L165" s="21" t="s">
        <v>80</v>
      </c>
      <c r="M165" s="21" t="s">
        <v>80</v>
      </c>
      <c r="N165" s="21" t="s">
        <v>80</v>
      </c>
      <c r="O165" s="21" t="s">
        <v>80</v>
      </c>
      <c r="P165" s="21" t="s">
        <v>80</v>
      </c>
      <c r="Q165" s="21" t="s">
        <v>80</v>
      </c>
      <c r="R165" s="21" t="s">
        <v>80</v>
      </c>
      <c r="S165" s="21" t="s">
        <v>80</v>
      </c>
      <c r="T165" s="21" t="s">
        <v>80</v>
      </c>
      <c r="U165" s="21" t="s">
        <v>80</v>
      </c>
      <c r="V165" s="21" t="s">
        <v>80</v>
      </c>
      <c r="W165" s="21" t="s">
        <v>80</v>
      </c>
      <c r="X165" s="21" t="s">
        <v>80</v>
      </c>
      <c r="Y165" s="22" t="s">
        <v>80</v>
      </c>
    </row>
    <row r="166" spans="1:25" ht="16.5" thickBot="1"/>
    <row r="167" spans="1:25" ht="16.5" thickBot="1">
      <c r="A167" s="55" t="s">
        <v>4</v>
      </c>
      <c r="B167" s="57" t="s">
        <v>34</v>
      </c>
      <c r="C167" s="58"/>
      <c r="D167" s="58"/>
      <c r="E167" s="58"/>
      <c r="F167" s="58"/>
      <c r="G167" s="58"/>
      <c r="H167" s="58"/>
      <c r="I167" s="58"/>
      <c r="J167" s="58"/>
      <c r="K167" s="58"/>
      <c r="L167" s="58"/>
      <c r="M167" s="58"/>
      <c r="N167" s="58"/>
      <c r="O167" s="58"/>
      <c r="P167" s="58"/>
      <c r="Q167" s="58"/>
      <c r="R167" s="58"/>
      <c r="S167" s="58"/>
      <c r="T167" s="58"/>
      <c r="U167" s="58"/>
      <c r="V167" s="58"/>
      <c r="W167" s="58"/>
      <c r="X167" s="58"/>
      <c r="Y167" s="59"/>
    </row>
    <row r="168" spans="1:25" ht="16.5" thickBot="1">
      <c r="A168" s="56"/>
      <c r="B168" s="6" t="s">
        <v>6</v>
      </c>
      <c r="C168" s="7" t="s">
        <v>7</v>
      </c>
      <c r="D168" s="7" t="s">
        <v>8</v>
      </c>
      <c r="E168" s="7" t="s">
        <v>9</v>
      </c>
      <c r="F168" s="7" t="s">
        <v>10</v>
      </c>
      <c r="G168" s="7" t="s">
        <v>11</v>
      </c>
      <c r="H168" s="7" t="s">
        <v>12</v>
      </c>
      <c r="I168" s="7" t="s">
        <v>13</v>
      </c>
      <c r="J168" s="7" t="s">
        <v>14</v>
      </c>
      <c r="K168" s="7" t="s">
        <v>15</v>
      </c>
      <c r="L168" s="7" t="s">
        <v>16</v>
      </c>
      <c r="M168" s="7" t="s">
        <v>17</v>
      </c>
      <c r="N168" s="7" t="s">
        <v>18</v>
      </c>
      <c r="O168" s="7" t="s">
        <v>19</v>
      </c>
      <c r="P168" s="7" t="s">
        <v>20</v>
      </c>
      <c r="Q168" s="7" t="s">
        <v>21</v>
      </c>
      <c r="R168" s="7" t="s">
        <v>22</v>
      </c>
      <c r="S168" s="7" t="s">
        <v>23</v>
      </c>
      <c r="T168" s="7" t="s">
        <v>24</v>
      </c>
      <c r="U168" s="7" t="s">
        <v>25</v>
      </c>
      <c r="V168" s="7" t="s">
        <v>26</v>
      </c>
      <c r="W168" s="7" t="s">
        <v>27</v>
      </c>
      <c r="X168" s="7" t="s">
        <v>28</v>
      </c>
      <c r="Y168" s="8" t="s">
        <v>29</v>
      </c>
    </row>
    <row r="169" spans="1:25">
      <c r="A169" s="9" t="str">
        <f t="shared" ref="A169:A197" si="4">A137</f>
        <v>01.02.2012</v>
      </c>
      <c r="B169" s="10" t="s">
        <v>81</v>
      </c>
      <c r="C169" s="11" t="s">
        <v>110</v>
      </c>
      <c r="D169" s="11" t="s">
        <v>139</v>
      </c>
      <c r="E169" s="11" t="s">
        <v>170</v>
      </c>
      <c r="F169" s="11" t="s">
        <v>200</v>
      </c>
      <c r="G169" s="11" t="s">
        <v>229</v>
      </c>
      <c r="H169" s="11" t="s">
        <v>80</v>
      </c>
      <c r="I169" s="11" t="s">
        <v>80</v>
      </c>
      <c r="J169" s="11" t="s">
        <v>80</v>
      </c>
      <c r="K169" s="11" t="s">
        <v>80</v>
      </c>
      <c r="L169" s="11" t="s">
        <v>80</v>
      </c>
      <c r="M169" s="11" t="s">
        <v>80</v>
      </c>
      <c r="N169" s="11" t="s">
        <v>80</v>
      </c>
      <c r="O169" s="11" t="s">
        <v>503</v>
      </c>
      <c r="P169" s="11" t="s">
        <v>80</v>
      </c>
      <c r="Q169" s="11" t="s">
        <v>80</v>
      </c>
      <c r="R169" s="11" t="s">
        <v>80</v>
      </c>
      <c r="S169" s="11" t="s">
        <v>80</v>
      </c>
      <c r="T169" s="11" t="s">
        <v>80</v>
      </c>
      <c r="U169" s="11" t="s">
        <v>80</v>
      </c>
      <c r="V169" s="11" t="s">
        <v>80</v>
      </c>
      <c r="W169" s="11" t="s">
        <v>80</v>
      </c>
      <c r="X169" s="11" t="s">
        <v>80</v>
      </c>
      <c r="Y169" s="12" t="s">
        <v>768</v>
      </c>
    </row>
    <row r="170" spans="1:25">
      <c r="A170" s="14" t="str">
        <f t="shared" si="4"/>
        <v>02.02.2012</v>
      </c>
      <c r="B170" s="15" t="s">
        <v>82</v>
      </c>
      <c r="C170" s="16" t="s">
        <v>111</v>
      </c>
      <c r="D170" s="16" t="s">
        <v>140</v>
      </c>
      <c r="E170" s="16" t="s">
        <v>172</v>
      </c>
      <c r="F170" s="16" t="s">
        <v>201</v>
      </c>
      <c r="G170" s="16" t="s">
        <v>80</v>
      </c>
      <c r="H170" s="16" t="s">
        <v>80</v>
      </c>
      <c r="I170" s="16" t="s">
        <v>80</v>
      </c>
      <c r="J170" s="16" t="s">
        <v>80</v>
      </c>
      <c r="K170" s="16" t="s">
        <v>80</v>
      </c>
      <c r="L170" s="16" t="s">
        <v>80</v>
      </c>
      <c r="M170" s="16" t="s">
        <v>80</v>
      </c>
      <c r="N170" s="16" t="s">
        <v>80</v>
      </c>
      <c r="O170" s="16" t="s">
        <v>80</v>
      </c>
      <c r="P170" s="16" t="s">
        <v>531</v>
      </c>
      <c r="Q170" s="16" t="s">
        <v>558</v>
      </c>
      <c r="R170" s="16" t="s">
        <v>80</v>
      </c>
      <c r="S170" s="16" t="s">
        <v>611</v>
      </c>
      <c r="T170" s="16" t="s">
        <v>80</v>
      </c>
      <c r="U170" s="16" t="s">
        <v>80</v>
      </c>
      <c r="V170" s="16" t="s">
        <v>80</v>
      </c>
      <c r="W170" s="16" t="s">
        <v>716</v>
      </c>
      <c r="X170" s="16" t="s">
        <v>743</v>
      </c>
      <c r="Y170" s="17" t="s">
        <v>769</v>
      </c>
    </row>
    <row r="171" spans="1:25">
      <c r="A171" s="14" t="str">
        <f t="shared" si="4"/>
        <v>03.02.2012</v>
      </c>
      <c r="B171" s="15" t="s">
        <v>83</v>
      </c>
      <c r="C171" s="16" t="s">
        <v>112</v>
      </c>
      <c r="D171" s="16" t="s">
        <v>142</v>
      </c>
      <c r="E171" s="16" t="s">
        <v>80</v>
      </c>
      <c r="F171" s="16" t="s">
        <v>202</v>
      </c>
      <c r="G171" s="16" t="s">
        <v>80</v>
      </c>
      <c r="H171" s="16" t="s">
        <v>80</v>
      </c>
      <c r="I171" s="16" t="s">
        <v>80</v>
      </c>
      <c r="J171" s="16" t="s">
        <v>80</v>
      </c>
      <c r="K171" s="16" t="s">
        <v>80</v>
      </c>
      <c r="L171" s="16" t="s">
        <v>80</v>
      </c>
      <c r="M171" s="16" t="s">
        <v>80</v>
      </c>
      <c r="N171" s="16" t="s">
        <v>476</v>
      </c>
      <c r="O171" s="16" t="s">
        <v>504</v>
      </c>
      <c r="P171" s="16" t="s">
        <v>80</v>
      </c>
      <c r="Q171" s="16" t="s">
        <v>80</v>
      </c>
      <c r="R171" s="16" t="s">
        <v>80</v>
      </c>
      <c r="S171" s="16" t="s">
        <v>80</v>
      </c>
      <c r="T171" s="16" t="s">
        <v>80</v>
      </c>
      <c r="U171" s="16" t="s">
        <v>80</v>
      </c>
      <c r="V171" s="16" t="s">
        <v>80</v>
      </c>
      <c r="W171" s="16" t="s">
        <v>80</v>
      </c>
      <c r="X171" s="16" t="s">
        <v>744</v>
      </c>
      <c r="Y171" s="17" t="s">
        <v>770</v>
      </c>
    </row>
    <row r="172" spans="1:25">
      <c r="A172" s="14" t="str">
        <f t="shared" si="4"/>
        <v>04.02.2012</v>
      </c>
      <c r="B172" s="15" t="s">
        <v>84</v>
      </c>
      <c r="C172" s="16" t="s">
        <v>113</v>
      </c>
      <c r="D172" s="16" t="s">
        <v>80</v>
      </c>
      <c r="E172" s="16" t="s">
        <v>80</v>
      </c>
      <c r="F172" s="16" t="s">
        <v>80</v>
      </c>
      <c r="G172" s="16" t="s">
        <v>80</v>
      </c>
      <c r="H172" s="16" t="s">
        <v>80</v>
      </c>
      <c r="I172" s="16" t="s">
        <v>80</v>
      </c>
      <c r="J172" s="16" t="s">
        <v>80</v>
      </c>
      <c r="K172" s="16" t="s">
        <v>80</v>
      </c>
      <c r="L172" s="16" t="s">
        <v>80</v>
      </c>
      <c r="M172" s="16" t="s">
        <v>80</v>
      </c>
      <c r="N172" s="16" t="s">
        <v>80</v>
      </c>
      <c r="O172" s="16" t="s">
        <v>80</v>
      </c>
      <c r="P172" s="16" t="s">
        <v>532</v>
      </c>
      <c r="Q172" s="16" t="s">
        <v>559</v>
      </c>
      <c r="R172" s="16" t="s">
        <v>585</v>
      </c>
      <c r="S172" s="16" t="s">
        <v>612</v>
      </c>
      <c r="T172" s="16" t="s">
        <v>638</v>
      </c>
      <c r="U172" s="16" t="s">
        <v>440</v>
      </c>
      <c r="V172" s="16" t="s">
        <v>80</v>
      </c>
      <c r="W172" s="16" t="s">
        <v>717</v>
      </c>
      <c r="X172" s="16" t="s">
        <v>745</v>
      </c>
      <c r="Y172" s="17" t="s">
        <v>771</v>
      </c>
    </row>
    <row r="173" spans="1:25">
      <c r="A173" s="14" t="str">
        <f t="shared" si="4"/>
        <v>05.02.2012</v>
      </c>
      <c r="B173" s="15" t="s">
        <v>85</v>
      </c>
      <c r="C173" s="16" t="s">
        <v>114</v>
      </c>
      <c r="D173" s="16" t="s">
        <v>144</v>
      </c>
      <c r="E173" s="16" t="s">
        <v>175</v>
      </c>
      <c r="F173" s="16" t="s">
        <v>204</v>
      </c>
      <c r="G173" s="16" t="s">
        <v>233</v>
      </c>
      <c r="H173" s="16" t="s">
        <v>261</v>
      </c>
      <c r="I173" s="16" t="s">
        <v>80</v>
      </c>
      <c r="J173" s="16" t="s">
        <v>80</v>
      </c>
      <c r="K173" s="16" t="s">
        <v>80</v>
      </c>
      <c r="L173" s="16" t="s">
        <v>80</v>
      </c>
      <c r="M173" s="16" t="s">
        <v>449</v>
      </c>
      <c r="N173" s="16" t="s">
        <v>477</v>
      </c>
      <c r="O173" s="16" t="s">
        <v>505</v>
      </c>
      <c r="P173" s="16" t="s">
        <v>533</v>
      </c>
      <c r="Q173" s="16" t="s">
        <v>560</v>
      </c>
      <c r="R173" s="16" t="s">
        <v>586</v>
      </c>
      <c r="S173" s="16" t="s">
        <v>613</v>
      </c>
      <c r="T173" s="16" t="s">
        <v>639</v>
      </c>
      <c r="U173" s="16" t="s">
        <v>664</v>
      </c>
      <c r="V173" s="16" t="s">
        <v>690</v>
      </c>
      <c r="W173" s="16" t="s">
        <v>718</v>
      </c>
      <c r="X173" s="16" t="s">
        <v>746</v>
      </c>
      <c r="Y173" s="17" t="s">
        <v>772</v>
      </c>
    </row>
    <row r="174" spans="1:25">
      <c r="A174" s="14" t="str">
        <f t="shared" si="4"/>
        <v>06.02.2012</v>
      </c>
      <c r="B174" s="15" t="s">
        <v>86</v>
      </c>
      <c r="C174" s="16" t="s">
        <v>115</v>
      </c>
      <c r="D174" s="16" t="s">
        <v>146</v>
      </c>
      <c r="E174" s="16" t="s">
        <v>176</v>
      </c>
      <c r="F174" s="16" t="s">
        <v>205</v>
      </c>
      <c r="G174" s="16" t="s">
        <v>234</v>
      </c>
      <c r="H174" s="16" t="s">
        <v>80</v>
      </c>
      <c r="I174" s="16" t="s">
        <v>80</v>
      </c>
      <c r="J174" s="16" t="s">
        <v>80</v>
      </c>
      <c r="K174" s="16" t="s">
        <v>80</v>
      </c>
      <c r="L174" s="16" t="s">
        <v>80</v>
      </c>
      <c r="M174" s="16" t="s">
        <v>451</v>
      </c>
      <c r="N174" s="16" t="s">
        <v>478</v>
      </c>
      <c r="O174" s="16" t="s">
        <v>506</v>
      </c>
      <c r="P174" s="16" t="s">
        <v>534</v>
      </c>
      <c r="Q174" s="16" t="s">
        <v>561</v>
      </c>
      <c r="R174" s="16" t="s">
        <v>587</v>
      </c>
      <c r="S174" s="16" t="s">
        <v>614</v>
      </c>
      <c r="T174" s="16" t="s">
        <v>640</v>
      </c>
      <c r="U174" s="16" t="s">
        <v>665</v>
      </c>
      <c r="V174" s="16" t="s">
        <v>691</v>
      </c>
      <c r="W174" s="16" t="s">
        <v>719</v>
      </c>
      <c r="X174" s="16" t="s">
        <v>747</v>
      </c>
      <c r="Y174" s="17" t="s">
        <v>773</v>
      </c>
    </row>
    <row r="175" spans="1:25">
      <c r="A175" s="14" t="str">
        <f t="shared" si="4"/>
        <v>07.02.2012</v>
      </c>
      <c r="B175" s="15" t="s">
        <v>87</v>
      </c>
      <c r="C175" s="16" t="s">
        <v>116</v>
      </c>
      <c r="D175" s="16" t="s">
        <v>147</v>
      </c>
      <c r="E175" s="16" t="s">
        <v>177</v>
      </c>
      <c r="F175" s="16" t="s">
        <v>206</v>
      </c>
      <c r="G175" s="16" t="s">
        <v>235</v>
      </c>
      <c r="H175" s="16" t="s">
        <v>80</v>
      </c>
      <c r="I175" s="16" t="s">
        <v>80</v>
      </c>
      <c r="J175" s="16" t="s">
        <v>80</v>
      </c>
      <c r="K175" s="16" t="s">
        <v>80</v>
      </c>
      <c r="L175" s="16" t="s">
        <v>80</v>
      </c>
      <c r="M175" s="16" t="s">
        <v>453</v>
      </c>
      <c r="N175" s="16" t="s">
        <v>479</v>
      </c>
      <c r="O175" s="16" t="s">
        <v>507</v>
      </c>
      <c r="P175" s="16" t="s">
        <v>535</v>
      </c>
      <c r="Q175" s="16" t="s">
        <v>343</v>
      </c>
      <c r="R175" s="16" t="s">
        <v>588</v>
      </c>
      <c r="S175" s="16" t="s">
        <v>615</v>
      </c>
      <c r="T175" s="16" t="s">
        <v>641</v>
      </c>
      <c r="U175" s="16" t="s">
        <v>666</v>
      </c>
      <c r="V175" s="16" t="s">
        <v>692</v>
      </c>
      <c r="W175" s="16" t="s">
        <v>720</v>
      </c>
      <c r="X175" s="16" t="s">
        <v>748</v>
      </c>
      <c r="Y175" s="17" t="s">
        <v>774</v>
      </c>
    </row>
    <row r="176" spans="1:25">
      <c r="A176" s="14" t="str">
        <f t="shared" si="4"/>
        <v>08.02.2012</v>
      </c>
      <c r="B176" s="15" t="s">
        <v>88</v>
      </c>
      <c r="C176" s="16" t="s">
        <v>117</v>
      </c>
      <c r="D176" s="16" t="s">
        <v>148</v>
      </c>
      <c r="E176" s="16" t="s">
        <v>178</v>
      </c>
      <c r="F176" s="16" t="s">
        <v>207</v>
      </c>
      <c r="G176" s="16" t="s">
        <v>80</v>
      </c>
      <c r="H176" s="16" t="s">
        <v>80</v>
      </c>
      <c r="I176" s="16" t="s">
        <v>80</v>
      </c>
      <c r="J176" s="16" t="s">
        <v>80</v>
      </c>
      <c r="K176" s="16" t="s">
        <v>379</v>
      </c>
      <c r="L176" s="16" t="s">
        <v>80</v>
      </c>
      <c r="M176" s="16" t="s">
        <v>80</v>
      </c>
      <c r="N176" s="16" t="s">
        <v>480</v>
      </c>
      <c r="O176" s="16" t="s">
        <v>80</v>
      </c>
      <c r="P176" s="16" t="s">
        <v>80</v>
      </c>
      <c r="Q176" s="16" t="s">
        <v>80</v>
      </c>
      <c r="R176" s="16" t="s">
        <v>589</v>
      </c>
      <c r="S176" s="16" t="s">
        <v>616</v>
      </c>
      <c r="T176" s="16" t="s">
        <v>642</v>
      </c>
      <c r="U176" s="16" t="s">
        <v>667</v>
      </c>
      <c r="V176" s="16" t="s">
        <v>693</v>
      </c>
      <c r="W176" s="16" t="s">
        <v>721</v>
      </c>
      <c r="X176" s="16" t="s">
        <v>749</v>
      </c>
      <c r="Y176" s="17" t="s">
        <v>775</v>
      </c>
    </row>
    <row r="177" spans="1:25">
      <c r="A177" s="14" t="str">
        <f t="shared" si="4"/>
        <v>09.02.2012</v>
      </c>
      <c r="B177" s="15" t="s">
        <v>89</v>
      </c>
      <c r="C177" s="16" t="s">
        <v>118</v>
      </c>
      <c r="D177" s="16" t="s">
        <v>149</v>
      </c>
      <c r="E177" s="16" t="s">
        <v>179</v>
      </c>
      <c r="F177" s="16" t="s">
        <v>208</v>
      </c>
      <c r="G177" s="16" t="s">
        <v>237</v>
      </c>
      <c r="H177" s="16" t="s">
        <v>265</v>
      </c>
      <c r="I177" s="16" t="s">
        <v>80</v>
      </c>
      <c r="J177" s="16" t="s">
        <v>80</v>
      </c>
      <c r="K177" s="16" t="s">
        <v>80</v>
      </c>
      <c r="L177" s="16" t="s">
        <v>80</v>
      </c>
      <c r="M177" s="16" t="s">
        <v>80</v>
      </c>
      <c r="N177" s="16" t="s">
        <v>481</v>
      </c>
      <c r="O177" s="16" t="s">
        <v>509</v>
      </c>
      <c r="P177" s="16" t="s">
        <v>537</v>
      </c>
      <c r="Q177" s="16" t="s">
        <v>562</v>
      </c>
      <c r="R177" s="16" t="s">
        <v>590</v>
      </c>
      <c r="S177" s="16" t="s">
        <v>617</v>
      </c>
      <c r="T177" s="16" t="s">
        <v>643</v>
      </c>
      <c r="U177" s="16" t="s">
        <v>668</v>
      </c>
      <c r="V177" s="16" t="s">
        <v>80</v>
      </c>
      <c r="W177" s="16" t="s">
        <v>722</v>
      </c>
      <c r="X177" s="16" t="s">
        <v>750</v>
      </c>
      <c r="Y177" s="17" t="s">
        <v>776</v>
      </c>
    </row>
    <row r="178" spans="1:25">
      <c r="A178" s="14" t="str">
        <f t="shared" si="4"/>
        <v>10.02.2012</v>
      </c>
      <c r="B178" s="15" t="s">
        <v>80</v>
      </c>
      <c r="C178" s="16" t="s">
        <v>119</v>
      </c>
      <c r="D178" s="16" t="s">
        <v>150</v>
      </c>
      <c r="E178" s="16" t="s">
        <v>180</v>
      </c>
      <c r="F178" s="16" t="s">
        <v>209</v>
      </c>
      <c r="G178" s="16" t="s">
        <v>238</v>
      </c>
      <c r="H178" s="16" t="s">
        <v>80</v>
      </c>
      <c r="I178" s="16" t="s">
        <v>80</v>
      </c>
      <c r="J178" s="16" t="s">
        <v>80</v>
      </c>
      <c r="K178" s="16" t="s">
        <v>80</v>
      </c>
      <c r="L178" s="16" t="s">
        <v>80</v>
      </c>
      <c r="M178" s="16" t="s">
        <v>80</v>
      </c>
      <c r="N178" s="16" t="s">
        <v>80</v>
      </c>
      <c r="O178" s="16" t="s">
        <v>80</v>
      </c>
      <c r="P178" s="16" t="s">
        <v>80</v>
      </c>
      <c r="Q178" s="16" t="s">
        <v>80</v>
      </c>
      <c r="R178" s="16" t="s">
        <v>80</v>
      </c>
      <c r="S178" s="16" t="s">
        <v>618</v>
      </c>
      <c r="T178" s="16" t="s">
        <v>644</v>
      </c>
      <c r="U178" s="16" t="s">
        <v>669</v>
      </c>
      <c r="V178" s="16" t="s">
        <v>694</v>
      </c>
      <c r="W178" s="16" t="s">
        <v>723</v>
      </c>
      <c r="X178" s="16" t="s">
        <v>751</v>
      </c>
      <c r="Y178" s="17" t="s">
        <v>777</v>
      </c>
    </row>
    <row r="179" spans="1:25">
      <c r="A179" s="14" t="str">
        <f t="shared" si="4"/>
        <v>11.02.2012</v>
      </c>
      <c r="B179" s="15" t="s">
        <v>91</v>
      </c>
      <c r="C179" s="16" t="s">
        <v>120</v>
      </c>
      <c r="D179" s="16" t="s">
        <v>151</v>
      </c>
      <c r="E179" s="16" t="s">
        <v>181</v>
      </c>
      <c r="F179" s="16" t="s">
        <v>210</v>
      </c>
      <c r="G179" s="16" t="s">
        <v>147</v>
      </c>
      <c r="H179" s="16" t="s">
        <v>268</v>
      </c>
      <c r="I179" s="16" t="s">
        <v>80</v>
      </c>
      <c r="J179" s="16" t="s">
        <v>80</v>
      </c>
      <c r="K179" s="16" t="s">
        <v>80</v>
      </c>
      <c r="L179" s="16" t="s">
        <v>80</v>
      </c>
      <c r="M179" s="16" t="s">
        <v>80</v>
      </c>
      <c r="N179" s="16" t="s">
        <v>432</v>
      </c>
      <c r="O179" s="16" t="s">
        <v>80</v>
      </c>
      <c r="P179" s="16" t="s">
        <v>80</v>
      </c>
      <c r="Q179" s="16" t="s">
        <v>565</v>
      </c>
      <c r="R179" s="16" t="s">
        <v>80</v>
      </c>
      <c r="S179" s="16" t="s">
        <v>619</v>
      </c>
      <c r="T179" s="16" t="s">
        <v>645</v>
      </c>
      <c r="U179" s="16" t="s">
        <v>670</v>
      </c>
      <c r="V179" s="16" t="s">
        <v>695</v>
      </c>
      <c r="W179" s="16" t="s">
        <v>724</v>
      </c>
      <c r="X179" s="16" t="s">
        <v>369</v>
      </c>
      <c r="Y179" s="17" t="s">
        <v>778</v>
      </c>
    </row>
    <row r="180" spans="1:25">
      <c r="A180" s="14" t="str">
        <f t="shared" si="4"/>
        <v>12.02.2012</v>
      </c>
      <c r="B180" s="15" t="s">
        <v>92</v>
      </c>
      <c r="C180" s="16" t="s">
        <v>121</v>
      </c>
      <c r="D180" s="16" t="s">
        <v>152</v>
      </c>
      <c r="E180" s="16" t="s">
        <v>182</v>
      </c>
      <c r="F180" s="16" t="s">
        <v>211</v>
      </c>
      <c r="G180" s="16" t="s">
        <v>239</v>
      </c>
      <c r="H180" s="16" t="s">
        <v>269</v>
      </c>
      <c r="I180" s="16" t="s">
        <v>80</v>
      </c>
      <c r="J180" s="16" t="s">
        <v>268</v>
      </c>
      <c r="K180" s="16" t="s">
        <v>383</v>
      </c>
      <c r="L180" s="16" t="s">
        <v>80</v>
      </c>
      <c r="M180" s="16" t="s">
        <v>458</v>
      </c>
      <c r="N180" s="16" t="s">
        <v>484</v>
      </c>
      <c r="O180" s="16" t="s">
        <v>512</v>
      </c>
      <c r="P180" s="16" t="s">
        <v>540</v>
      </c>
      <c r="Q180" s="16" t="s">
        <v>566</v>
      </c>
      <c r="R180" s="16" t="s">
        <v>592</v>
      </c>
      <c r="S180" s="16" t="s">
        <v>620</v>
      </c>
      <c r="T180" s="16" t="s">
        <v>646</v>
      </c>
      <c r="U180" s="16" t="s">
        <v>671</v>
      </c>
      <c r="V180" s="16" t="s">
        <v>696</v>
      </c>
      <c r="W180" s="16" t="s">
        <v>725</v>
      </c>
      <c r="X180" s="16" t="s">
        <v>752</v>
      </c>
      <c r="Y180" s="17" t="s">
        <v>779</v>
      </c>
    </row>
    <row r="181" spans="1:25">
      <c r="A181" s="14" t="str">
        <f t="shared" si="4"/>
        <v>13.02.2012</v>
      </c>
      <c r="B181" s="15" t="s">
        <v>93</v>
      </c>
      <c r="C181" s="16" t="s">
        <v>122</v>
      </c>
      <c r="D181" s="16" t="s">
        <v>153</v>
      </c>
      <c r="E181" s="16" t="s">
        <v>183</v>
      </c>
      <c r="F181" s="16" t="s">
        <v>212</v>
      </c>
      <c r="G181" s="16" t="s">
        <v>240</v>
      </c>
      <c r="H181" s="16" t="s">
        <v>80</v>
      </c>
      <c r="I181" s="16" t="s">
        <v>80</v>
      </c>
      <c r="J181" s="16" t="s">
        <v>80</v>
      </c>
      <c r="K181" s="16" t="s">
        <v>80</v>
      </c>
      <c r="L181" s="16" t="s">
        <v>80</v>
      </c>
      <c r="M181" s="16" t="s">
        <v>80</v>
      </c>
      <c r="N181" s="16" t="s">
        <v>80</v>
      </c>
      <c r="O181" s="16" t="s">
        <v>80</v>
      </c>
      <c r="P181" s="16" t="s">
        <v>80</v>
      </c>
      <c r="Q181" s="16" t="s">
        <v>80</v>
      </c>
      <c r="R181" s="16" t="s">
        <v>80</v>
      </c>
      <c r="S181" s="16" t="s">
        <v>621</v>
      </c>
      <c r="T181" s="16" t="s">
        <v>80</v>
      </c>
      <c r="U181" s="16" t="s">
        <v>673</v>
      </c>
      <c r="V181" s="16" t="s">
        <v>697</v>
      </c>
      <c r="W181" s="16" t="s">
        <v>726</v>
      </c>
      <c r="X181" s="16" t="s">
        <v>753</v>
      </c>
      <c r="Y181" s="17" t="s">
        <v>780</v>
      </c>
    </row>
    <row r="182" spans="1:25">
      <c r="A182" s="14" t="str">
        <f t="shared" si="4"/>
        <v>14.02.2012</v>
      </c>
      <c r="B182" s="15" t="s">
        <v>94</v>
      </c>
      <c r="C182" s="16" t="s">
        <v>123</v>
      </c>
      <c r="D182" s="16" t="s">
        <v>154</v>
      </c>
      <c r="E182" s="16" t="s">
        <v>184</v>
      </c>
      <c r="F182" s="16" t="s">
        <v>213</v>
      </c>
      <c r="G182" s="16" t="s">
        <v>241</v>
      </c>
      <c r="H182" s="16" t="s">
        <v>271</v>
      </c>
      <c r="I182" s="16" t="s">
        <v>80</v>
      </c>
      <c r="J182" s="16" t="s">
        <v>80</v>
      </c>
      <c r="K182" s="16" t="s">
        <v>80</v>
      </c>
      <c r="L182" s="16" t="s">
        <v>80</v>
      </c>
      <c r="M182" s="16" t="s">
        <v>80</v>
      </c>
      <c r="N182" s="16" t="s">
        <v>80</v>
      </c>
      <c r="O182" s="16" t="s">
        <v>80</v>
      </c>
      <c r="P182" s="16" t="s">
        <v>80</v>
      </c>
      <c r="Q182" s="16" t="s">
        <v>80</v>
      </c>
      <c r="R182" s="16" t="s">
        <v>80</v>
      </c>
      <c r="S182" s="16" t="s">
        <v>80</v>
      </c>
      <c r="T182" s="16" t="s">
        <v>432</v>
      </c>
      <c r="U182" s="16" t="s">
        <v>80</v>
      </c>
      <c r="V182" s="16" t="s">
        <v>80</v>
      </c>
      <c r="W182" s="16" t="s">
        <v>727</v>
      </c>
      <c r="X182" s="16" t="s">
        <v>754</v>
      </c>
      <c r="Y182" s="17" t="s">
        <v>80</v>
      </c>
    </row>
    <row r="183" spans="1:25">
      <c r="A183" s="14" t="str">
        <f t="shared" si="4"/>
        <v>15.02.2012</v>
      </c>
      <c r="B183" s="15" t="s">
        <v>95</v>
      </c>
      <c r="C183" s="16" t="s">
        <v>124</v>
      </c>
      <c r="D183" s="16" t="s">
        <v>155</v>
      </c>
      <c r="E183" s="16" t="s">
        <v>185</v>
      </c>
      <c r="F183" s="16" t="s">
        <v>214</v>
      </c>
      <c r="G183" s="16" t="s">
        <v>242</v>
      </c>
      <c r="H183" s="16" t="s">
        <v>80</v>
      </c>
      <c r="I183" s="16" t="s">
        <v>80</v>
      </c>
      <c r="J183" s="16" t="s">
        <v>80</v>
      </c>
      <c r="K183" s="16" t="s">
        <v>80</v>
      </c>
      <c r="L183" s="16" t="s">
        <v>80</v>
      </c>
      <c r="M183" s="16" t="s">
        <v>145</v>
      </c>
      <c r="N183" s="16" t="s">
        <v>488</v>
      </c>
      <c r="O183" s="16" t="s">
        <v>515</v>
      </c>
      <c r="P183" s="16" t="s">
        <v>543</v>
      </c>
      <c r="Q183" s="16" t="s">
        <v>568</v>
      </c>
      <c r="R183" s="16" t="s">
        <v>595</v>
      </c>
      <c r="S183" s="16" t="s">
        <v>623</v>
      </c>
      <c r="T183" s="16" t="s">
        <v>649</v>
      </c>
      <c r="U183" s="16" t="s">
        <v>675</v>
      </c>
      <c r="V183" s="16" t="s">
        <v>699</v>
      </c>
      <c r="W183" s="16" t="s">
        <v>728</v>
      </c>
      <c r="X183" s="16" t="s">
        <v>304</v>
      </c>
      <c r="Y183" s="17" t="s">
        <v>781</v>
      </c>
    </row>
    <row r="184" spans="1:25">
      <c r="A184" s="14" t="str">
        <f t="shared" si="4"/>
        <v>16.02.2012</v>
      </c>
      <c r="B184" s="15" t="s">
        <v>96</v>
      </c>
      <c r="C184" s="16" t="s">
        <v>125</v>
      </c>
      <c r="D184" s="16" t="s">
        <v>156</v>
      </c>
      <c r="E184" s="16" t="s">
        <v>186</v>
      </c>
      <c r="F184" s="16" t="s">
        <v>215</v>
      </c>
      <c r="G184" s="16" t="s">
        <v>243</v>
      </c>
      <c r="H184" s="16" t="s">
        <v>273</v>
      </c>
      <c r="I184" s="16" t="s">
        <v>80</v>
      </c>
      <c r="J184" s="16" t="s">
        <v>80</v>
      </c>
      <c r="K184" s="16" t="s">
        <v>388</v>
      </c>
      <c r="L184" s="16" t="s">
        <v>424</v>
      </c>
      <c r="M184" s="16" t="s">
        <v>462</v>
      </c>
      <c r="N184" s="16" t="s">
        <v>425</v>
      </c>
      <c r="O184" s="16" t="s">
        <v>516</v>
      </c>
      <c r="P184" s="16" t="s">
        <v>544</v>
      </c>
      <c r="Q184" s="16" t="s">
        <v>569</v>
      </c>
      <c r="R184" s="16" t="s">
        <v>596</v>
      </c>
      <c r="S184" s="16" t="s">
        <v>624</v>
      </c>
      <c r="T184" s="16" t="s">
        <v>650</v>
      </c>
      <c r="U184" s="16" t="s">
        <v>676</v>
      </c>
      <c r="V184" s="16" t="s">
        <v>700</v>
      </c>
      <c r="W184" s="16" t="s">
        <v>729</v>
      </c>
      <c r="X184" s="16" t="s">
        <v>755</v>
      </c>
      <c r="Y184" s="17" t="s">
        <v>782</v>
      </c>
    </row>
    <row r="185" spans="1:25">
      <c r="A185" s="14" t="str">
        <f t="shared" si="4"/>
        <v>17.02.2012</v>
      </c>
      <c r="B185" s="15" t="s">
        <v>97</v>
      </c>
      <c r="C185" s="16" t="s">
        <v>126</v>
      </c>
      <c r="D185" s="16" t="s">
        <v>157</v>
      </c>
      <c r="E185" s="16" t="s">
        <v>187</v>
      </c>
      <c r="F185" s="16" t="s">
        <v>216</v>
      </c>
      <c r="G185" s="16" t="s">
        <v>244</v>
      </c>
      <c r="H185" s="16" t="s">
        <v>80</v>
      </c>
      <c r="I185" s="16" t="s">
        <v>80</v>
      </c>
      <c r="J185" s="16" t="s">
        <v>80</v>
      </c>
      <c r="K185" s="16" t="s">
        <v>80</v>
      </c>
      <c r="L185" s="16" t="s">
        <v>80</v>
      </c>
      <c r="M185" s="16" t="s">
        <v>463</v>
      </c>
      <c r="N185" s="16" t="s">
        <v>489</v>
      </c>
      <c r="O185" s="16" t="s">
        <v>517</v>
      </c>
      <c r="P185" s="16" t="s">
        <v>545</v>
      </c>
      <c r="Q185" s="16" t="s">
        <v>570</v>
      </c>
      <c r="R185" s="16" t="s">
        <v>597</v>
      </c>
      <c r="S185" s="16" t="s">
        <v>625</v>
      </c>
      <c r="T185" s="16" t="s">
        <v>651</v>
      </c>
      <c r="U185" s="16" t="s">
        <v>677</v>
      </c>
      <c r="V185" s="16" t="s">
        <v>701</v>
      </c>
      <c r="W185" s="16" t="s">
        <v>730</v>
      </c>
      <c r="X185" s="16" t="s">
        <v>756</v>
      </c>
      <c r="Y185" s="17" t="s">
        <v>783</v>
      </c>
    </row>
    <row r="186" spans="1:25">
      <c r="A186" s="14" t="str">
        <f t="shared" si="4"/>
        <v>18.02.2012</v>
      </c>
      <c r="B186" s="15" t="s">
        <v>98</v>
      </c>
      <c r="C186" s="16" t="s">
        <v>127</v>
      </c>
      <c r="D186" s="16" t="s">
        <v>158</v>
      </c>
      <c r="E186" s="16" t="s">
        <v>188</v>
      </c>
      <c r="F186" s="16" t="s">
        <v>217</v>
      </c>
      <c r="G186" s="16" t="s">
        <v>245</v>
      </c>
      <c r="H186" s="16" t="s">
        <v>275</v>
      </c>
      <c r="I186" s="16" t="s">
        <v>80</v>
      </c>
      <c r="J186" s="16" t="s">
        <v>80</v>
      </c>
      <c r="K186" s="16" t="s">
        <v>80</v>
      </c>
      <c r="L186" s="16" t="s">
        <v>80</v>
      </c>
      <c r="M186" s="16" t="s">
        <v>80</v>
      </c>
      <c r="N186" s="16" t="s">
        <v>490</v>
      </c>
      <c r="O186" s="16" t="s">
        <v>518</v>
      </c>
      <c r="P186" s="16" t="s">
        <v>80</v>
      </c>
      <c r="Q186" s="16" t="s">
        <v>572</v>
      </c>
      <c r="R186" s="16" t="s">
        <v>598</v>
      </c>
      <c r="S186" s="16" t="s">
        <v>626</v>
      </c>
      <c r="T186" s="16" t="s">
        <v>652</v>
      </c>
      <c r="U186" s="16" t="s">
        <v>678</v>
      </c>
      <c r="V186" s="16" t="s">
        <v>702</v>
      </c>
      <c r="W186" s="16" t="s">
        <v>731</v>
      </c>
      <c r="X186" s="16" t="s">
        <v>262</v>
      </c>
      <c r="Y186" s="17" t="s">
        <v>784</v>
      </c>
    </row>
    <row r="187" spans="1:25">
      <c r="A187" s="14" t="str">
        <f t="shared" si="4"/>
        <v>19.02.2012</v>
      </c>
      <c r="B187" s="15" t="s">
        <v>99</v>
      </c>
      <c r="C187" s="16" t="s">
        <v>128</v>
      </c>
      <c r="D187" s="16" t="s">
        <v>159</v>
      </c>
      <c r="E187" s="16" t="s">
        <v>189</v>
      </c>
      <c r="F187" s="16" t="s">
        <v>218</v>
      </c>
      <c r="G187" s="16" t="s">
        <v>246</v>
      </c>
      <c r="H187" s="16" t="s">
        <v>276</v>
      </c>
      <c r="I187" s="16" t="s">
        <v>306</v>
      </c>
      <c r="J187" s="16" t="s">
        <v>349</v>
      </c>
      <c r="K187" s="16" t="s">
        <v>391</v>
      </c>
      <c r="L187" s="16" t="s">
        <v>428</v>
      </c>
      <c r="M187" s="16" t="s">
        <v>465</v>
      </c>
      <c r="N187" s="16" t="s">
        <v>491</v>
      </c>
      <c r="O187" s="16" t="s">
        <v>519</v>
      </c>
      <c r="P187" s="16" t="s">
        <v>547</v>
      </c>
      <c r="Q187" s="16" t="s">
        <v>573</v>
      </c>
      <c r="R187" s="16" t="s">
        <v>599</v>
      </c>
      <c r="S187" s="16" t="s">
        <v>627</v>
      </c>
      <c r="T187" s="16" t="s">
        <v>653</v>
      </c>
      <c r="U187" s="16" t="s">
        <v>679</v>
      </c>
      <c r="V187" s="16" t="s">
        <v>703</v>
      </c>
      <c r="W187" s="16" t="s">
        <v>732</v>
      </c>
      <c r="X187" s="16" t="s">
        <v>757</v>
      </c>
      <c r="Y187" s="17" t="s">
        <v>785</v>
      </c>
    </row>
    <row r="188" spans="1:25">
      <c r="A188" s="14" t="str">
        <f t="shared" si="4"/>
        <v>20.02.2012</v>
      </c>
      <c r="B188" s="15" t="s">
        <v>100</v>
      </c>
      <c r="C188" s="16" t="s">
        <v>129</v>
      </c>
      <c r="D188" s="16" t="s">
        <v>160</v>
      </c>
      <c r="E188" s="16" t="s">
        <v>190</v>
      </c>
      <c r="F188" s="16" t="s">
        <v>219</v>
      </c>
      <c r="G188" s="16" t="s">
        <v>247</v>
      </c>
      <c r="H188" s="16" t="s">
        <v>277</v>
      </c>
      <c r="I188" s="16" t="s">
        <v>80</v>
      </c>
      <c r="J188" s="16" t="s">
        <v>80</v>
      </c>
      <c r="K188" s="16" t="s">
        <v>392</v>
      </c>
      <c r="L188" s="16" t="s">
        <v>284</v>
      </c>
      <c r="M188" s="16" t="s">
        <v>80</v>
      </c>
      <c r="N188" s="16" t="s">
        <v>492</v>
      </c>
      <c r="O188" s="16" t="s">
        <v>520</v>
      </c>
      <c r="P188" s="16" t="s">
        <v>548</v>
      </c>
      <c r="Q188" s="16" t="s">
        <v>574</v>
      </c>
      <c r="R188" s="16" t="s">
        <v>600</v>
      </c>
      <c r="S188" s="16" t="s">
        <v>628</v>
      </c>
      <c r="T188" s="16" t="s">
        <v>654</v>
      </c>
      <c r="U188" s="16" t="s">
        <v>680</v>
      </c>
      <c r="V188" s="16" t="s">
        <v>704</v>
      </c>
      <c r="W188" s="16" t="s">
        <v>733</v>
      </c>
      <c r="X188" s="16" t="s">
        <v>758</v>
      </c>
      <c r="Y188" s="17" t="s">
        <v>786</v>
      </c>
    </row>
    <row r="189" spans="1:25">
      <c r="A189" s="14" t="str">
        <f t="shared" si="4"/>
        <v>21.02.2012</v>
      </c>
      <c r="B189" s="15" t="s">
        <v>101</v>
      </c>
      <c r="C189" s="16" t="s">
        <v>130</v>
      </c>
      <c r="D189" s="16" t="s">
        <v>161</v>
      </c>
      <c r="E189" s="16" t="s">
        <v>191</v>
      </c>
      <c r="F189" s="16" t="s">
        <v>220</v>
      </c>
      <c r="G189" s="16" t="s">
        <v>248</v>
      </c>
      <c r="H189" s="16" t="s">
        <v>80</v>
      </c>
      <c r="I189" s="16" t="s">
        <v>80</v>
      </c>
      <c r="J189" s="16" t="s">
        <v>80</v>
      </c>
      <c r="K189" s="16" t="s">
        <v>80</v>
      </c>
      <c r="L189" s="16" t="s">
        <v>80</v>
      </c>
      <c r="M189" s="16" t="s">
        <v>80</v>
      </c>
      <c r="N189" s="16" t="s">
        <v>80</v>
      </c>
      <c r="O189" s="16" t="s">
        <v>80</v>
      </c>
      <c r="P189" s="16" t="s">
        <v>80</v>
      </c>
      <c r="Q189" s="16" t="s">
        <v>80</v>
      </c>
      <c r="R189" s="16" t="s">
        <v>80</v>
      </c>
      <c r="S189" s="16" t="s">
        <v>629</v>
      </c>
      <c r="T189" s="16" t="s">
        <v>655</v>
      </c>
      <c r="U189" s="16" t="s">
        <v>681</v>
      </c>
      <c r="V189" s="16" t="s">
        <v>705</v>
      </c>
      <c r="W189" s="16" t="s">
        <v>734</v>
      </c>
      <c r="X189" s="16" t="s">
        <v>759</v>
      </c>
      <c r="Y189" s="17" t="s">
        <v>787</v>
      </c>
    </row>
    <row r="190" spans="1:25">
      <c r="A190" s="14" t="str">
        <f t="shared" si="4"/>
        <v>22.02.2012</v>
      </c>
      <c r="B190" s="15" t="s">
        <v>102</v>
      </c>
      <c r="C190" s="16" t="s">
        <v>131</v>
      </c>
      <c r="D190" s="16" t="s">
        <v>162</v>
      </c>
      <c r="E190" s="16" t="s">
        <v>192</v>
      </c>
      <c r="F190" s="16" t="s">
        <v>221</v>
      </c>
      <c r="G190" s="16" t="s">
        <v>249</v>
      </c>
      <c r="H190" s="16" t="s">
        <v>80</v>
      </c>
      <c r="I190" s="16" t="s">
        <v>80</v>
      </c>
      <c r="J190" s="16" t="s">
        <v>80</v>
      </c>
      <c r="K190" s="16" t="s">
        <v>80</v>
      </c>
      <c r="L190" s="16" t="s">
        <v>432</v>
      </c>
      <c r="M190" s="16" t="s">
        <v>468</v>
      </c>
      <c r="N190" s="16" t="s">
        <v>494</v>
      </c>
      <c r="O190" s="16" t="s">
        <v>522</v>
      </c>
      <c r="P190" s="16" t="s">
        <v>550</v>
      </c>
      <c r="Q190" s="16" t="s">
        <v>576</v>
      </c>
      <c r="R190" s="16" t="s">
        <v>602</v>
      </c>
      <c r="S190" s="16" t="s">
        <v>630</v>
      </c>
      <c r="T190" s="16" t="s">
        <v>656</v>
      </c>
      <c r="U190" s="16" t="s">
        <v>682</v>
      </c>
      <c r="V190" s="16" t="s">
        <v>706</v>
      </c>
      <c r="W190" s="16" t="s">
        <v>735</v>
      </c>
      <c r="X190" s="16" t="s">
        <v>760</v>
      </c>
      <c r="Y190" s="17" t="s">
        <v>788</v>
      </c>
    </row>
    <row r="191" spans="1:25">
      <c r="A191" s="14" t="str">
        <f t="shared" si="4"/>
        <v>23.02.2012</v>
      </c>
      <c r="B191" s="15" t="s">
        <v>103</v>
      </c>
      <c r="C191" s="16" t="s">
        <v>132</v>
      </c>
      <c r="D191" s="16" t="s">
        <v>163</v>
      </c>
      <c r="E191" s="16" t="s">
        <v>193</v>
      </c>
      <c r="F191" s="16" t="s">
        <v>222</v>
      </c>
      <c r="G191" s="16" t="s">
        <v>250</v>
      </c>
      <c r="H191" s="16" t="s">
        <v>280</v>
      </c>
      <c r="I191" s="16" t="s">
        <v>80</v>
      </c>
      <c r="J191" s="16" t="s">
        <v>353</v>
      </c>
      <c r="K191" s="16" t="s">
        <v>395</v>
      </c>
      <c r="L191" s="16" t="s">
        <v>433</v>
      </c>
      <c r="M191" s="16" t="s">
        <v>469</v>
      </c>
      <c r="N191" s="16" t="s">
        <v>495</v>
      </c>
      <c r="O191" s="16" t="s">
        <v>523</v>
      </c>
      <c r="P191" s="16" t="s">
        <v>551</v>
      </c>
      <c r="Q191" s="16" t="s">
        <v>577</v>
      </c>
      <c r="R191" s="16" t="s">
        <v>603</v>
      </c>
      <c r="S191" s="16" t="s">
        <v>631</v>
      </c>
      <c r="T191" s="16" t="s">
        <v>657</v>
      </c>
      <c r="U191" s="16" t="s">
        <v>683</v>
      </c>
      <c r="V191" s="16" t="s">
        <v>707</v>
      </c>
      <c r="W191" s="16" t="s">
        <v>736</v>
      </c>
      <c r="X191" s="16" t="s">
        <v>761</v>
      </c>
      <c r="Y191" s="17" t="s">
        <v>789</v>
      </c>
    </row>
    <row r="192" spans="1:25">
      <c r="A192" s="14" t="str">
        <f t="shared" si="4"/>
        <v>24.02.2012</v>
      </c>
      <c r="B192" s="15" t="s">
        <v>104</v>
      </c>
      <c r="C192" s="16" t="s">
        <v>133</v>
      </c>
      <c r="D192" s="16" t="s">
        <v>164</v>
      </c>
      <c r="E192" s="16" t="s">
        <v>194</v>
      </c>
      <c r="F192" s="16" t="s">
        <v>223</v>
      </c>
      <c r="G192" s="16" t="s">
        <v>251</v>
      </c>
      <c r="H192" s="16" t="s">
        <v>281</v>
      </c>
      <c r="I192" s="16" t="s">
        <v>268</v>
      </c>
      <c r="J192" s="16" t="s">
        <v>354</v>
      </c>
      <c r="K192" s="16" t="s">
        <v>396</v>
      </c>
      <c r="L192" s="16" t="s">
        <v>434</v>
      </c>
      <c r="M192" s="16" t="s">
        <v>470</v>
      </c>
      <c r="N192" s="16" t="s">
        <v>496</v>
      </c>
      <c r="O192" s="16" t="s">
        <v>524</v>
      </c>
      <c r="P192" s="16" t="s">
        <v>552</v>
      </c>
      <c r="Q192" s="16" t="s">
        <v>578</v>
      </c>
      <c r="R192" s="16" t="s">
        <v>604</v>
      </c>
      <c r="S192" s="16" t="s">
        <v>632</v>
      </c>
      <c r="T192" s="16" t="s">
        <v>658</v>
      </c>
      <c r="U192" s="16" t="s">
        <v>684</v>
      </c>
      <c r="V192" s="16" t="s">
        <v>708</v>
      </c>
      <c r="W192" s="16" t="s">
        <v>737</v>
      </c>
      <c r="X192" s="16" t="s">
        <v>762</v>
      </c>
      <c r="Y192" s="17" t="s">
        <v>790</v>
      </c>
    </row>
    <row r="193" spans="1:25">
      <c r="A193" s="14" t="str">
        <f t="shared" si="4"/>
        <v>25.02.2012</v>
      </c>
      <c r="B193" s="15" t="s">
        <v>105</v>
      </c>
      <c r="C193" s="16" t="s">
        <v>134</v>
      </c>
      <c r="D193" s="16" t="s">
        <v>165</v>
      </c>
      <c r="E193" s="16" t="s">
        <v>195</v>
      </c>
      <c r="F193" s="16" t="s">
        <v>224</v>
      </c>
      <c r="G193" s="16" t="s">
        <v>252</v>
      </c>
      <c r="H193" s="16" t="s">
        <v>282</v>
      </c>
      <c r="I193" s="16" t="s">
        <v>80</v>
      </c>
      <c r="J193" s="16" t="s">
        <v>80</v>
      </c>
      <c r="K193" s="16" t="s">
        <v>80</v>
      </c>
      <c r="L193" s="16" t="s">
        <v>80</v>
      </c>
      <c r="M193" s="16" t="s">
        <v>80</v>
      </c>
      <c r="N193" s="16" t="s">
        <v>80</v>
      </c>
      <c r="O193" s="16" t="s">
        <v>80</v>
      </c>
      <c r="P193" s="16" t="s">
        <v>80</v>
      </c>
      <c r="Q193" s="16" t="s">
        <v>80</v>
      </c>
      <c r="R193" s="16" t="s">
        <v>80</v>
      </c>
      <c r="S193" s="16" t="s">
        <v>80</v>
      </c>
      <c r="T193" s="16" t="s">
        <v>80</v>
      </c>
      <c r="U193" s="16" t="s">
        <v>685</v>
      </c>
      <c r="V193" s="16" t="s">
        <v>709</v>
      </c>
      <c r="W193" s="16" t="s">
        <v>738</v>
      </c>
      <c r="X193" s="16" t="s">
        <v>763</v>
      </c>
      <c r="Y193" s="17" t="s">
        <v>80</v>
      </c>
    </row>
    <row r="194" spans="1:25">
      <c r="A194" s="14" t="str">
        <f t="shared" si="4"/>
        <v>26.02.2012</v>
      </c>
      <c r="B194" s="15" t="s">
        <v>80</v>
      </c>
      <c r="C194" s="16" t="s">
        <v>80</v>
      </c>
      <c r="D194" s="16" t="s">
        <v>166</v>
      </c>
      <c r="E194" s="16" t="s">
        <v>196</v>
      </c>
      <c r="F194" s="16" t="s">
        <v>225</v>
      </c>
      <c r="G194" s="16" t="s">
        <v>253</v>
      </c>
      <c r="H194" s="16" t="s">
        <v>283</v>
      </c>
      <c r="I194" s="16" t="s">
        <v>313</v>
      </c>
      <c r="J194" s="16" t="s">
        <v>356</v>
      </c>
      <c r="K194" s="16" t="s">
        <v>80</v>
      </c>
      <c r="L194" s="16" t="s">
        <v>80</v>
      </c>
      <c r="M194" s="16" t="s">
        <v>472</v>
      </c>
      <c r="N194" s="16" t="s">
        <v>498</v>
      </c>
      <c r="O194" s="16" t="s">
        <v>526</v>
      </c>
      <c r="P194" s="16" t="s">
        <v>554</v>
      </c>
      <c r="Q194" s="16" t="s">
        <v>580</v>
      </c>
      <c r="R194" s="16" t="s">
        <v>606</v>
      </c>
      <c r="S194" s="16" t="s">
        <v>633</v>
      </c>
      <c r="T194" s="16" t="s">
        <v>660</v>
      </c>
      <c r="U194" s="16" t="s">
        <v>686</v>
      </c>
      <c r="V194" s="16" t="s">
        <v>710</v>
      </c>
      <c r="W194" s="16" t="s">
        <v>739</v>
      </c>
      <c r="X194" s="16" t="s">
        <v>764</v>
      </c>
      <c r="Y194" s="17" t="s">
        <v>791</v>
      </c>
    </row>
    <row r="195" spans="1:25">
      <c r="A195" s="14" t="str">
        <f t="shared" si="4"/>
        <v>27.02.2012</v>
      </c>
      <c r="B195" s="15" t="s">
        <v>107</v>
      </c>
      <c r="C195" s="16" t="s">
        <v>136</v>
      </c>
      <c r="D195" s="16" t="s">
        <v>167</v>
      </c>
      <c r="E195" s="16" t="s">
        <v>197</v>
      </c>
      <c r="F195" s="16" t="s">
        <v>226</v>
      </c>
      <c r="G195" s="16" t="s">
        <v>254</v>
      </c>
      <c r="H195" s="16" t="s">
        <v>285</v>
      </c>
      <c r="I195" s="16" t="s">
        <v>314</v>
      </c>
      <c r="J195" s="16" t="s">
        <v>358</v>
      </c>
      <c r="K195" s="16" t="s">
        <v>399</v>
      </c>
      <c r="L195" s="16" t="s">
        <v>438</v>
      </c>
      <c r="M195" s="16" t="s">
        <v>379</v>
      </c>
      <c r="N195" s="16" t="s">
        <v>80</v>
      </c>
      <c r="O195" s="16" t="s">
        <v>80</v>
      </c>
      <c r="P195" s="16" t="s">
        <v>80</v>
      </c>
      <c r="Q195" s="16" t="s">
        <v>80</v>
      </c>
      <c r="R195" s="16" t="s">
        <v>80</v>
      </c>
      <c r="S195" s="16" t="s">
        <v>634</v>
      </c>
      <c r="T195" s="16" t="s">
        <v>661</v>
      </c>
      <c r="U195" s="16" t="s">
        <v>687</v>
      </c>
      <c r="V195" s="16" t="s">
        <v>711</v>
      </c>
      <c r="W195" s="16" t="s">
        <v>740</v>
      </c>
      <c r="X195" s="16" t="s">
        <v>765</v>
      </c>
      <c r="Y195" s="17" t="s">
        <v>792</v>
      </c>
    </row>
    <row r="196" spans="1:25">
      <c r="A196" s="14" t="str">
        <f t="shared" si="4"/>
        <v>28.02.2012</v>
      </c>
      <c r="B196" s="15" t="s">
        <v>108</v>
      </c>
      <c r="C196" s="16" t="s">
        <v>137</v>
      </c>
      <c r="D196" s="16" t="s">
        <v>168</v>
      </c>
      <c r="E196" s="16" t="s">
        <v>198</v>
      </c>
      <c r="F196" s="16" t="s">
        <v>227</v>
      </c>
      <c r="G196" s="16" t="s">
        <v>255</v>
      </c>
      <c r="H196" s="16" t="s">
        <v>80</v>
      </c>
      <c r="I196" s="16" t="s">
        <v>80</v>
      </c>
      <c r="J196" s="16" t="s">
        <v>80</v>
      </c>
      <c r="K196" s="16" t="s">
        <v>80</v>
      </c>
      <c r="L196" s="16" t="s">
        <v>440</v>
      </c>
      <c r="M196" s="16" t="s">
        <v>80</v>
      </c>
      <c r="N196" s="16" t="s">
        <v>501</v>
      </c>
      <c r="O196" s="16" t="s">
        <v>529</v>
      </c>
      <c r="P196" s="16" t="s">
        <v>555</v>
      </c>
      <c r="Q196" s="16" t="s">
        <v>177</v>
      </c>
      <c r="R196" s="16" t="s">
        <v>608</v>
      </c>
      <c r="S196" s="16" t="s">
        <v>635</v>
      </c>
      <c r="T196" s="16" t="s">
        <v>662</v>
      </c>
      <c r="U196" s="16" t="s">
        <v>688</v>
      </c>
      <c r="V196" s="16" t="s">
        <v>712</v>
      </c>
      <c r="W196" s="16" t="s">
        <v>741</v>
      </c>
      <c r="X196" s="16" t="s">
        <v>766</v>
      </c>
      <c r="Y196" s="17" t="s">
        <v>793</v>
      </c>
    </row>
    <row r="197" spans="1:25" ht="16.5" thickBot="1">
      <c r="A197" s="19" t="str">
        <f t="shared" si="4"/>
        <v>29.02.2012</v>
      </c>
      <c r="B197" s="20" t="s">
        <v>109</v>
      </c>
      <c r="C197" s="21" t="s">
        <v>138</v>
      </c>
      <c r="D197" s="21" t="s">
        <v>169</v>
      </c>
      <c r="E197" s="21" t="s">
        <v>199</v>
      </c>
      <c r="F197" s="21" t="s">
        <v>80</v>
      </c>
      <c r="G197" s="21" t="s">
        <v>256</v>
      </c>
      <c r="H197" s="21" t="s">
        <v>288</v>
      </c>
      <c r="I197" s="21" t="s">
        <v>80</v>
      </c>
      <c r="J197" s="21" t="s">
        <v>80</v>
      </c>
      <c r="K197" s="21" t="s">
        <v>402</v>
      </c>
      <c r="L197" s="21" t="s">
        <v>441</v>
      </c>
      <c r="M197" s="21" t="s">
        <v>475</v>
      </c>
      <c r="N197" s="21" t="s">
        <v>502</v>
      </c>
      <c r="O197" s="21" t="s">
        <v>530</v>
      </c>
      <c r="P197" s="21" t="s">
        <v>556</v>
      </c>
      <c r="Q197" s="21" t="s">
        <v>582</v>
      </c>
      <c r="R197" s="21" t="s">
        <v>609</v>
      </c>
      <c r="S197" s="21" t="s">
        <v>636</v>
      </c>
      <c r="T197" s="21" t="s">
        <v>663</v>
      </c>
      <c r="U197" s="21" t="s">
        <v>689</v>
      </c>
      <c r="V197" s="21" t="s">
        <v>713</v>
      </c>
      <c r="W197" s="21" t="s">
        <v>742</v>
      </c>
      <c r="X197" s="21" t="s">
        <v>767</v>
      </c>
      <c r="Y197" s="22" t="s">
        <v>794</v>
      </c>
    </row>
    <row r="198" spans="1:25" ht="16.5" thickBot="1">
      <c r="A198" s="27"/>
      <c r="B198" s="28"/>
      <c r="C198" s="28"/>
      <c r="D198" s="28"/>
      <c r="E198" s="28"/>
      <c r="F198" s="28"/>
      <c r="G198" s="28"/>
      <c r="H198" s="28"/>
      <c r="I198" s="28"/>
      <c r="J198" s="28"/>
      <c r="K198" s="28"/>
      <c r="L198" s="28"/>
      <c r="M198" s="28"/>
      <c r="N198" s="28"/>
      <c r="O198" s="28"/>
      <c r="P198" s="28"/>
      <c r="Q198" s="28"/>
      <c r="R198" s="28"/>
      <c r="S198" s="28"/>
      <c r="T198" s="28"/>
      <c r="U198" s="28"/>
      <c r="V198" s="28"/>
      <c r="W198" s="28"/>
      <c r="X198" s="28"/>
      <c r="Y198" s="28"/>
    </row>
    <row r="199" spans="1:25" ht="37.5" customHeight="1" thickBot="1">
      <c r="A199" s="60" t="s">
        <v>35</v>
      </c>
      <c r="B199" s="61"/>
      <c r="C199" s="61"/>
      <c r="D199" s="61"/>
      <c r="E199" s="61"/>
      <c r="F199" s="61"/>
      <c r="G199" s="61"/>
      <c r="H199" s="61"/>
      <c r="I199" s="61"/>
      <c r="J199" s="61"/>
      <c r="K199" s="61"/>
      <c r="L199" s="61"/>
      <c r="M199" s="61"/>
      <c r="N199" s="62"/>
      <c r="O199" s="63" t="s">
        <v>36</v>
      </c>
      <c r="P199" s="64"/>
      <c r="U199" s="3"/>
      <c r="V199" s="3"/>
    </row>
    <row r="200" spans="1:25" ht="25.5" customHeight="1">
      <c r="A200" s="65" t="s">
        <v>37</v>
      </c>
      <c r="B200" s="66"/>
      <c r="C200" s="66"/>
      <c r="D200" s="66"/>
      <c r="E200" s="66"/>
      <c r="F200" s="66"/>
      <c r="G200" s="66"/>
      <c r="H200" s="66"/>
      <c r="I200" s="66"/>
      <c r="J200" s="66"/>
      <c r="K200" s="66"/>
      <c r="L200" s="66"/>
      <c r="M200" s="66"/>
      <c r="N200" s="67"/>
      <c r="O200" s="68">
        <v>-1.73</v>
      </c>
      <c r="P200" s="69"/>
      <c r="U200" s="3"/>
      <c r="V200" s="3"/>
    </row>
    <row r="201" spans="1:25" ht="36" customHeight="1" thickBot="1">
      <c r="A201" s="48" t="s">
        <v>38</v>
      </c>
      <c r="B201" s="49"/>
      <c r="C201" s="49"/>
      <c r="D201" s="49"/>
      <c r="E201" s="49"/>
      <c r="F201" s="49"/>
      <c r="G201" s="49"/>
      <c r="H201" s="49"/>
      <c r="I201" s="49"/>
      <c r="J201" s="49"/>
      <c r="K201" s="49"/>
      <c r="L201" s="49"/>
      <c r="M201" s="49"/>
      <c r="N201" s="50"/>
      <c r="O201" s="51">
        <v>109.73</v>
      </c>
      <c r="P201" s="52"/>
      <c r="U201" s="3"/>
      <c r="V201" s="3"/>
    </row>
    <row r="202" spans="1:25" ht="16.5" customHeight="1">
      <c r="A202" s="29"/>
      <c r="B202" s="30"/>
      <c r="C202" s="30"/>
      <c r="D202" s="30"/>
      <c r="E202" s="30"/>
      <c r="F202" s="30"/>
      <c r="G202" s="30"/>
      <c r="H202" s="30"/>
      <c r="I202" s="30"/>
      <c r="J202" s="30"/>
      <c r="K202" s="30"/>
      <c r="L202" s="30"/>
      <c r="M202" s="30"/>
      <c r="N202" s="30"/>
      <c r="O202" s="31"/>
      <c r="P202" s="31"/>
      <c r="U202" s="3"/>
      <c r="V202" s="3"/>
    </row>
    <row r="203" spans="1:25" s="34" customFormat="1" ht="18.75">
      <c r="A203" s="53" t="s">
        <v>39</v>
      </c>
      <c r="B203" s="53"/>
      <c r="C203" s="53"/>
      <c r="D203" s="53"/>
      <c r="E203" s="53"/>
      <c r="F203" s="53"/>
      <c r="G203" s="53"/>
      <c r="H203" s="53"/>
      <c r="I203" s="54">
        <v>160777.64000000001</v>
      </c>
      <c r="J203" s="54"/>
      <c r="K203" s="32" t="s">
        <v>40</v>
      </c>
      <c r="L203" s="32"/>
      <c r="M203" s="33"/>
      <c r="N203" s="33"/>
      <c r="O203" s="33"/>
      <c r="P203" s="33"/>
      <c r="Q203" s="33"/>
      <c r="R203" s="33"/>
      <c r="S203" s="33"/>
      <c r="T203" s="33"/>
      <c r="U203" s="33"/>
      <c r="V203" s="33"/>
      <c r="W203" s="33"/>
      <c r="X203" s="33"/>
      <c r="Y203" s="33"/>
    </row>
    <row r="204" spans="1:25">
      <c r="A204" s="35"/>
      <c r="B204" s="36"/>
      <c r="C204" s="36"/>
      <c r="D204" s="36"/>
      <c r="E204" s="36"/>
      <c r="F204" s="36"/>
      <c r="G204" s="36"/>
      <c r="H204" s="36"/>
      <c r="I204" s="37"/>
      <c r="J204" s="37"/>
      <c r="K204" s="36"/>
      <c r="L204" s="36"/>
    </row>
    <row r="206" spans="1:25" ht="39.75" customHeight="1">
      <c r="A206" s="47" t="s">
        <v>795</v>
      </c>
      <c r="B206" s="47"/>
      <c r="C206" s="47"/>
      <c r="D206" s="47"/>
      <c r="E206" s="47"/>
      <c r="F206" s="47"/>
      <c r="G206" s="47"/>
      <c r="H206" s="47"/>
      <c r="I206" s="47"/>
      <c r="J206" s="47"/>
      <c r="K206" s="47"/>
      <c r="L206" s="47"/>
      <c r="M206" s="47"/>
      <c r="N206" s="47"/>
      <c r="O206" s="47"/>
      <c r="P206" s="47"/>
      <c r="Q206" s="47"/>
      <c r="R206" s="47"/>
      <c r="S206" s="47"/>
      <c r="T206" s="47"/>
      <c r="U206" s="47"/>
      <c r="V206" s="47"/>
      <c r="W206" s="47"/>
      <c r="X206" s="47"/>
      <c r="Y206" s="47"/>
    </row>
  </sheetData>
  <mergeCells count="24">
    <mergeCell ref="A3:Y3"/>
    <mergeCell ref="A5:Y5"/>
    <mergeCell ref="A6:Y6"/>
    <mergeCell ref="A7:A8"/>
    <mergeCell ref="B7:Y7"/>
    <mergeCell ref="A103:A104"/>
    <mergeCell ref="B103:Y103"/>
    <mergeCell ref="A71:A72"/>
    <mergeCell ref="B71:Y71"/>
    <mergeCell ref="A39:A40"/>
    <mergeCell ref="B39:Y39"/>
    <mergeCell ref="A135:A136"/>
    <mergeCell ref="B135:Y135"/>
    <mergeCell ref="A167:A168"/>
    <mergeCell ref="B167:Y167"/>
    <mergeCell ref="A199:N199"/>
    <mergeCell ref="O199:P199"/>
    <mergeCell ref="A206:Y206"/>
    <mergeCell ref="A200:N200"/>
    <mergeCell ref="O200:P200"/>
    <mergeCell ref="A201:N201"/>
    <mergeCell ref="O201:P201"/>
    <mergeCell ref="A203:H203"/>
    <mergeCell ref="I203:J203"/>
  </mergeCells>
  <pageMargins left="0.19685039370078741" right="0.19685039370078741" top="0.15748031496062992" bottom="0.15748031496062992" header="0.15748031496062992" footer="0.17"/>
  <pageSetup paperSize="9" scale="53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06"/>
  <sheetViews>
    <sheetView zoomScale="80" zoomScaleNormal="80" workbookViewId="0">
      <selection activeCell="A206" sqref="A206:XFD206"/>
    </sheetView>
  </sheetViews>
  <sheetFormatPr defaultRowHeight="15.75"/>
  <cols>
    <col min="1" max="1" width="10.5703125" style="23" customWidth="1"/>
    <col min="2" max="2" width="9.42578125" style="2" customWidth="1"/>
    <col min="3" max="3" width="9.42578125" style="2" bestFit="1" customWidth="1"/>
    <col min="4" max="5" width="9.42578125" style="2" customWidth="1"/>
    <col min="6" max="6" width="9.7109375" style="2" customWidth="1"/>
    <col min="7" max="8" width="9.42578125" style="2" bestFit="1" customWidth="1"/>
    <col min="9" max="10" width="9.42578125" style="3" bestFit="1" customWidth="1"/>
    <col min="11" max="11" width="11.85546875" style="2" customWidth="1"/>
    <col min="12" max="14" width="11.5703125" style="2" bestFit="1" customWidth="1"/>
    <col min="15" max="15" width="12.7109375" style="2" customWidth="1"/>
    <col min="16" max="16" width="13" style="2" customWidth="1"/>
    <col min="17" max="24" width="11.5703125" style="2" bestFit="1" customWidth="1"/>
    <col min="25" max="25" width="10.5703125" style="2" bestFit="1" customWidth="1"/>
    <col min="26" max="16384" width="9.140625" style="4"/>
  </cols>
  <sheetData>
    <row r="1" spans="1:27">
      <c r="A1" s="1" t="s">
        <v>0</v>
      </c>
    </row>
    <row r="2" spans="1:27" ht="7.5" customHeight="1">
      <c r="A2" s="1"/>
    </row>
    <row r="3" spans="1:27" ht="50.25" customHeight="1">
      <c r="A3" s="70" t="s">
        <v>1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</row>
    <row r="4" spans="1:27" ht="9.75" customHeight="1">
      <c r="A4" s="4"/>
      <c r="B4" s="5"/>
      <c r="C4" s="5"/>
      <c r="D4" s="5"/>
      <c r="E4" s="5"/>
      <c r="F4" s="5"/>
      <c r="G4" s="5"/>
    </row>
    <row r="5" spans="1:27" ht="32.25" customHeight="1">
      <c r="A5" s="71" t="s">
        <v>2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X5" s="71"/>
      <c r="Y5" s="71"/>
    </row>
    <row r="6" spans="1:27" ht="27" customHeight="1" thickBot="1">
      <c r="A6" s="72" t="s">
        <v>43</v>
      </c>
      <c r="B6" s="72"/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</row>
    <row r="7" spans="1:27" ht="16.5" thickBot="1">
      <c r="A7" s="55" t="s">
        <v>4</v>
      </c>
      <c r="B7" s="57" t="s">
        <v>5</v>
      </c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59"/>
    </row>
    <row r="8" spans="1:27" ht="24.75" customHeight="1" thickBot="1">
      <c r="A8" s="56"/>
      <c r="B8" s="6" t="s">
        <v>6</v>
      </c>
      <c r="C8" s="7" t="s">
        <v>7</v>
      </c>
      <c r="D8" s="7" t="s">
        <v>8</v>
      </c>
      <c r="E8" s="7" t="s">
        <v>9</v>
      </c>
      <c r="F8" s="7" t="s">
        <v>10</v>
      </c>
      <c r="G8" s="7" t="s">
        <v>11</v>
      </c>
      <c r="H8" s="7" t="s">
        <v>12</v>
      </c>
      <c r="I8" s="7" t="s">
        <v>13</v>
      </c>
      <c r="J8" s="7" t="s">
        <v>14</v>
      </c>
      <c r="K8" s="7" t="s">
        <v>15</v>
      </c>
      <c r="L8" s="7" t="s">
        <v>16</v>
      </c>
      <c r="M8" s="7" t="s">
        <v>17</v>
      </c>
      <c r="N8" s="7" t="s">
        <v>18</v>
      </c>
      <c r="O8" s="7" t="s">
        <v>19</v>
      </c>
      <c r="P8" s="7" t="s">
        <v>20</v>
      </c>
      <c r="Q8" s="7" t="s">
        <v>21</v>
      </c>
      <c r="R8" s="7" t="s">
        <v>22</v>
      </c>
      <c r="S8" s="7" t="s">
        <v>23</v>
      </c>
      <c r="T8" s="7" t="s">
        <v>24</v>
      </c>
      <c r="U8" s="7" t="s">
        <v>25</v>
      </c>
      <c r="V8" s="7" t="s">
        <v>26</v>
      </c>
      <c r="W8" s="7" t="s">
        <v>27</v>
      </c>
      <c r="X8" s="7" t="s">
        <v>28</v>
      </c>
      <c r="Y8" s="8" t="s">
        <v>29</v>
      </c>
    </row>
    <row r="9" spans="1:27">
      <c r="A9" s="9" t="s">
        <v>51</v>
      </c>
      <c r="B9" s="38">
        <v>1610.5900000000001</v>
      </c>
      <c r="C9" s="39">
        <v>1597.8400000000001</v>
      </c>
      <c r="D9" s="39">
        <v>1568.79</v>
      </c>
      <c r="E9" s="39">
        <v>1536.71</v>
      </c>
      <c r="F9" s="39">
        <v>1530.0900000000001</v>
      </c>
      <c r="G9" s="39">
        <v>1537.13</v>
      </c>
      <c r="H9" s="39">
        <v>1567.68</v>
      </c>
      <c r="I9" s="39">
        <v>1654.3000000000002</v>
      </c>
      <c r="J9" s="39">
        <v>1780.37</v>
      </c>
      <c r="K9" s="39">
        <v>1880.75</v>
      </c>
      <c r="L9" s="39">
        <v>1916.06</v>
      </c>
      <c r="M9" s="39">
        <v>1919.98</v>
      </c>
      <c r="N9" s="39">
        <v>1960.5800000000002</v>
      </c>
      <c r="O9" s="39">
        <v>1935.3300000000002</v>
      </c>
      <c r="P9" s="39">
        <v>1928.66</v>
      </c>
      <c r="Q9" s="39">
        <v>1919.3500000000001</v>
      </c>
      <c r="R9" s="39">
        <v>1887.3000000000002</v>
      </c>
      <c r="S9" s="39">
        <v>1865.6100000000001</v>
      </c>
      <c r="T9" s="39">
        <v>1859.66</v>
      </c>
      <c r="U9" s="39">
        <v>1891.46</v>
      </c>
      <c r="V9" s="39">
        <v>1868.31</v>
      </c>
      <c r="W9" s="39">
        <v>1820.66</v>
      </c>
      <c r="X9" s="39">
        <v>1773.27</v>
      </c>
      <c r="Y9" s="40">
        <v>1668.64</v>
      </c>
      <c r="Z9" s="13"/>
      <c r="AA9" s="13"/>
    </row>
    <row r="10" spans="1:27">
      <c r="A10" s="14" t="s">
        <v>52</v>
      </c>
      <c r="B10" s="41">
        <v>1605.92</v>
      </c>
      <c r="C10" s="42">
        <v>1616.8400000000001</v>
      </c>
      <c r="D10" s="42">
        <v>1579.95</v>
      </c>
      <c r="E10" s="42">
        <v>1541.38</v>
      </c>
      <c r="F10" s="42">
        <v>1535.62</v>
      </c>
      <c r="G10" s="42">
        <v>1540.2600000000002</v>
      </c>
      <c r="H10" s="42">
        <v>1575.06</v>
      </c>
      <c r="I10" s="42">
        <v>1665.56</v>
      </c>
      <c r="J10" s="42">
        <v>1782.73</v>
      </c>
      <c r="K10" s="42">
        <v>1880.85</v>
      </c>
      <c r="L10" s="42">
        <v>1895.3200000000002</v>
      </c>
      <c r="M10" s="42">
        <v>1930.2</v>
      </c>
      <c r="N10" s="42">
        <v>1970.55</v>
      </c>
      <c r="O10" s="42">
        <v>1907.5900000000001</v>
      </c>
      <c r="P10" s="42">
        <v>1901.04</v>
      </c>
      <c r="Q10" s="42">
        <v>1884.92</v>
      </c>
      <c r="R10" s="42">
        <v>1865.3000000000002</v>
      </c>
      <c r="S10" s="42">
        <v>1868.43</v>
      </c>
      <c r="T10" s="42">
        <v>1852.75</v>
      </c>
      <c r="U10" s="42">
        <v>1863.52</v>
      </c>
      <c r="V10" s="42">
        <v>1850.49</v>
      </c>
      <c r="W10" s="42">
        <v>1838.06</v>
      </c>
      <c r="X10" s="42">
        <v>1772.17</v>
      </c>
      <c r="Y10" s="43">
        <v>1709.79</v>
      </c>
    </row>
    <row r="11" spans="1:27">
      <c r="A11" s="14" t="s">
        <v>53</v>
      </c>
      <c r="B11" s="41">
        <v>1689.18</v>
      </c>
      <c r="C11" s="42">
        <v>1594.37</v>
      </c>
      <c r="D11" s="42">
        <v>1605.16</v>
      </c>
      <c r="E11" s="42">
        <v>1586.88</v>
      </c>
      <c r="F11" s="42">
        <v>1551.5700000000002</v>
      </c>
      <c r="G11" s="42">
        <v>1588.71</v>
      </c>
      <c r="H11" s="42">
        <v>1608.77</v>
      </c>
      <c r="I11" s="42">
        <v>1701.56</v>
      </c>
      <c r="J11" s="42">
        <v>1780.5100000000002</v>
      </c>
      <c r="K11" s="42">
        <v>1908.8200000000002</v>
      </c>
      <c r="L11" s="42">
        <v>1967.79</v>
      </c>
      <c r="M11" s="42">
        <v>1971.3300000000002</v>
      </c>
      <c r="N11" s="42">
        <v>1982.01</v>
      </c>
      <c r="O11" s="42">
        <v>1954.15</v>
      </c>
      <c r="P11" s="42">
        <v>1918.44</v>
      </c>
      <c r="Q11" s="42">
        <v>1908.19</v>
      </c>
      <c r="R11" s="42">
        <v>1891.69</v>
      </c>
      <c r="S11" s="42">
        <v>1891.39</v>
      </c>
      <c r="T11" s="42">
        <v>1891.02</v>
      </c>
      <c r="U11" s="42">
        <v>1943.24</v>
      </c>
      <c r="V11" s="42">
        <v>1903.25</v>
      </c>
      <c r="W11" s="42">
        <v>1871.91</v>
      </c>
      <c r="X11" s="42">
        <v>1786.77</v>
      </c>
      <c r="Y11" s="43">
        <v>1695.46</v>
      </c>
    </row>
    <row r="12" spans="1:27">
      <c r="A12" s="14" t="s">
        <v>54</v>
      </c>
      <c r="B12" s="41">
        <v>1681.21</v>
      </c>
      <c r="C12" s="42">
        <v>1621.15</v>
      </c>
      <c r="D12" s="42">
        <v>1694.0500000000002</v>
      </c>
      <c r="E12" s="42">
        <v>1678.99</v>
      </c>
      <c r="F12" s="42">
        <v>1676.72</v>
      </c>
      <c r="G12" s="42">
        <v>1685.77</v>
      </c>
      <c r="H12" s="42">
        <v>1702.19</v>
      </c>
      <c r="I12" s="42">
        <v>1753.35</v>
      </c>
      <c r="J12" s="42">
        <v>1776.48</v>
      </c>
      <c r="K12" s="42">
        <v>1843.39</v>
      </c>
      <c r="L12" s="42">
        <v>1886.8600000000001</v>
      </c>
      <c r="M12" s="42">
        <v>1966.5700000000002</v>
      </c>
      <c r="N12" s="42">
        <v>1969.6200000000001</v>
      </c>
      <c r="O12" s="42">
        <v>1952.24</v>
      </c>
      <c r="P12" s="42">
        <v>1893.8400000000001</v>
      </c>
      <c r="Q12" s="42">
        <v>1860.5</v>
      </c>
      <c r="R12" s="42">
        <v>1852.52</v>
      </c>
      <c r="S12" s="42">
        <v>1863.17</v>
      </c>
      <c r="T12" s="42">
        <v>1885.6</v>
      </c>
      <c r="U12" s="42">
        <v>1881.38</v>
      </c>
      <c r="V12" s="42">
        <v>1938.51</v>
      </c>
      <c r="W12" s="42">
        <v>1871.06</v>
      </c>
      <c r="X12" s="42">
        <v>1794.71</v>
      </c>
      <c r="Y12" s="43">
        <v>1740.69</v>
      </c>
    </row>
    <row r="13" spans="1:27">
      <c r="A13" s="14" t="s">
        <v>55</v>
      </c>
      <c r="B13" s="41">
        <v>1727.31</v>
      </c>
      <c r="C13" s="42">
        <v>1701.12</v>
      </c>
      <c r="D13" s="42">
        <v>1609.67</v>
      </c>
      <c r="E13" s="42">
        <v>1574.79</v>
      </c>
      <c r="F13" s="42">
        <v>1548.17</v>
      </c>
      <c r="G13" s="42">
        <v>1549.29</v>
      </c>
      <c r="H13" s="42">
        <v>1575.65</v>
      </c>
      <c r="I13" s="42">
        <v>1639.38</v>
      </c>
      <c r="J13" s="42">
        <v>1623.5</v>
      </c>
      <c r="K13" s="42">
        <v>1669.5100000000002</v>
      </c>
      <c r="L13" s="42">
        <v>1745.24</v>
      </c>
      <c r="M13" s="42">
        <v>1781.6100000000001</v>
      </c>
      <c r="N13" s="42">
        <v>1777.37</v>
      </c>
      <c r="O13" s="42">
        <v>1776.43</v>
      </c>
      <c r="P13" s="42">
        <v>1768.13</v>
      </c>
      <c r="Q13" s="42">
        <v>1769.91</v>
      </c>
      <c r="R13" s="42">
        <v>1779.16</v>
      </c>
      <c r="S13" s="42">
        <v>1793.19</v>
      </c>
      <c r="T13" s="42">
        <v>1823.37</v>
      </c>
      <c r="U13" s="42">
        <v>1821.15</v>
      </c>
      <c r="V13" s="42">
        <v>1838.5100000000002</v>
      </c>
      <c r="W13" s="42">
        <v>1793.52</v>
      </c>
      <c r="X13" s="42">
        <v>1748.66</v>
      </c>
      <c r="Y13" s="43">
        <v>1710.31</v>
      </c>
    </row>
    <row r="14" spans="1:27">
      <c r="A14" s="14" t="s">
        <v>56</v>
      </c>
      <c r="B14" s="41">
        <v>1711.1100000000001</v>
      </c>
      <c r="C14" s="42">
        <v>1681.5500000000002</v>
      </c>
      <c r="D14" s="42">
        <v>1628.2600000000002</v>
      </c>
      <c r="E14" s="42">
        <v>1565.06</v>
      </c>
      <c r="F14" s="42">
        <v>1542.72</v>
      </c>
      <c r="G14" s="42">
        <v>1543.14</v>
      </c>
      <c r="H14" s="42">
        <v>1617.13</v>
      </c>
      <c r="I14" s="42">
        <v>1700.47</v>
      </c>
      <c r="J14" s="42">
        <v>1784.81</v>
      </c>
      <c r="K14" s="42">
        <v>1913.21</v>
      </c>
      <c r="L14" s="42">
        <v>1973.89</v>
      </c>
      <c r="M14" s="42">
        <v>1992.4</v>
      </c>
      <c r="N14" s="42">
        <v>1999.0700000000002</v>
      </c>
      <c r="O14" s="42">
        <v>1952.3400000000001</v>
      </c>
      <c r="P14" s="42">
        <v>1944</v>
      </c>
      <c r="Q14" s="42">
        <v>1930.28</v>
      </c>
      <c r="R14" s="42">
        <v>1919.23</v>
      </c>
      <c r="S14" s="42">
        <v>1890.95</v>
      </c>
      <c r="T14" s="42">
        <v>1870.0300000000002</v>
      </c>
      <c r="U14" s="42">
        <v>1861.89</v>
      </c>
      <c r="V14" s="42">
        <v>1847.5700000000002</v>
      </c>
      <c r="W14" s="42">
        <v>1823.77</v>
      </c>
      <c r="X14" s="42">
        <v>1741</v>
      </c>
      <c r="Y14" s="43">
        <v>1663.7600000000002</v>
      </c>
    </row>
    <row r="15" spans="1:27">
      <c r="A15" s="14" t="s">
        <v>57</v>
      </c>
      <c r="B15" s="41">
        <v>1627.0700000000002</v>
      </c>
      <c r="C15" s="42">
        <v>1608.85</v>
      </c>
      <c r="D15" s="42">
        <v>1599.43</v>
      </c>
      <c r="E15" s="42">
        <v>1547.9</v>
      </c>
      <c r="F15" s="42">
        <v>1539.17</v>
      </c>
      <c r="G15" s="42">
        <v>1553.06</v>
      </c>
      <c r="H15" s="42">
        <v>1647.87</v>
      </c>
      <c r="I15" s="42">
        <v>1722.98</v>
      </c>
      <c r="J15" s="42">
        <v>1777.2600000000002</v>
      </c>
      <c r="K15" s="42">
        <v>1860.83</v>
      </c>
      <c r="L15" s="42">
        <v>1896.48</v>
      </c>
      <c r="M15" s="42">
        <v>1927.77</v>
      </c>
      <c r="N15" s="42">
        <v>1957.54</v>
      </c>
      <c r="O15" s="42">
        <v>1900.5900000000001</v>
      </c>
      <c r="P15" s="42">
        <v>1880.47</v>
      </c>
      <c r="Q15" s="42">
        <v>1845.21</v>
      </c>
      <c r="R15" s="42">
        <v>1871.24</v>
      </c>
      <c r="S15" s="42">
        <v>1878.27</v>
      </c>
      <c r="T15" s="42">
        <v>1836.85</v>
      </c>
      <c r="U15" s="42">
        <v>1844.73</v>
      </c>
      <c r="V15" s="42">
        <v>1836.98</v>
      </c>
      <c r="W15" s="42">
        <v>1802.71</v>
      </c>
      <c r="X15" s="42">
        <v>1730.42</v>
      </c>
      <c r="Y15" s="43">
        <v>1694.69</v>
      </c>
    </row>
    <row r="16" spans="1:27">
      <c r="A16" s="14" t="s">
        <v>58</v>
      </c>
      <c r="B16" s="41">
        <v>1599.63</v>
      </c>
      <c r="C16" s="42">
        <v>1593.56</v>
      </c>
      <c r="D16" s="42">
        <v>1556.47</v>
      </c>
      <c r="E16" s="42">
        <v>1541.68</v>
      </c>
      <c r="F16" s="42">
        <v>1538.21</v>
      </c>
      <c r="G16" s="42">
        <v>1539.38</v>
      </c>
      <c r="H16" s="42">
        <v>1595.6</v>
      </c>
      <c r="I16" s="42">
        <v>1626.96</v>
      </c>
      <c r="J16" s="42">
        <v>1777.9</v>
      </c>
      <c r="K16" s="42">
        <v>1868.8600000000001</v>
      </c>
      <c r="L16" s="42">
        <v>1879.72</v>
      </c>
      <c r="M16" s="42">
        <v>1889.5</v>
      </c>
      <c r="N16" s="42">
        <v>1924.23</v>
      </c>
      <c r="O16" s="42">
        <v>1844.95</v>
      </c>
      <c r="P16" s="42">
        <v>1845.44</v>
      </c>
      <c r="Q16" s="42">
        <v>1792.71</v>
      </c>
      <c r="R16" s="42">
        <v>1818.58</v>
      </c>
      <c r="S16" s="42">
        <v>1828.4</v>
      </c>
      <c r="T16" s="42">
        <v>1832.69</v>
      </c>
      <c r="U16" s="42">
        <v>1836.72</v>
      </c>
      <c r="V16" s="42">
        <v>1823.29</v>
      </c>
      <c r="W16" s="42">
        <v>1781.74</v>
      </c>
      <c r="X16" s="42">
        <v>1714.9</v>
      </c>
      <c r="Y16" s="43">
        <v>1690.3200000000002</v>
      </c>
    </row>
    <row r="17" spans="1:25">
      <c r="A17" s="14" t="s">
        <v>59</v>
      </c>
      <c r="B17" s="41">
        <v>1593.62</v>
      </c>
      <c r="C17" s="42">
        <v>1557.18</v>
      </c>
      <c r="D17" s="42">
        <v>1532.71</v>
      </c>
      <c r="E17" s="42">
        <v>1529.45</v>
      </c>
      <c r="F17" s="42">
        <v>1528.44</v>
      </c>
      <c r="G17" s="42">
        <v>1529.81</v>
      </c>
      <c r="H17" s="42">
        <v>1538.8200000000002</v>
      </c>
      <c r="I17" s="42">
        <v>1651.5500000000002</v>
      </c>
      <c r="J17" s="42">
        <v>1779.25</v>
      </c>
      <c r="K17" s="42">
        <v>1846.48</v>
      </c>
      <c r="L17" s="42">
        <v>1869.74</v>
      </c>
      <c r="M17" s="42">
        <v>1882.8400000000001</v>
      </c>
      <c r="N17" s="42">
        <v>1905.96</v>
      </c>
      <c r="O17" s="42">
        <v>1851.49</v>
      </c>
      <c r="P17" s="42">
        <v>1848.12</v>
      </c>
      <c r="Q17" s="42">
        <v>1828.91</v>
      </c>
      <c r="R17" s="42">
        <v>1809.96</v>
      </c>
      <c r="S17" s="42">
        <v>1807.39</v>
      </c>
      <c r="T17" s="42">
        <v>1805.25</v>
      </c>
      <c r="U17" s="42">
        <v>1806.29</v>
      </c>
      <c r="V17" s="42">
        <v>1806.3000000000002</v>
      </c>
      <c r="W17" s="42">
        <v>1779.66</v>
      </c>
      <c r="X17" s="42">
        <v>1741.73</v>
      </c>
      <c r="Y17" s="43">
        <v>1701.06</v>
      </c>
    </row>
    <row r="18" spans="1:25">
      <c r="A18" s="14" t="s">
        <v>60</v>
      </c>
      <c r="B18" s="41">
        <v>1594.68</v>
      </c>
      <c r="C18" s="42">
        <v>1571.96</v>
      </c>
      <c r="D18" s="42">
        <v>1551.39</v>
      </c>
      <c r="E18" s="42">
        <v>1536.38</v>
      </c>
      <c r="F18" s="42">
        <v>1530.0100000000002</v>
      </c>
      <c r="G18" s="42">
        <v>1531.35</v>
      </c>
      <c r="H18" s="42">
        <v>1545.65</v>
      </c>
      <c r="I18" s="42">
        <v>1704.7600000000002</v>
      </c>
      <c r="J18" s="42">
        <v>1795.93</v>
      </c>
      <c r="K18" s="42">
        <v>1859.2800000000002</v>
      </c>
      <c r="L18" s="42">
        <v>1879.65</v>
      </c>
      <c r="M18" s="42">
        <v>1895.1</v>
      </c>
      <c r="N18" s="42">
        <v>1896.7800000000002</v>
      </c>
      <c r="O18" s="42">
        <v>1868.16</v>
      </c>
      <c r="P18" s="42">
        <v>1873.18</v>
      </c>
      <c r="Q18" s="42">
        <v>1844.8600000000001</v>
      </c>
      <c r="R18" s="42">
        <v>1844.0900000000001</v>
      </c>
      <c r="S18" s="42">
        <v>1843.5500000000002</v>
      </c>
      <c r="T18" s="42">
        <v>1832.3000000000002</v>
      </c>
      <c r="U18" s="42">
        <v>1839.06</v>
      </c>
      <c r="V18" s="42">
        <v>1836.5</v>
      </c>
      <c r="W18" s="42">
        <v>1796.98</v>
      </c>
      <c r="X18" s="42">
        <v>1766.24</v>
      </c>
      <c r="Y18" s="43">
        <v>1697.24</v>
      </c>
    </row>
    <row r="19" spans="1:25">
      <c r="A19" s="14" t="s">
        <v>61</v>
      </c>
      <c r="B19" s="41">
        <v>1641.0300000000002</v>
      </c>
      <c r="C19" s="42">
        <v>1581.89</v>
      </c>
      <c r="D19" s="42">
        <v>1584.88</v>
      </c>
      <c r="E19" s="42">
        <v>1554</v>
      </c>
      <c r="F19" s="42">
        <v>1539.68</v>
      </c>
      <c r="G19" s="42">
        <v>1539.35</v>
      </c>
      <c r="H19" s="42">
        <v>1612.2800000000002</v>
      </c>
      <c r="I19" s="42">
        <v>1691.2600000000002</v>
      </c>
      <c r="J19" s="42">
        <v>1735.2800000000002</v>
      </c>
      <c r="K19" s="42">
        <v>1791.5100000000002</v>
      </c>
      <c r="L19" s="42">
        <v>1838.94</v>
      </c>
      <c r="M19" s="42">
        <v>1844.8200000000002</v>
      </c>
      <c r="N19" s="42">
        <v>1842.62</v>
      </c>
      <c r="O19" s="42">
        <v>1811.89</v>
      </c>
      <c r="P19" s="42">
        <v>1798.24</v>
      </c>
      <c r="Q19" s="42">
        <v>1795.1100000000001</v>
      </c>
      <c r="R19" s="42">
        <v>1807.5700000000002</v>
      </c>
      <c r="S19" s="42">
        <v>1819.22</v>
      </c>
      <c r="T19" s="42">
        <v>1843.27</v>
      </c>
      <c r="U19" s="42">
        <v>1858.92</v>
      </c>
      <c r="V19" s="42">
        <v>1854.44</v>
      </c>
      <c r="W19" s="42">
        <v>1809.1</v>
      </c>
      <c r="X19" s="42">
        <v>1778.7</v>
      </c>
      <c r="Y19" s="43">
        <v>1746.99</v>
      </c>
    </row>
    <row r="20" spans="1:25">
      <c r="A20" s="14" t="s">
        <v>62</v>
      </c>
      <c r="B20" s="41">
        <v>1696.75</v>
      </c>
      <c r="C20" s="42">
        <v>1625.17</v>
      </c>
      <c r="D20" s="42">
        <v>1590.43</v>
      </c>
      <c r="E20" s="42">
        <v>1544.66</v>
      </c>
      <c r="F20" s="42">
        <v>1538.35</v>
      </c>
      <c r="G20" s="42">
        <v>1538.5300000000002</v>
      </c>
      <c r="H20" s="42">
        <v>1537.81</v>
      </c>
      <c r="I20" s="42">
        <v>1607.58</v>
      </c>
      <c r="J20" s="42">
        <v>1683.5</v>
      </c>
      <c r="K20" s="42">
        <v>1728.41</v>
      </c>
      <c r="L20" s="42">
        <v>1733.12</v>
      </c>
      <c r="M20" s="42">
        <v>1778.49</v>
      </c>
      <c r="N20" s="42">
        <v>1778.81</v>
      </c>
      <c r="O20" s="42">
        <v>1776.18</v>
      </c>
      <c r="P20" s="42">
        <v>1776.91</v>
      </c>
      <c r="Q20" s="42">
        <v>1777.17</v>
      </c>
      <c r="R20" s="42">
        <v>1777.97</v>
      </c>
      <c r="S20" s="42">
        <v>1779.17</v>
      </c>
      <c r="T20" s="42">
        <v>1796.15</v>
      </c>
      <c r="U20" s="42">
        <v>1824.46</v>
      </c>
      <c r="V20" s="42">
        <v>1823.38</v>
      </c>
      <c r="W20" s="42">
        <v>1796.27</v>
      </c>
      <c r="X20" s="42">
        <v>1755.93</v>
      </c>
      <c r="Y20" s="43">
        <v>1715.3400000000001</v>
      </c>
    </row>
    <row r="21" spans="1:25">
      <c r="A21" s="14" t="s">
        <v>63</v>
      </c>
      <c r="B21" s="41">
        <v>1673.85</v>
      </c>
      <c r="C21" s="42">
        <v>1609.87</v>
      </c>
      <c r="D21" s="42">
        <v>1591.79</v>
      </c>
      <c r="E21" s="42">
        <v>1539.0500000000002</v>
      </c>
      <c r="F21" s="42">
        <v>1539.0100000000002</v>
      </c>
      <c r="G21" s="42">
        <v>1539.52</v>
      </c>
      <c r="H21" s="42">
        <v>1625.31</v>
      </c>
      <c r="I21" s="42">
        <v>1746.56</v>
      </c>
      <c r="J21" s="42">
        <v>1866.58</v>
      </c>
      <c r="K21" s="42">
        <v>1933.92</v>
      </c>
      <c r="L21" s="42">
        <v>1949.8600000000001</v>
      </c>
      <c r="M21" s="42">
        <v>1938.25</v>
      </c>
      <c r="N21" s="42">
        <v>1932.1000000000001</v>
      </c>
      <c r="O21" s="42">
        <v>1894.7</v>
      </c>
      <c r="P21" s="42">
        <v>1881.6100000000001</v>
      </c>
      <c r="Q21" s="42">
        <v>1870.92</v>
      </c>
      <c r="R21" s="42">
        <v>1876.5700000000002</v>
      </c>
      <c r="S21" s="42">
        <v>1864.71</v>
      </c>
      <c r="T21" s="42">
        <v>1860.31</v>
      </c>
      <c r="U21" s="42">
        <v>1882.8400000000001</v>
      </c>
      <c r="V21" s="42">
        <v>1875.98</v>
      </c>
      <c r="W21" s="42">
        <v>1841.2600000000002</v>
      </c>
      <c r="X21" s="42">
        <v>1779.73</v>
      </c>
      <c r="Y21" s="43">
        <v>1741.66</v>
      </c>
    </row>
    <row r="22" spans="1:25">
      <c r="A22" s="14" t="s">
        <v>64</v>
      </c>
      <c r="B22" s="41">
        <v>1689.96</v>
      </c>
      <c r="C22" s="42">
        <v>1599.04</v>
      </c>
      <c r="D22" s="42">
        <v>1539.29</v>
      </c>
      <c r="E22" s="42">
        <v>1528.7600000000002</v>
      </c>
      <c r="F22" s="42">
        <v>1523.25</v>
      </c>
      <c r="G22" s="42">
        <v>1527.1</v>
      </c>
      <c r="H22" s="42">
        <v>1538.62</v>
      </c>
      <c r="I22" s="42">
        <v>1673.1</v>
      </c>
      <c r="J22" s="42">
        <v>1792.49</v>
      </c>
      <c r="K22" s="42">
        <v>1854.5500000000002</v>
      </c>
      <c r="L22" s="42">
        <v>1861.17</v>
      </c>
      <c r="M22" s="42">
        <v>1878.99</v>
      </c>
      <c r="N22" s="42">
        <v>1878.97</v>
      </c>
      <c r="O22" s="42">
        <v>1832.42</v>
      </c>
      <c r="P22" s="42">
        <v>1805.35</v>
      </c>
      <c r="Q22" s="42">
        <v>1794.13</v>
      </c>
      <c r="R22" s="42">
        <v>1795.47</v>
      </c>
      <c r="S22" s="42">
        <v>1794.43</v>
      </c>
      <c r="T22" s="42">
        <v>1801.7</v>
      </c>
      <c r="U22" s="42">
        <v>1815.19</v>
      </c>
      <c r="V22" s="42">
        <v>1802.77</v>
      </c>
      <c r="W22" s="42">
        <v>1781.5500000000002</v>
      </c>
      <c r="X22" s="42">
        <v>1743.3200000000002</v>
      </c>
      <c r="Y22" s="43">
        <v>1638.41</v>
      </c>
    </row>
    <row r="23" spans="1:25">
      <c r="A23" s="14" t="s">
        <v>65</v>
      </c>
      <c r="B23" s="41">
        <v>1650.5700000000002</v>
      </c>
      <c r="C23" s="42">
        <v>1555.2</v>
      </c>
      <c r="D23" s="42">
        <v>1538.5</v>
      </c>
      <c r="E23" s="42">
        <v>1520.6</v>
      </c>
      <c r="F23" s="42">
        <v>1518.41</v>
      </c>
      <c r="G23" s="42">
        <v>1516.6100000000001</v>
      </c>
      <c r="H23" s="42">
        <v>1531.17</v>
      </c>
      <c r="I23" s="42">
        <v>1614.02</v>
      </c>
      <c r="J23" s="42">
        <v>1779.0500000000002</v>
      </c>
      <c r="K23" s="42">
        <v>1840.91</v>
      </c>
      <c r="L23" s="42">
        <v>1868</v>
      </c>
      <c r="M23" s="42">
        <v>1879.8600000000001</v>
      </c>
      <c r="N23" s="42">
        <v>1871.1</v>
      </c>
      <c r="O23" s="42">
        <v>1842.62</v>
      </c>
      <c r="P23" s="42">
        <v>1823.19</v>
      </c>
      <c r="Q23" s="42">
        <v>1805.6100000000001</v>
      </c>
      <c r="R23" s="42">
        <v>1800.91</v>
      </c>
      <c r="S23" s="42">
        <v>1797.5700000000002</v>
      </c>
      <c r="T23" s="42">
        <v>1808.5100000000002</v>
      </c>
      <c r="U23" s="42">
        <v>1838.3600000000001</v>
      </c>
      <c r="V23" s="42">
        <v>1818.15</v>
      </c>
      <c r="W23" s="42">
        <v>1793.58</v>
      </c>
      <c r="X23" s="42">
        <v>1763.7800000000002</v>
      </c>
      <c r="Y23" s="43">
        <v>1689.81</v>
      </c>
    </row>
    <row r="24" spans="1:25">
      <c r="A24" s="14" t="s">
        <v>66</v>
      </c>
      <c r="B24" s="41">
        <v>1650.2800000000002</v>
      </c>
      <c r="C24" s="42">
        <v>1546.23</v>
      </c>
      <c r="D24" s="42">
        <v>1537.65</v>
      </c>
      <c r="E24" s="42">
        <v>1524.15</v>
      </c>
      <c r="F24" s="42">
        <v>1523.0500000000002</v>
      </c>
      <c r="G24" s="42">
        <v>1524.91</v>
      </c>
      <c r="H24" s="42">
        <v>1535.89</v>
      </c>
      <c r="I24" s="42">
        <v>1657.91</v>
      </c>
      <c r="J24" s="42">
        <v>1778.38</v>
      </c>
      <c r="K24" s="42">
        <v>1878.38</v>
      </c>
      <c r="L24" s="42">
        <v>1885.9</v>
      </c>
      <c r="M24" s="42">
        <v>1892.94</v>
      </c>
      <c r="N24" s="42">
        <v>1883.16</v>
      </c>
      <c r="O24" s="42">
        <v>1858.0100000000002</v>
      </c>
      <c r="P24" s="42">
        <v>1846.9</v>
      </c>
      <c r="Q24" s="42">
        <v>1825.3200000000002</v>
      </c>
      <c r="R24" s="42">
        <v>1831.8600000000001</v>
      </c>
      <c r="S24" s="42">
        <v>1832.27</v>
      </c>
      <c r="T24" s="42">
        <v>1855.18</v>
      </c>
      <c r="U24" s="42">
        <v>1879.0900000000001</v>
      </c>
      <c r="V24" s="42">
        <v>1870.58</v>
      </c>
      <c r="W24" s="42">
        <v>1842.8000000000002</v>
      </c>
      <c r="X24" s="42">
        <v>1792.8400000000001</v>
      </c>
      <c r="Y24" s="43">
        <v>1755.99</v>
      </c>
    </row>
    <row r="25" spans="1:25">
      <c r="A25" s="14" t="s">
        <v>67</v>
      </c>
      <c r="B25" s="41">
        <v>1678.24</v>
      </c>
      <c r="C25" s="42">
        <v>1579.62</v>
      </c>
      <c r="D25" s="42">
        <v>1539.0700000000002</v>
      </c>
      <c r="E25" s="42">
        <v>1530.71</v>
      </c>
      <c r="F25" s="42">
        <v>1527.67</v>
      </c>
      <c r="G25" s="42">
        <v>1527.33</v>
      </c>
      <c r="H25" s="42">
        <v>1537.88</v>
      </c>
      <c r="I25" s="42">
        <v>1634.43</v>
      </c>
      <c r="J25" s="42">
        <v>1794.8200000000002</v>
      </c>
      <c r="K25" s="42">
        <v>1875.0300000000002</v>
      </c>
      <c r="L25" s="42">
        <v>1900.31</v>
      </c>
      <c r="M25" s="42">
        <v>1892.64</v>
      </c>
      <c r="N25" s="42">
        <v>1877.65</v>
      </c>
      <c r="O25" s="42">
        <v>1872.7</v>
      </c>
      <c r="P25" s="42">
        <v>1866.4</v>
      </c>
      <c r="Q25" s="42">
        <v>1847.5500000000002</v>
      </c>
      <c r="R25" s="42">
        <v>1848.3400000000001</v>
      </c>
      <c r="S25" s="42">
        <v>1850.96</v>
      </c>
      <c r="T25" s="42">
        <v>1839.8600000000001</v>
      </c>
      <c r="U25" s="42">
        <v>1874.5900000000001</v>
      </c>
      <c r="V25" s="42">
        <v>1880.77</v>
      </c>
      <c r="W25" s="42">
        <v>1847.19</v>
      </c>
      <c r="X25" s="42">
        <v>1818.94</v>
      </c>
      <c r="Y25" s="43">
        <v>1775.7</v>
      </c>
    </row>
    <row r="26" spans="1:25">
      <c r="A26" s="14" t="s">
        <v>68</v>
      </c>
      <c r="B26" s="41">
        <v>1681.9</v>
      </c>
      <c r="C26" s="42">
        <v>1602.21</v>
      </c>
      <c r="D26" s="42">
        <v>1621.29</v>
      </c>
      <c r="E26" s="42">
        <v>1614.17</v>
      </c>
      <c r="F26" s="42">
        <v>1611.0300000000002</v>
      </c>
      <c r="G26" s="42">
        <v>1612.8400000000001</v>
      </c>
      <c r="H26" s="42">
        <v>1646.92</v>
      </c>
      <c r="I26" s="42">
        <v>1723.92</v>
      </c>
      <c r="J26" s="42">
        <v>1725.7600000000002</v>
      </c>
      <c r="K26" s="42">
        <v>1797.8600000000001</v>
      </c>
      <c r="L26" s="42">
        <v>1865.37</v>
      </c>
      <c r="M26" s="42">
        <v>1879.3200000000002</v>
      </c>
      <c r="N26" s="42">
        <v>1873.8400000000001</v>
      </c>
      <c r="O26" s="42">
        <v>1837.2800000000002</v>
      </c>
      <c r="P26" s="42">
        <v>1777.95</v>
      </c>
      <c r="Q26" s="42">
        <v>1778.5900000000001</v>
      </c>
      <c r="R26" s="42">
        <v>1809.18</v>
      </c>
      <c r="S26" s="42">
        <v>1829.5</v>
      </c>
      <c r="T26" s="42">
        <v>1855.18</v>
      </c>
      <c r="U26" s="42">
        <v>1855.23</v>
      </c>
      <c r="V26" s="42">
        <v>1865.58</v>
      </c>
      <c r="W26" s="42">
        <v>1833.64</v>
      </c>
      <c r="X26" s="42">
        <v>1777.81</v>
      </c>
      <c r="Y26" s="43">
        <v>1688.31</v>
      </c>
    </row>
    <row r="27" spans="1:25">
      <c r="A27" s="14" t="s">
        <v>69</v>
      </c>
      <c r="B27" s="41">
        <v>1651.52</v>
      </c>
      <c r="C27" s="42">
        <v>1597.46</v>
      </c>
      <c r="D27" s="42">
        <v>1639.17</v>
      </c>
      <c r="E27" s="42">
        <v>1593.41</v>
      </c>
      <c r="F27" s="42">
        <v>1540.62</v>
      </c>
      <c r="G27" s="42">
        <v>1531.6</v>
      </c>
      <c r="H27" s="42">
        <v>1561.7</v>
      </c>
      <c r="I27" s="42">
        <v>1648.13</v>
      </c>
      <c r="J27" s="42">
        <v>1646.19</v>
      </c>
      <c r="K27" s="42">
        <v>1719.67</v>
      </c>
      <c r="L27" s="42">
        <v>1776.17</v>
      </c>
      <c r="M27" s="42">
        <v>1842.73</v>
      </c>
      <c r="N27" s="42">
        <v>1839.4</v>
      </c>
      <c r="O27" s="42">
        <v>1800.3600000000001</v>
      </c>
      <c r="P27" s="42">
        <v>1783.77</v>
      </c>
      <c r="Q27" s="42">
        <v>1784.49</v>
      </c>
      <c r="R27" s="42">
        <v>1799.95</v>
      </c>
      <c r="S27" s="42">
        <v>1827.83</v>
      </c>
      <c r="T27" s="42">
        <v>1855.6100000000001</v>
      </c>
      <c r="U27" s="42">
        <v>1862.83</v>
      </c>
      <c r="V27" s="42">
        <v>1875</v>
      </c>
      <c r="W27" s="42">
        <v>1848.62</v>
      </c>
      <c r="X27" s="42">
        <v>1789.83</v>
      </c>
      <c r="Y27" s="43">
        <v>1751.27</v>
      </c>
    </row>
    <row r="28" spans="1:25">
      <c r="A28" s="14" t="s">
        <v>70</v>
      </c>
      <c r="B28" s="41">
        <v>1698.02</v>
      </c>
      <c r="C28" s="42">
        <v>1643.38</v>
      </c>
      <c r="D28" s="42">
        <v>1624.2</v>
      </c>
      <c r="E28" s="42">
        <v>1580.04</v>
      </c>
      <c r="F28" s="42">
        <v>1577.71</v>
      </c>
      <c r="G28" s="42">
        <v>1572.45</v>
      </c>
      <c r="H28" s="42">
        <v>1637.62</v>
      </c>
      <c r="I28" s="42">
        <v>1728.22</v>
      </c>
      <c r="J28" s="42">
        <v>1812.94</v>
      </c>
      <c r="K28" s="42">
        <v>1966.76</v>
      </c>
      <c r="L28" s="42">
        <v>2007.8300000000002</v>
      </c>
      <c r="M28" s="42">
        <v>1996.1000000000001</v>
      </c>
      <c r="N28" s="42">
        <v>1978.96</v>
      </c>
      <c r="O28" s="42">
        <v>1959.88</v>
      </c>
      <c r="P28" s="42">
        <v>1938.02</v>
      </c>
      <c r="Q28" s="42">
        <v>1907.6</v>
      </c>
      <c r="R28" s="42">
        <v>1890.31</v>
      </c>
      <c r="S28" s="42">
        <v>1892.93</v>
      </c>
      <c r="T28" s="42">
        <v>1892.31</v>
      </c>
      <c r="U28" s="42">
        <v>1941.3400000000001</v>
      </c>
      <c r="V28" s="42">
        <v>1947.3300000000002</v>
      </c>
      <c r="W28" s="42">
        <v>1909.0300000000002</v>
      </c>
      <c r="X28" s="42">
        <v>1866.47</v>
      </c>
      <c r="Y28" s="43">
        <v>1795.19</v>
      </c>
    </row>
    <row r="29" spans="1:25">
      <c r="A29" s="14" t="s">
        <v>71</v>
      </c>
      <c r="B29" s="41">
        <v>1696.18</v>
      </c>
      <c r="C29" s="42">
        <v>1634.58</v>
      </c>
      <c r="D29" s="42">
        <v>1554.6100000000001</v>
      </c>
      <c r="E29" s="42">
        <v>1530.89</v>
      </c>
      <c r="F29" s="42">
        <v>1519.02</v>
      </c>
      <c r="G29" s="42">
        <v>1525.37</v>
      </c>
      <c r="H29" s="42">
        <v>1590.81</v>
      </c>
      <c r="I29" s="42">
        <v>1696.65</v>
      </c>
      <c r="J29" s="42">
        <v>1777.98</v>
      </c>
      <c r="K29" s="42">
        <v>1812.65</v>
      </c>
      <c r="L29" s="42">
        <v>1833.23</v>
      </c>
      <c r="M29" s="42">
        <v>1837.5700000000002</v>
      </c>
      <c r="N29" s="42">
        <v>1816.92</v>
      </c>
      <c r="O29" s="42">
        <v>1779.19</v>
      </c>
      <c r="P29" s="42">
        <v>1757.22</v>
      </c>
      <c r="Q29" s="42">
        <v>1733.7600000000002</v>
      </c>
      <c r="R29" s="42">
        <v>1745.87</v>
      </c>
      <c r="S29" s="42">
        <v>1776.38</v>
      </c>
      <c r="T29" s="42">
        <v>1776.94</v>
      </c>
      <c r="U29" s="42">
        <v>1807.33</v>
      </c>
      <c r="V29" s="42">
        <v>1841.0300000000002</v>
      </c>
      <c r="W29" s="42">
        <v>1808.46</v>
      </c>
      <c r="X29" s="42">
        <v>1766.33</v>
      </c>
      <c r="Y29" s="43">
        <v>1698.99</v>
      </c>
    </row>
    <row r="30" spans="1:25">
      <c r="A30" s="14" t="s">
        <v>72</v>
      </c>
      <c r="B30" s="41">
        <v>1686.0700000000002</v>
      </c>
      <c r="C30" s="42">
        <v>1624.93</v>
      </c>
      <c r="D30" s="42">
        <v>1531.6</v>
      </c>
      <c r="E30" s="42">
        <v>1528.47</v>
      </c>
      <c r="F30" s="42">
        <v>1514.97</v>
      </c>
      <c r="G30" s="42">
        <v>1518.65</v>
      </c>
      <c r="H30" s="42">
        <v>1537.6</v>
      </c>
      <c r="I30" s="42">
        <v>1632.21</v>
      </c>
      <c r="J30" s="42">
        <v>1747.8600000000001</v>
      </c>
      <c r="K30" s="42">
        <v>1781.31</v>
      </c>
      <c r="L30" s="42">
        <v>1786.7800000000002</v>
      </c>
      <c r="M30" s="42">
        <v>1780.23</v>
      </c>
      <c r="N30" s="42">
        <v>1763.44</v>
      </c>
      <c r="O30" s="42">
        <v>1727.52</v>
      </c>
      <c r="P30" s="42">
        <v>1719.37</v>
      </c>
      <c r="Q30" s="42">
        <v>1698.12</v>
      </c>
      <c r="R30" s="42">
        <v>1698.08</v>
      </c>
      <c r="S30" s="42">
        <v>1733.9</v>
      </c>
      <c r="T30" s="42">
        <v>1751.5300000000002</v>
      </c>
      <c r="U30" s="42">
        <v>1776.5</v>
      </c>
      <c r="V30" s="42">
        <v>1777.8200000000002</v>
      </c>
      <c r="W30" s="42">
        <v>1763.0700000000002</v>
      </c>
      <c r="X30" s="42">
        <v>1671.39</v>
      </c>
      <c r="Y30" s="43">
        <v>1609.5</v>
      </c>
    </row>
    <row r="31" spans="1:25">
      <c r="A31" s="14" t="s">
        <v>73</v>
      </c>
      <c r="B31" s="41">
        <v>1561.23</v>
      </c>
      <c r="C31" s="42">
        <v>1533</v>
      </c>
      <c r="D31" s="42">
        <v>1544.5</v>
      </c>
      <c r="E31" s="42">
        <v>1536.67</v>
      </c>
      <c r="F31" s="42">
        <v>1516.19</v>
      </c>
      <c r="G31" s="42">
        <v>1527.0300000000002</v>
      </c>
      <c r="H31" s="42">
        <v>1530.75</v>
      </c>
      <c r="I31" s="42">
        <v>1559.3000000000002</v>
      </c>
      <c r="J31" s="42">
        <v>1614.15</v>
      </c>
      <c r="K31" s="42">
        <v>1682.0300000000002</v>
      </c>
      <c r="L31" s="42">
        <v>1726.88</v>
      </c>
      <c r="M31" s="42">
        <v>1727.89</v>
      </c>
      <c r="N31" s="42">
        <v>1725.2600000000002</v>
      </c>
      <c r="O31" s="42">
        <v>1712.0900000000001</v>
      </c>
      <c r="P31" s="42">
        <v>1708.41</v>
      </c>
      <c r="Q31" s="42">
        <v>1691.3600000000001</v>
      </c>
      <c r="R31" s="42">
        <v>1695.49</v>
      </c>
      <c r="S31" s="42">
        <v>1710.52</v>
      </c>
      <c r="T31" s="42">
        <v>1729.3600000000001</v>
      </c>
      <c r="U31" s="42">
        <v>1759.5</v>
      </c>
      <c r="V31" s="42">
        <v>1771.0900000000001</v>
      </c>
      <c r="W31" s="42">
        <v>1748.6</v>
      </c>
      <c r="X31" s="42">
        <v>1694.15</v>
      </c>
      <c r="Y31" s="43">
        <v>1607.0500000000002</v>
      </c>
    </row>
    <row r="32" spans="1:25">
      <c r="A32" s="14" t="s">
        <v>74</v>
      </c>
      <c r="B32" s="41">
        <v>1537.7</v>
      </c>
      <c r="C32" s="42">
        <v>1529.73</v>
      </c>
      <c r="D32" s="42">
        <v>1528.33</v>
      </c>
      <c r="E32" s="42">
        <v>1526.47</v>
      </c>
      <c r="F32" s="42">
        <v>1522.47</v>
      </c>
      <c r="G32" s="42">
        <v>1527.8600000000001</v>
      </c>
      <c r="H32" s="42">
        <v>1535.8600000000001</v>
      </c>
      <c r="I32" s="42">
        <v>1613.85</v>
      </c>
      <c r="J32" s="42">
        <v>1722.17</v>
      </c>
      <c r="K32" s="42">
        <v>1726.06</v>
      </c>
      <c r="L32" s="42">
        <v>1733.3400000000001</v>
      </c>
      <c r="M32" s="42">
        <v>1730.54</v>
      </c>
      <c r="N32" s="42">
        <v>1703.25</v>
      </c>
      <c r="O32" s="42">
        <v>1692.63</v>
      </c>
      <c r="P32" s="42">
        <v>1664.47</v>
      </c>
      <c r="Q32" s="42">
        <v>1650.63</v>
      </c>
      <c r="R32" s="42">
        <v>1658.49</v>
      </c>
      <c r="S32" s="42">
        <v>1682.64</v>
      </c>
      <c r="T32" s="42">
        <v>1691.0700000000002</v>
      </c>
      <c r="U32" s="42">
        <v>1716.98</v>
      </c>
      <c r="V32" s="42">
        <v>1748.6100000000001</v>
      </c>
      <c r="W32" s="42">
        <v>1731.79</v>
      </c>
      <c r="X32" s="42">
        <v>1705.96</v>
      </c>
      <c r="Y32" s="43">
        <v>1629.47</v>
      </c>
    </row>
    <row r="33" spans="1:27">
      <c r="A33" s="14" t="s">
        <v>75</v>
      </c>
      <c r="B33" s="41">
        <v>1620.27</v>
      </c>
      <c r="C33" s="42">
        <v>1597.25</v>
      </c>
      <c r="D33" s="42">
        <v>1538.73</v>
      </c>
      <c r="E33" s="42">
        <v>1531.0100000000002</v>
      </c>
      <c r="F33" s="42">
        <v>1523.5</v>
      </c>
      <c r="G33" s="42">
        <v>1528.42</v>
      </c>
      <c r="H33" s="42">
        <v>1529.8200000000002</v>
      </c>
      <c r="I33" s="42">
        <v>1556.75</v>
      </c>
      <c r="J33" s="42">
        <v>1628.7</v>
      </c>
      <c r="K33" s="42">
        <v>1703.98</v>
      </c>
      <c r="L33" s="42">
        <v>1756.06</v>
      </c>
      <c r="M33" s="42">
        <v>1767.8000000000002</v>
      </c>
      <c r="N33" s="42">
        <v>1735.75</v>
      </c>
      <c r="O33" s="42">
        <v>1727.5700000000002</v>
      </c>
      <c r="P33" s="42">
        <v>1723.3400000000001</v>
      </c>
      <c r="Q33" s="42">
        <v>1696.2600000000002</v>
      </c>
      <c r="R33" s="42">
        <v>1690.69</v>
      </c>
      <c r="S33" s="42">
        <v>1726.47</v>
      </c>
      <c r="T33" s="42">
        <v>1754.16</v>
      </c>
      <c r="U33" s="42">
        <v>1775.89</v>
      </c>
      <c r="V33" s="42">
        <v>1776.81</v>
      </c>
      <c r="W33" s="42">
        <v>1749.5900000000001</v>
      </c>
      <c r="X33" s="42">
        <v>1708.48</v>
      </c>
      <c r="Y33" s="43">
        <v>1675.0500000000002</v>
      </c>
    </row>
    <row r="34" spans="1:27">
      <c r="A34" s="14" t="s">
        <v>76</v>
      </c>
      <c r="B34" s="41">
        <v>1599.37</v>
      </c>
      <c r="C34" s="42">
        <v>1538.31</v>
      </c>
      <c r="D34" s="42">
        <v>1559.43</v>
      </c>
      <c r="E34" s="42">
        <v>1532.39</v>
      </c>
      <c r="F34" s="42">
        <v>1518.0300000000002</v>
      </c>
      <c r="G34" s="42">
        <v>1502.12</v>
      </c>
      <c r="H34" s="42">
        <v>1525.88</v>
      </c>
      <c r="I34" s="42">
        <v>1535.29</v>
      </c>
      <c r="J34" s="42">
        <v>1549.62</v>
      </c>
      <c r="K34" s="42">
        <v>1658.3200000000002</v>
      </c>
      <c r="L34" s="42">
        <v>1719.24</v>
      </c>
      <c r="M34" s="42">
        <v>1744.47</v>
      </c>
      <c r="N34" s="42">
        <v>1722.12</v>
      </c>
      <c r="O34" s="42">
        <v>1697.38</v>
      </c>
      <c r="P34" s="42">
        <v>1690.14</v>
      </c>
      <c r="Q34" s="42">
        <v>1681.91</v>
      </c>
      <c r="R34" s="42">
        <v>1688.17</v>
      </c>
      <c r="S34" s="42">
        <v>1718.46</v>
      </c>
      <c r="T34" s="42">
        <v>1748.5</v>
      </c>
      <c r="U34" s="42">
        <v>1774.8000000000002</v>
      </c>
      <c r="V34" s="42">
        <v>1776.21</v>
      </c>
      <c r="W34" s="42">
        <v>1775.88</v>
      </c>
      <c r="X34" s="42">
        <v>1708.12</v>
      </c>
      <c r="Y34" s="43">
        <v>1684.79</v>
      </c>
    </row>
    <row r="35" spans="1:27">
      <c r="A35" s="14" t="s">
        <v>77</v>
      </c>
      <c r="B35" s="41">
        <v>1638.3000000000002</v>
      </c>
      <c r="C35" s="42">
        <v>1589.12</v>
      </c>
      <c r="D35" s="42">
        <v>1537.69</v>
      </c>
      <c r="E35" s="42">
        <v>1525.22</v>
      </c>
      <c r="F35" s="42">
        <v>1498.18</v>
      </c>
      <c r="G35" s="42">
        <v>1500.24</v>
      </c>
      <c r="H35" s="42">
        <v>1526.88</v>
      </c>
      <c r="I35" s="42">
        <v>1685.75</v>
      </c>
      <c r="J35" s="42">
        <v>1753.73</v>
      </c>
      <c r="K35" s="42">
        <v>1797.77</v>
      </c>
      <c r="L35" s="42">
        <v>1778.48</v>
      </c>
      <c r="M35" s="42">
        <v>1771.5500000000002</v>
      </c>
      <c r="N35" s="42">
        <v>1735.47</v>
      </c>
      <c r="O35" s="42">
        <v>1729.49</v>
      </c>
      <c r="P35" s="42">
        <v>1694.17</v>
      </c>
      <c r="Q35" s="42">
        <v>1671.3400000000001</v>
      </c>
      <c r="R35" s="42">
        <v>1676.85</v>
      </c>
      <c r="S35" s="42">
        <v>1730.68</v>
      </c>
      <c r="T35" s="42">
        <v>1742.2800000000002</v>
      </c>
      <c r="U35" s="42">
        <v>1763.43</v>
      </c>
      <c r="V35" s="42">
        <v>1767.58</v>
      </c>
      <c r="W35" s="42">
        <v>1743.69</v>
      </c>
      <c r="X35" s="42">
        <v>1717.7600000000002</v>
      </c>
      <c r="Y35" s="43">
        <v>1690.02</v>
      </c>
    </row>
    <row r="36" spans="1:27">
      <c r="A36" s="14" t="s">
        <v>78</v>
      </c>
      <c r="B36" s="41">
        <v>1626.8000000000002</v>
      </c>
      <c r="C36" s="42">
        <v>1551.0300000000002</v>
      </c>
      <c r="D36" s="42">
        <v>1531.71</v>
      </c>
      <c r="E36" s="42">
        <v>1500.19</v>
      </c>
      <c r="F36" s="42">
        <v>1460.64</v>
      </c>
      <c r="G36" s="42">
        <v>1503.49</v>
      </c>
      <c r="H36" s="42">
        <v>1527.41</v>
      </c>
      <c r="I36" s="42">
        <v>1585.54</v>
      </c>
      <c r="J36" s="42">
        <v>1705.3400000000001</v>
      </c>
      <c r="K36" s="42">
        <v>1769.43</v>
      </c>
      <c r="L36" s="42">
        <v>1776.99</v>
      </c>
      <c r="M36" s="42">
        <v>1765.64</v>
      </c>
      <c r="N36" s="42">
        <v>1744.08</v>
      </c>
      <c r="O36" s="42">
        <v>1732.67</v>
      </c>
      <c r="P36" s="42">
        <v>1728.22</v>
      </c>
      <c r="Q36" s="42">
        <v>1715.4</v>
      </c>
      <c r="R36" s="42">
        <v>1718.6</v>
      </c>
      <c r="S36" s="42">
        <v>1718.67</v>
      </c>
      <c r="T36" s="42">
        <v>1726.45</v>
      </c>
      <c r="U36" s="42">
        <v>1735.2600000000002</v>
      </c>
      <c r="V36" s="42">
        <v>1738.16</v>
      </c>
      <c r="W36" s="42">
        <v>1721.93</v>
      </c>
      <c r="X36" s="42">
        <v>1681.08</v>
      </c>
      <c r="Y36" s="43">
        <v>1645.14</v>
      </c>
    </row>
    <row r="37" spans="1:27" ht="16.5" thickBot="1">
      <c r="A37" s="19" t="s">
        <v>79</v>
      </c>
      <c r="B37" s="44">
        <v>1608.81</v>
      </c>
      <c r="C37" s="45">
        <v>1537.87</v>
      </c>
      <c r="D37" s="45">
        <v>1533.06</v>
      </c>
      <c r="E37" s="45">
        <v>1502.67</v>
      </c>
      <c r="F37" s="45">
        <v>1467.48</v>
      </c>
      <c r="G37" s="45">
        <v>1504.48</v>
      </c>
      <c r="H37" s="45">
        <v>1528.08</v>
      </c>
      <c r="I37" s="45">
        <v>1583.6100000000001</v>
      </c>
      <c r="J37" s="45">
        <v>1710.93</v>
      </c>
      <c r="K37" s="45">
        <v>1778.5500000000002</v>
      </c>
      <c r="L37" s="45">
        <v>1785.58</v>
      </c>
      <c r="M37" s="45">
        <v>1778.8200000000002</v>
      </c>
      <c r="N37" s="45">
        <v>1767.56</v>
      </c>
      <c r="O37" s="45">
        <v>1746.12</v>
      </c>
      <c r="P37" s="45">
        <v>1733.7600000000002</v>
      </c>
      <c r="Q37" s="45">
        <v>1718.81</v>
      </c>
      <c r="R37" s="45">
        <v>1723.7600000000002</v>
      </c>
      <c r="S37" s="45">
        <v>1725.1</v>
      </c>
      <c r="T37" s="45">
        <v>1733.35</v>
      </c>
      <c r="U37" s="45">
        <v>1749.06</v>
      </c>
      <c r="V37" s="45">
        <v>1757.13</v>
      </c>
      <c r="W37" s="45">
        <v>1729.02</v>
      </c>
      <c r="X37" s="45">
        <v>1692.22</v>
      </c>
      <c r="Y37" s="46">
        <v>1660.24</v>
      </c>
    </row>
    <row r="38" spans="1:27" ht="6" customHeight="1" thickBot="1"/>
    <row r="39" spans="1:27" ht="16.5" thickBot="1">
      <c r="A39" s="55" t="s">
        <v>4</v>
      </c>
      <c r="B39" s="57" t="s">
        <v>30</v>
      </c>
      <c r="C39" s="58"/>
      <c r="D39" s="58"/>
      <c r="E39" s="58"/>
      <c r="F39" s="58"/>
      <c r="G39" s="58"/>
      <c r="H39" s="58"/>
      <c r="I39" s="58"/>
      <c r="J39" s="58"/>
      <c r="K39" s="58"/>
      <c r="L39" s="58"/>
      <c r="M39" s="58"/>
      <c r="N39" s="58"/>
      <c r="O39" s="58"/>
      <c r="P39" s="58"/>
      <c r="Q39" s="58"/>
      <c r="R39" s="58"/>
      <c r="S39" s="58"/>
      <c r="T39" s="58"/>
      <c r="U39" s="58"/>
      <c r="V39" s="58"/>
      <c r="W39" s="58"/>
      <c r="X39" s="58"/>
      <c r="Y39" s="59"/>
    </row>
    <row r="40" spans="1:27" ht="24.75" customHeight="1" thickBot="1">
      <c r="A40" s="56"/>
      <c r="B40" s="6" t="s">
        <v>6</v>
      </c>
      <c r="C40" s="7" t="s">
        <v>7</v>
      </c>
      <c r="D40" s="7" t="s">
        <v>8</v>
      </c>
      <c r="E40" s="7" t="s">
        <v>9</v>
      </c>
      <c r="F40" s="7" t="s">
        <v>10</v>
      </c>
      <c r="G40" s="7" t="s">
        <v>11</v>
      </c>
      <c r="H40" s="7" t="s">
        <v>12</v>
      </c>
      <c r="I40" s="7" t="s">
        <v>13</v>
      </c>
      <c r="J40" s="7" t="s">
        <v>14</v>
      </c>
      <c r="K40" s="7" t="s">
        <v>15</v>
      </c>
      <c r="L40" s="7" t="s">
        <v>16</v>
      </c>
      <c r="M40" s="7" t="s">
        <v>17</v>
      </c>
      <c r="N40" s="7" t="s">
        <v>18</v>
      </c>
      <c r="O40" s="7" t="s">
        <v>19</v>
      </c>
      <c r="P40" s="7" t="s">
        <v>20</v>
      </c>
      <c r="Q40" s="7" t="s">
        <v>21</v>
      </c>
      <c r="R40" s="7" t="s">
        <v>22</v>
      </c>
      <c r="S40" s="7" t="s">
        <v>23</v>
      </c>
      <c r="T40" s="7" t="s">
        <v>24</v>
      </c>
      <c r="U40" s="7" t="s">
        <v>25</v>
      </c>
      <c r="V40" s="7" t="s">
        <v>26</v>
      </c>
      <c r="W40" s="7" t="s">
        <v>27</v>
      </c>
      <c r="X40" s="7" t="s">
        <v>28</v>
      </c>
      <c r="Y40" s="8" t="s">
        <v>29</v>
      </c>
    </row>
    <row r="41" spans="1:27">
      <c r="A41" s="9" t="str">
        <f t="shared" ref="A41:A69" si="0">A9</f>
        <v>01.02.2012</v>
      </c>
      <c r="B41" s="38">
        <v>2198.9499999999998</v>
      </c>
      <c r="C41" s="39">
        <v>2186.1999999999998</v>
      </c>
      <c r="D41" s="39">
        <v>2157.15</v>
      </c>
      <c r="E41" s="39">
        <v>2125.0699999999997</v>
      </c>
      <c r="F41" s="39">
        <v>2118.4499999999998</v>
      </c>
      <c r="G41" s="39">
        <v>2125.4899999999998</v>
      </c>
      <c r="H41" s="39">
        <v>2156.04</v>
      </c>
      <c r="I41" s="39">
        <v>2242.66</v>
      </c>
      <c r="J41" s="39">
        <v>2368.73</v>
      </c>
      <c r="K41" s="39">
        <v>2469.1099999999997</v>
      </c>
      <c r="L41" s="39">
        <v>2504.42</v>
      </c>
      <c r="M41" s="39">
        <v>2508.34</v>
      </c>
      <c r="N41" s="39">
        <v>2548.94</v>
      </c>
      <c r="O41" s="39">
        <v>2523.69</v>
      </c>
      <c r="P41" s="39">
        <v>2517.02</v>
      </c>
      <c r="Q41" s="39">
        <v>2507.71</v>
      </c>
      <c r="R41" s="39">
        <v>2475.66</v>
      </c>
      <c r="S41" s="39">
        <v>2453.9699999999998</v>
      </c>
      <c r="T41" s="39">
        <v>2448.02</v>
      </c>
      <c r="U41" s="39">
        <v>2479.8199999999997</v>
      </c>
      <c r="V41" s="39">
        <v>2456.67</v>
      </c>
      <c r="W41" s="39">
        <v>2409.02</v>
      </c>
      <c r="X41" s="39">
        <v>2361.63</v>
      </c>
      <c r="Y41" s="40">
        <v>2257</v>
      </c>
      <c r="Z41" s="13"/>
      <c r="AA41" s="24"/>
    </row>
    <row r="42" spans="1:27">
      <c r="A42" s="14" t="str">
        <f t="shared" si="0"/>
        <v>02.02.2012</v>
      </c>
      <c r="B42" s="41">
        <v>2194.2799999999997</v>
      </c>
      <c r="C42" s="42">
        <v>2205.1999999999998</v>
      </c>
      <c r="D42" s="42">
        <v>2168.31</v>
      </c>
      <c r="E42" s="42">
        <v>2129.7399999999998</v>
      </c>
      <c r="F42" s="42">
        <v>2123.98</v>
      </c>
      <c r="G42" s="42">
        <v>2128.62</v>
      </c>
      <c r="H42" s="42">
        <v>2163.42</v>
      </c>
      <c r="I42" s="42">
        <v>2253.92</v>
      </c>
      <c r="J42" s="42">
        <v>2371.09</v>
      </c>
      <c r="K42" s="42">
        <v>2469.21</v>
      </c>
      <c r="L42" s="42">
        <v>2483.6799999999998</v>
      </c>
      <c r="M42" s="42">
        <v>2518.56</v>
      </c>
      <c r="N42" s="42">
        <v>2558.91</v>
      </c>
      <c r="O42" s="42">
        <v>2495.9499999999998</v>
      </c>
      <c r="P42" s="42">
        <v>2489.4</v>
      </c>
      <c r="Q42" s="42">
        <v>2473.2799999999997</v>
      </c>
      <c r="R42" s="42">
        <v>2453.66</v>
      </c>
      <c r="S42" s="42">
        <v>2456.79</v>
      </c>
      <c r="T42" s="42">
        <v>2441.1099999999997</v>
      </c>
      <c r="U42" s="42">
        <v>2451.88</v>
      </c>
      <c r="V42" s="42">
        <v>2438.85</v>
      </c>
      <c r="W42" s="42">
        <v>2426.42</v>
      </c>
      <c r="X42" s="42">
        <v>2360.5299999999997</v>
      </c>
      <c r="Y42" s="43">
        <v>2298.15</v>
      </c>
    </row>
    <row r="43" spans="1:27">
      <c r="A43" s="14" t="str">
        <f t="shared" si="0"/>
        <v>03.02.2012</v>
      </c>
      <c r="B43" s="41">
        <v>2277.54</v>
      </c>
      <c r="C43" s="42">
        <v>2182.73</v>
      </c>
      <c r="D43" s="42">
        <v>2193.52</v>
      </c>
      <c r="E43" s="42">
        <v>2175.2399999999998</v>
      </c>
      <c r="F43" s="42">
        <v>2139.9299999999998</v>
      </c>
      <c r="G43" s="42">
        <v>2177.0699999999997</v>
      </c>
      <c r="H43" s="42">
        <v>2197.13</v>
      </c>
      <c r="I43" s="42">
        <v>2289.92</v>
      </c>
      <c r="J43" s="42">
        <v>2368.87</v>
      </c>
      <c r="K43" s="42">
        <v>2497.1799999999998</v>
      </c>
      <c r="L43" s="42">
        <v>2556.1499999999996</v>
      </c>
      <c r="M43" s="42">
        <v>2559.69</v>
      </c>
      <c r="N43" s="42">
        <v>2570.37</v>
      </c>
      <c r="O43" s="42">
        <v>2542.5100000000002</v>
      </c>
      <c r="P43" s="42">
        <v>2506.8000000000002</v>
      </c>
      <c r="Q43" s="42">
        <v>2496.5500000000002</v>
      </c>
      <c r="R43" s="42">
        <v>2480.0500000000002</v>
      </c>
      <c r="S43" s="42">
        <v>2479.75</v>
      </c>
      <c r="T43" s="42">
        <v>2479.38</v>
      </c>
      <c r="U43" s="42">
        <v>2531.6</v>
      </c>
      <c r="V43" s="42">
        <v>2491.6099999999997</v>
      </c>
      <c r="W43" s="42">
        <v>2460.27</v>
      </c>
      <c r="X43" s="42">
        <v>2375.13</v>
      </c>
      <c r="Y43" s="43">
        <v>2283.8199999999997</v>
      </c>
    </row>
    <row r="44" spans="1:27">
      <c r="A44" s="14" t="str">
        <f t="shared" si="0"/>
        <v>04.02.2012</v>
      </c>
      <c r="B44" s="41">
        <v>2269.5699999999997</v>
      </c>
      <c r="C44" s="42">
        <v>2209.5100000000002</v>
      </c>
      <c r="D44" s="42">
        <v>2282.41</v>
      </c>
      <c r="E44" s="42">
        <v>2267.35</v>
      </c>
      <c r="F44" s="42">
        <v>2265.08</v>
      </c>
      <c r="G44" s="42">
        <v>2274.13</v>
      </c>
      <c r="H44" s="42">
        <v>2290.5500000000002</v>
      </c>
      <c r="I44" s="42">
        <v>2341.71</v>
      </c>
      <c r="J44" s="42">
        <v>2364.84</v>
      </c>
      <c r="K44" s="42">
        <v>2431.75</v>
      </c>
      <c r="L44" s="42">
        <v>2475.2199999999998</v>
      </c>
      <c r="M44" s="42">
        <v>2554.9300000000003</v>
      </c>
      <c r="N44" s="42">
        <v>2557.98</v>
      </c>
      <c r="O44" s="42">
        <v>2540.6</v>
      </c>
      <c r="P44" s="42">
        <v>2482.1999999999998</v>
      </c>
      <c r="Q44" s="42">
        <v>2448.8599999999997</v>
      </c>
      <c r="R44" s="42">
        <v>2440.88</v>
      </c>
      <c r="S44" s="42">
        <v>2451.5299999999997</v>
      </c>
      <c r="T44" s="42">
        <v>2473.96</v>
      </c>
      <c r="U44" s="42">
        <v>2469.7399999999998</v>
      </c>
      <c r="V44" s="42">
        <v>2526.87</v>
      </c>
      <c r="W44" s="42">
        <v>2459.42</v>
      </c>
      <c r="X44" s="42">
        <v>2383.0699999999997</v>
      </c>
      <c r="Y44" s="43">
        <v>2329.0500000000002</v>
      </c>
    </row>
    <row r="45" spans="1:27">
      <c r="A45" s="14" t="str">
        <f t="shared" si="0"/>
        <v>05.02.2012</v>
      </c>
      <c r="B45" s="41">
        <v>2315.67</v>
      </c>
      <c r="C45" s="42">
        <v>2289.48</v>
      </c>
      <c r="D45" s="42">
        <v>2198.0299999999997</v>
      </c>
      <c r="E45" s="42">
        <v>2163.15</v>
      </c>
      <c r="F45" s="42">
        <v>2136.5299999999997</v>
      </c>
      <c r="G45" s="42">
        <v>2137.65</v>
      </c>
      <c r="H45" s="42">
        <v>2164.0100000000002</v>
      </c>
      <c r="I45" s="42">
        <v>2227.7399999999998</v>
      </c>
      <c r="J45" s="42">
        <v>2211.8599999999997</v>
      </c>
      <c r="K45" s="42">
        <v>2257.87</v>
      </c>
      <c r="L45" s="42">
        <v>2333.6</v>
      </c>
      <c r="M45" s="42">
        <v>2369.9699999999998</v>
      </c>
      <c r="N45" s="42">
        <v>2365.73</v>
      </c>
      <c r="O45" s="42">
        <v>2364.79</v>
      </c>
      <c r="P45" s="42">
        <v>2356.4899999999998</v>
      </c>
      <c r="Q45" s="42">
        <v>2358.27</v>
      </c>
      <c r="R45" s="42">
        <v>2367.52</v>
      </c>
      <c r="S45" s="42">
        <v>2381.5500000000002</v>
      </c>
      <c r="T45" s="42">
        <v>2411.73</v>
      </c>
      <c r="U45" s="42">
        <v>2409.5100000000002</v>
      </c>
      <c r="V45" s="42">
        <v>2426.87</v>
      </c>
      <c r="W45" s="42">
        <v>2381.88</v>
      </c>
      <c r="X45" s="42">
        <v>2337.02</v>
      </c>
      <c r="Y45" s="43">
        <v>2298.67</v>
      </c>
    </row>
    <row r="46" spans="1:27">
      <c r="A46" s="14" t="str">
        <f t="shared" si="0"/>
        <v>06.02.2012</v>
      </c>
      <c r="B46" s="41">
        <v>2299.4699999999998</v>
      </c>
      <c r="C46" s="42">
        <v>2269.91</v>
      </c>
      <c r="D46" s="42">
        <v>2216.62</v>
      </c>
      <c r="E46" s="42">
        <v>2153.42</v>
      </c>
      <c r="F46" s="42">
        <v>2131.08</v>
      </c>
      <c r="G46" s="42">
        <v>2131.5</v>
      </c>
      <c r="H46" s="42">
        <v>2205.4899999999998</v>
      </c>
      <c r="I46" s="42">
        <v>2288.83</v>
      </c>
      <c r="J46" s="42">
        <v>2373.17</v>
      </c>
      <c r="K46" s="42">
        <v>2501.5699999999997</v>
      </c>
      <c r="L46" s="42">
        <v>2562.25</v>
      </c>
      <c r="M46" s="42">
        <v>2580.7600000000002</v>
      </c>
      <c r="N46" s="42">
        <v>2587.4300000000003</v>
      </c>
      <c r="O46" s="42">
        <v>2540.6999999999998</v>
      </c>
      <c r="P46" s="42">
        <v>2532.3599999999997</v>
      </c>
      <c r="Q46" s="42">
        <v>2518.64</v>
      </c>
      <c r="R46" s="42">
        <v>2507.59</v>
      </c>
      <c r="S46" s="42">
        <v>2479.31</v>
      </c>
      <c r="T46" s="42">
        <v>2458.39</v>
      </c>
      <c r="U46" s="42">
        <v>2450.25</v>
      </c>
      <c r="V46" s="42">
        <v>2435.9299999999998</v>
      </c>
      <c r="W46" s="42">
        <v>2412.13</v>
      </c>
      <c r="X46" s="42">
        <v>2329.3599999999997</v>
      </c>
      <c r="Y46" s="43">
        <v>2252.12</v>
      </c>
    </row>
    <row r="47" spans="1:27">
      <c r="A47" s="14" t="str">
        <f t="shared" si="0"/>
        <v>07.02.2012</v>
      </c>
      <c r="B47" s="41">
        <v>2215.4299999999998</v>
      </c>
      <c r="C47" s="42">
        <v>2197.21</v>
      </c>
      <c r="D47" s="42">
        <v>2187.79</v>
      </c>
      <c r="E47" s="42">
        <v>2136.2600000000002</v>
      </c>
      <c r="F47" s="42">
        <v>2127.5299999999997</v>
      </c>
      <c r="G47" s="42">
        <v>2141.42</v>
      </c>
      <c r="H47" s="42">
        <v>2236.23</v>
      </c>
      <c r="I47" s="42">
        <v>2311.34</v>
      </c>
      <c r="J47" s="42">
        <v>2365.62</v>
      </c>
      <c r="K47" s="42">
        <v>2449.19</v>
      </c>
      <c r="L47" s="42">
        <v>2484.84</v>
      </c>
      <c r="M47" s="42">
        <v>2516.13</v>
      </c>
      <c r="N47" s="42">
        <v>2545.8999999999996</v>
      </c>
      <c r="O47" s="42">
        <v>2488.9499999999998</v>
      </c>
      <c r="P47" s="42">
        <v>2468.83</v>
      </c>
      <c r="Q47" s="42">
        <v>2433.5699999999997</v>
      </c>
      <c r="R47" s="42">
        <v>2459.6</v>
      </c>
      <c r="S47" s="42">
        <v>2466.63</v>
      </c>
      <c r="T47" s="42">
        <v>2425.21</v>
      </c>
      <c r="U47" s="42">
        <v>2433.09</v>
      </c>
      <c r="V47" s="42">
        <v>2425.34</v>
      </c>
      <c r="W47" s="42">
        <v>2391.0699999999997</v>
      </c>
      <c r="X47" s="42">
        <v>2318.7799999999997</v>
      </c>
      <c r="Y47" s="43">
        <v>2283.0500000000002</v>
      </c>
    </row>
    <row r="48" spans="1:27">
      <c r="A48" s="14" t="str">
        <f t="shared" si="0"/>
        <v>08.02.2012</v>
      </c>
      <c r="B48" s="41">
        <v>2187.9899999999998</v>
      </c>
      <c r="C48" s="42">
        <v>2181.92</v>
      </c>
      <c r="D48" s="42">
        <v>2144.83</v>
      </c>
      <c r="E48" s="42">
        <v>2130.04</v>
      </c>
      <c r="F48" s="42">
        <v>2126.5699999999997</v>
      </c>
      <c r="G48" s="42">
        <v>2127.7399999999998</v>
      </c>
      <c r="H48" s="42">
        <v>2183.96</v>
      </c>
      <c r="I48" s="42">
        <v>2215.3199999999997</v>
      </c>
      <c r="J48" s="42">
        <v>2366.2600000000002</v>
      </c>
      <c r="K48" s="42">
        <v>2457.2199999999998</v>
      </c>
      <c r="L48" s="42">
        <v>2468.08</v>
      </c>
      <c r="M48" s="42">
        <v>2477.8599999999997</v>
      </c>
      <c r="N48" s="42">
        <v>2512.59</v>
      </c>
      <c r="O48" s="42">
        <v>2433.31</v>
      </c>
      <c r="P48" s="42">
        <v>2433.8000000000002</v>
      </c>
      <c r="Q48" s="42">
        <v>2381.0699999999997</v>
      </c>
      <c r="R48" s="42">
        <v>2406.94</v>
      </c>
      <c r="S48" s="42">
        <v>2416.7600000000002</v>
      </c>
      <c r="T48" s="42">
        <v>2421.0500000000002</v>
      </c>
      <c r="U48" s="42">
        <v>2425.08</v>
      </c>
      <c r="V48" s="42">
        <v>2411.65</v>
      </c>
      <c r="W48" s="42">
        <v>2370.1</v>
      </c>
      <c r="X48" s="42">
        <v>2303.2600000000002</v>
      </c>
      <c r="Y48" s="43">
        <v>2278.6799999999998</v>
      </c>
    </row>
    <row r="49" spans="1:25">
      <c r="A49" s="14" t="str">
        <f t="shared" si="0"/>
        <v>09.02.2012</v>
      </c>
      <c r="B49" s="41">
        <v>2181.98</v>
      </c>
      <c r="C49" s="42">
        <v>2145.54</v>
      </c>
      <c r="D49" s="42">
        <v>2121.0699999999997</v>
      </c>
      <c r="E49" s="42">
        <v>2117.81</v>
      </c>
      <c r="F49" s="42">
        <v>2116.8000000000002</v>
      </c>
      <c r="G49" s="42">
        <v>2118.17</v>
      </c>
      <c r="H49" s="42">
        <v>2127.1799999999998</v>
      </c>
      <c r="I49" s="42">
        <v>2239.91</v>
      </c>
      <c r="J49" s="42">
        <v>2367.6099999999997</v>
      </c>
      <c r="K49" s="42">
        <v>2434.84</v>
      </c>
      <c r="L49" s="42">
        <v>2458.1</v>
      </c>
      <c r="M49" s="42">
        <v>2471.1999999999998</v>
      </c>
      <c r="N49" s="42">
        <v>2494.3199999999997</v>
      </c>
      <c r="O49" s="42">
        <v>2439.85</v>
      </c>
      <c r="P49" s="42">
        <v>2436.48</v>
      </c>
      <c r="Q49" s="42">
        <v>2417.27</v>
      </c>
      <c r="R49" s="42">
        <v>2398.3199999999997</v>
      </c>
      <c r="S49" s="42">
        <v>2395.75</v>
      </c>
      <c r="T49" s="42">
        <v>2393.6099999999997</v>
      </c>
      <c r="U49" s="42">
        <v>2394.65</v>
      </c>
      <c r="V49" s="42">
        <v>2394.66</v>
      </c>
      <c r="W49" s="42">
        <v>2368.02</v>
      </c>
      <c r="X49" s="42">
        <v>2330.09</v>
      </c>
      <c r="Y49" s="43">
        <v>2289.42</v>
      </c>
    </row>
    <row r="50" spans="1:25">
      <c r="A50" s="14" t="str">
        <f t="shared" si="0"/>
        <v>10.02.2012</v>
      </c>
      <c r="B50" s="41">
        <v>2183.04</v>
      </c>
      <c r="C50" s="42">
        <v>2160.3199999999997</v>
      </c>
      <c r="D50" s="42">
        <v>2139.75</v>
      </c>
      <c r="E50" s="42">
        <v>2124.7399999999998</v>
      </c>
      <c r="F50" s="42">
        <v>2118.37</v>
      </c>
      <c r="G50" s="42">
        <v>2119.71</v>
      </c>
      <c r="H50" s="42">
        <v>2134.0100000000002</v>
      </c>
      <c r="I50" s="42">
        <v>2293.12</v>
      </c>
      <c r="J50" s="42">
        <v>2384.29</v>
      </c>
      <c r="K50" s="42">
        <v>2447.64</v>
      </c>
      <c r="L50" s="42">
        <v>2468.0100000000002</v>
      </c>
      <c r="M50" s="42">
        <v>2483.46</v>
      </c>
      <c r="N50" s="42">
        <v>2485.14</v>
      </c>
      <c r="O50" s="42">
        <v>2456.52</v>
      </c>
      <c r="P50" s="42">
        <v>2461.54</v>
      </c>
      <c r="Q50" s="42">
        <v>2433.2199999999998</v>
      </c>
      <c r="R50" s="42">
        <v>2432.4499999999998</v>
      </c>
      <c r="S50" s="42">
        <v>2431.91</v>
      </c>
      <c r="T50" s="42">
        <v>2420.66</v>
      </c>
      <c r="U50" s="42">
        <v>2427.42</v>
      </c>
      <c r="V50" s="42">
        <v>2424.8599999999997</v>
      </c>
      <c r="W50" s="42">
        <v>2385.34</v>
      </c>
      <c r="X50" s="42">
        <v>2354.6</v>
      </c>
      <c r="Y50" s="43">
        <v>2285.6</v>
      </c>
    </row>
    <row r="51" spans="1:25">
      <c r="A51" s="14" t="str">
        <f t="shared" si="0"/>
        <v>11.02.2012</v>
      </c>
      <c r="B51" s="41">
        <v>2229.39</v>
      </c>
      <c r="C51" s="42">
        <v>2170.25</v>
      </c>
      <c r="D51" s="42">
        <v>2173.2399999999998</v>
      </c>
      <c r="E51" s="42">
        <v>2142.3599999999997</v>
      </c>
      <c r="F51" s="42">
        <v>2128.04</v>
      </c>
      <c r="G51" s="42">
        <v>2127.71</v>
      </c>
      <c r="H51" s="42">
        <v>2200.64</v>
      </c>
      <c r="I51" s="42">
        <v>2279.62</v>
      </c>
      <c r="J51" s="42">
        <v>2323.64</v>
      </c>
      <c r="K51" s="42">
        <v>2379.87</v>
      </c>
      <c r="L51" s="42">
        <v>2427.3000000000002</v>
      </c>
      <c r="M51" s="42">
        <v>2433.1799999999998</v>
      </c>
      <c r="N51" s="42">
        <v>2430.98</v>
      </c>
      <c r="O51" s="42">
        <v>2400.25</v>
      </c>
      <c r="P51" s="42">
        <v>2386.6</v>
      </c>
      <c r="Q51" s="42">
        <v>2383.4699999999998</v>
      </c>
      <c r="R51" s="42">
        <v>2395.9299999999998</v>
      </c>
      <c r="S51" s="42">
        <v>2407.58</v>
      </c>
      <c r="T51" s="42">
        <v>2431.63</v>
      </c>
      <c r="U51" s="42">
        <v>2447.2799999999997</v>
      </c>
      <c r="V51" s="42">
        <v>2442.8000000000002</v>
      </c>
      <c r="W51" s="42">
        <v>2397.46</v>
      </c>
      <c r="X51" s="42">
        <v>2367.06</v>
      </c>
      <c r="Y51" s="43">
        <v>2335.35</v>
      </c>
    </row>
    <row r="52" spans="1:25">
      <c r="A52" s="14" t="str">
        <f t="shared" si="0"/>
        <v>12.02.2012</v>
      </c>
      <c r="B52" s="41">
        <v>2285.1099999999997</v>
      </c>
      <c r="C52" s="42">
        <v>2213.5299999999997</v>
      </c>
      <c r="D52" s="42">
        <v>2178.79</v>
      </c>
      <c r="E52" s="42">
        <v>2133.02</v>
      </c>
      <c r="F52" s="42">
        <v>2126.71</v>
      </c>
      <c r="G52" s="42">
        <v>2126.89</v>
      </c>
      <c r="H52" s="42">
        <v>2126.17</v>
      </c>
      <c r="I52" s="42">
        <v>2195.94</v>
      </c>
      <c r="J52" s="42">
        <v>2271.8599999999997</v>
      </c>
      <c r="K52" s="42">
        <v>2316.77</v>
      </c>
      <c r="L52" s="42">
        <v>2321.48</v>
      </c>
      <c r="M52" s="42">
        <v>2366.85</v>
      </c>
      <c r="N52" s="42">
        <v>2367.17</v>
      </c>
      <c r="O52" s="42">
        <v>2364.54</v>
      </c>
      <c r="P52" s="42">
        <v>2365.27</v>
      </c>
      <c r="Q52" s="42">
        <v>2365.5299999999997</v>
      </c>
      <c r="R52" s="42">
        <v>2366.33</v>
      </c>
      <c r="S52" s="42">
        <v>2367.5299999999997</v>
      </c>
      <c r="T52" s="42">
        <v>2384.5100000000002</v>
      </c>
      <c r="U52" s="42">
        <v>2412.8199999999997</v>
      </c>
      <c r="V52" s="42">
        <v>2411.7399999999998</v>
      </c>
      <c r="W52" s="42">
        <v>2384.63</v>
      </c>
      <c r="X52" s="42">
        <v>2344.29</v>
      </c>
      <c r="Y52" s="43">
        <v>2303.6999999999998</v>
      </c>
    </row>
    <row r="53" spans="1:25">
      <c r="A53" s="14" t="str">
        <f t="shared" si="0"/>
        <v>13.02.2012</v>
      </c>
      <c r="B53" s="41">
        <v>2262.21</v>
      </c>
      <c r="C53" s="42">
        <v>2198.23</v>
      </c>
      <c r="D53" s="42">
        <v>2180.15</v>
      </c>
      <c r="E53" s="42">
        <v>2127.41</v>
      </c>
      <c r="F53" s="42">
        <v>2127.37</v>
      </c>
      <c r="G53" s="42">
        <v>2127.88</v>
      </c>
      <c r="H53" s="42">
        <v>2213.67</v>
      </c>
      <c r="I53" s="42">
        <v>2334.92</v>
      </c>
      <c r="J53" s="42">
        <v>2454.94</v>
      </c>
      <c r="K53" s="42">
        <v>2522.2799999999997</v>
      </c>
      <c r="L53" s="42">
        <v>2538.2200000000003</v>
      </c>
      <c r="M53" s="42">
        <v>2526.6099999999997</v>
      </c>
      <c r="N53" s="42">
        <v>2520.46</v>
      </c>
      <c r="O53" s="42">
        <v>2483.06</v>
      </c>
      <c r="P53" s="42">
        <v>2469.9699999999998</v>
      </c>
      <c r="Q53" s="42">
        <v>2459.2799999999997</v>
      </c>
      <c r="R53" s="42">
        <v>2464.9299999999998</v>
      </c>
      <c r="S53" s="42">
        <v>2453.0699999999997</v>
      </c>
      <c r="T53" s="42">
        <v>2448.67</v>
      </c>
      <c r="U53" s="42">
        <v>2471.1999999999998</v>
      </c>
      <c r="V53" s="42">
        <v>2464.34</v>
      </c>
      <c r="W53" s="42">
        <v>2429.62</v>
      </c>
      <c r="X53" s="42">
        <v>2368.09</v>
      </c>
      <c r="Y53" s="43">
        <v>2330.02</v>
      </c>
    </row>
    <row r="54" spans="1:25">
      <c r="A54" s="14" t="str">
        <f t="shared" si="0"/>
        <v>14.02.2012</v>
      </c>
      <c r="B54" s="41">
        <v>2278.3199999999997</v>
      </c>
      <c r="C54" s="42">
        <v>2187.4</v>
      </c>
      <c r="D54" s="42">
        <v>2127.65</v>
      </c>
      <c r="E54" s="42">
        <v>2117.12</v>
      </c>
      <c r="F54" s="42">
        <v>2111.6099999999997</v>
      </c>
      <c r="G54" s="42">
        <v>2115.46</v>
      </c>
      <c r="H54" s="42">
        <v>2126.98</v>
      </c>
      <c r="I54" s="42">
        <v>2261.46</v>
      </c>
      <c r="J54" s="42">
        <v>2380.85</v>
      </c>
      <c r="K54" s="42">
        <v>2442.91</v>
      </c>
      <c r="L54" s="42">
        <v>2449.5299999999997</v>
      </c>
      <c r="M54" s="42">
        <v>2467.35</v>
      </c>
      <c r="N54" s="42">
        <v>2467.33</v>
      </c>
      <c r="O54" s="42">
        <v>2420.7799999999997</v>
      </c>
      <c r="P54" s="42">
        <v>2393.71</v>
      </c>
      <c r="Q54" s="42">
        <v>2382.4899999999998</v>
      </c>
      <c r="R54" s="42">
        <v>2383.83</v>
      </c>
      <c r="S54" s="42">
        <v>2382.79</v>
      </c>
      <c r="T54" s="42">
        <v>2390.06</v>
      </c>
      <c r="U54" s="42">
        <v>2403.5500000000002</v>
      </c>
      <c r="V54" s="42">
        <v>2391.13</v>
      </c>
      <c r="W54" s="42">
        <v>2369.91</v>
      </c>
      <c r="X54" s="42">
        <v>2331.6799999999998</v>
      </c>
      <c r="Y54" s="43">
        <v>2226.77</v>
      </c>
    </row>
    <row r="55" spans="1:25">
      <c r="A55" s="14" t="str">
        <f t="shared" si="0"/>
        <v>15.02.2012</v>
      </c>
      <c r="B55" s="41">
        <v>2238.9299999999998</v>
      </c>
      <c r="C55" s="42">
        <v>2143.56</v>
      </c>
      <c r="D55" s="42">
        <v>2126.8599999999997</v>
      </c>
      <c r="E55" s="42">
        <v>2108.96</v>
      </c>
      <c r="F55" s="42">
        <v>2106.77</v>
      </c>
      <c r="G55" s="42">
        <v>2104.9699999999998</v>
      </c>
      <c r="H55" s="42">
        <v>2119.5299999999997</v>
      </c>
      <c r="I55" s="42">
        <v>2202.38</v>
      </c>
      <c r="J55" s="42">
        <v>2367.41</v>
      </c>
      <c r="K55" s="42">
        <v>2429.27</v>
      </c>
      <c r="L55" s="42">
        <v>2456.3599999999997</v>
      </c>
      <c r="M55" s="42">
        <v>2468.2199999999998</v>
      </c>
      <c r="N55" s="42">
        <v>2459.46</v>
      </c>
      <c r="O55" s="42">
        <v>2430.98</v>
      </c>
      <c r="P55" s="42">
        <v>2411.5500000000002</v>
      </c>
      <c r="Q55" s="42">
        <v>2393.9699999999998</v>
      </c>
      <c r="R55" s="42">
        <v>2389.27</v>
      </c>
      <c r="S55" s="42">
        <v>2385.9299999999998</v>
      </c>
      <c r="T55" s="42">
        <v>2396.87</v>
      </c>
      <c r="U55" s="42">
        <v>2426.7199999999998</v>
      </c>
      <c r="V55" s="42">
        <v>2406.5100000000002</v>
      </c>
      <c r="W55" s="42">
        <v>2381.94</v>
      </c>
      <c r="X55" s="42">
        <v>2352.14</v>
      </c>
      <c r="Y55" s="43">
        <v>2278.17</v>
      </c>
    </row>
    <row r="56" spans="1:25">
      <c r="A56" s="14" t="str">
        <f t="shared" si="0"/>
        <v>16.02.2012</v>
      </c>
      <c r="B56" s="41">
        <v>2238.64</v>
      </c>
      <c r="C56" s="42">
        <v>2134.59</v>
      </c>
      <c r="D56" s="42">
        <v>2126.0100000000002</v>
      </c>
      <c r="E56" s="42">
        <v>2112.5100000000002</v>
      </c>
      <c r="F56" s="42">
        <v>2111.41</v>
      </c>
      <c r="G56" s="42">
        <v>2113.27</v>
      </c>
      <c r="H56" s="42">
        <v>2124.25</v>
      </c>
      <c r="I56" s="42">
        <v>2246.27</v>
      </c>
      <c r="J56" s="42">
        <v>2366.7399999999998</v>
      </c>
      <c r="K56" s="42">
        <v>2466.7399999999998</v>
      </c>
      <c r="L56" s="42">
        <v>2474.2600000000002</v>
      </c>
      <c r="M56" s="42">
        <v>2481.3000000000002</v>
      </c>
      <c r="N56" s="42">
        <v>2471.52</v>
      </c>
      <c r="O56" s="42">
        <v>2446.37</v>
      </c>
      <c r="P56" s="42">
        <v>2435.2600000000002</v>
      </c>
      <c r="Q56" s="42">
        <v>2413.6799999999998</v>
      </c>
      <c r="R56" s="42">
        <v>2420.2199999999998</v>
      </c>
      <c r="S56" s="42">
        <v>2420.63</v>
      </c>
      <c r="T56" s="42">
        <v>2443.54</v>
      </c>
      <c r="U56" s="42">
        <v>2467.4499999999998</v>
      </c>
      <c r="V56" s="42">
        <v>2458.94</v>
      </c>
      <c r="W56" s="42">
        <v>2431.16</v>
      </c>
      <c r="X56" s="42">
        <v>2381.1999999999998</v>
      </c>
      <c r="Y56" s="43">
        <v>2344.35</v>
      </c>
    </row>
    <row r="57" spans="1:25">
      <c r="A57" s="14" t="str">
        <f t="shared" si="0"/>
        <v>17.02.2012</v>
      </c>
      <c r="B57" s="41">
        <v>2266.6</v>
      </c>
      <c r="C57" s="42">
        <v>2167.98</v>
      </c>
      <c r="D57" s="42">
        <v>2127.4299999999998</v>
      </c>
      <c r="E57" s="42">
        <v>2119.0699999999997</v>
      </c>
      <c r="F57" s="42">
        <v>2116.0299999999997</v>
      </c>
      <c r="G57" s="42">
        <v>2115.69</v>
      </c>
      <c r="H57" s="42">
        <v>2126.2399999999998</v>
      </c>
      <c r="I57" s="42">
        <v>2222.79</v>
      </c>
      <c r="J57" s="42">
        <v>2383.1799999999998</v>
      </c>
      <c r="K57" s="42">
        <v>2463.39</v>
      </c>
      <c r="L57" s="42">
        <v>2488.67</v>
      </c>
      <c r="M57" s="42">
        <v>2481</v>
      </c>
      <c r="N57" s="42">
        <v>2466.0100000000002</v>
      </c>
      <c r="O57" s="42">
        <v>2461.06</v>
      </c>
      <c r="P57" s="42">
        <v>2454.7600000000002</v>
      </c>
      <c r="Q57" s="42">
        <v>2435.91</v>
      </c>
      <c r="R57" s="42">
        <v>2436.6999999999998</v>
      </c>
      <c r="S57" s="42">
        <v>2439.3199999999997</v>
      </c>
      <c r="T57" s="42">
        <v>2428.2199999999998</v>
      </c>
      <c r="U57" s="42">
        <v>2462.9499999999998</v>
      </c>
      <c r="V57" s="42">
        <v>2469.13</v>
      </c>
      <c r="W57" s="42">
        <v>2435.5500000000002</v>
      </c>
      <c r="X57" s="42">
        <v>2407.3000000000002</v>
      </c>
      <c r="Y57" s="43">
        <v>2364.06</v>
      </c>
    </row>
    <row r="58" spans="1:25">
      <c r="A58" s="14" t="str">
        <f t="shared" si="0"/>
        <v>18.02.2012</v>
      </c>
      <c r="B58" s="41">
        <v>2270.2600000000002</v>
      </c>
      <c r="C58" s="42">
        <v>2190.5699999999997</v>
      </c>
      <c r="D58" s="42">
        <v>2209.65</v>
      </c>
      <c r="E58" s="42">
        <v>2202.5299999999997</v>
      </c>
      <c r="F58" s="42">
        <v>2199.39</v>
      </c>
      <c r="G58" s="42">
        <v>2201.1999999999998</v>
      </c>
      <c r="H58" s="42">
        <v>2235.2799999999997</v>
      </c>
      <c r="I58" s="42">
        <v>2312.2799999999997</v>
      </c>
      <c r="J58" s="42">
        <v>2314.12</v>
      </c>
      <c r="K58" s="42">
        <v>2386.2199999999998</v>
      </c>
      <c r="L58" s="42">
        <v>2453.73</v>
      </c>
      <c r="M58" s="42">
        <v>2467.6799999999998</v>
      </c>
      <c r="N58" s="42">
        <v>2462.1999999999998</v>
      </c>
      <c r="O58" s="42">
        <v>2425.64</v>
      </c>
      <c r="P58" s="42">
        <v>2366.31</v>
      </c>
      <c r="Q58" s="42">
        <v>2366.9499999999998</v>
      </c>
      <c r="R58" s="42">
        <v>2397.54</v>
      </c>
      <c r="S58" s="42">
        <v>2417.8599999999997</v>
      </c>
      <c r="T58" s="42">
        <v>2443.54</v>
      </c>
      <c r="U58" s="42">
        <v>2443.59</v>
      </c>
      <c r="V58" s="42">
        <v>2453.94</v>
      </c>
      <c r="W58" s="42">
        <v>2422</v>
      </c>
      <c r="X58" s="42">
        <v>2366.17</v>
      </c>
      <c r="Y58" s="43">
        <v>2276.67</v>
      </c>
    </row>
    <row r="59" spans="1:25">
      <c r="A59" s="14" t="str">
        <f t="shared" si="0"/>
        <v>19.02.2012</v>
      </c>
      <c r="B59" s="41">
        <v>2239.88</v>
      </c>
      <c r="C59" s="42">
        <v>2185.8199999999997</v>
      </c>
      <c r="D59" s="42">
        <v>2227.5299999999997</v>
      </c>
      <c r="E59" s="42">
        <v>2181.77</v>
      </c>
      <c r="F59" s="42">
        <v>2128.98</v>
      </c>
      <c r="G59" s="42">
        <v>2119.96</v>
      </c>
      <c r="H59" s="42">
        <v>2150.06</v>
      </c>
      <c r="I59" s="42">
        <v>2236.4899999999998</v>
      </c>
      <c r="J59" s="42">
        <v>2234.5500000000002</v>
      </c>
      <c r="K59" s="42">
        <v>2308.0299999999997</v>
      </c>
      <c r="L59" s="42">
        <v>2364.5299999999997</v>
      </c>
      <c r="M59" s="42">
        <v>2431.09</v>
      </c>
      <c r="N59" s="42">
        <v>2427.7600000000002</v>
      </c>
      <c r="O59" s="42">
        <v>2388.7199999999998</v>
      </c>
      <c r="P59" s="42">
        <v>2372.13</v>
      </c>
      <c r="Q59" s="42">
        <v>2372.85</v>
      </c>
      <c r="R59" s="42">
        <v>2388.31</v>
      </c>
      <c r="S59" s="42">
        <v>2416.19</v>
      </c>
      <c r="T59" s="42">
        <v>2443.9699999999998</v>
      </c>
      <c r="U59" s="42">
        <v>2451.19</v>
      </c>
      <c r="V59" s="42">
        <v>2463.3599999999997</v>
      </c>
      <c r="W59" s="42">
        <v>2436.98</v>
      </c>
      <c r="X59" s="42">
        <v>2378.19</v>
      </c>
      <c r="Y59" s="43">
        <v>2339.63</v>
      </c>
    </row>
    <row r="60" spans="1:25">
      <c r="A60" s="14" t="str">
        <f t="shared" si="0"/>
        <v>20.02.2012</v>
      </c>
      <c r="B60" s="41">
        <v>2286.38</v>
      </c>
      <c r="C60" s="42">
        <v>2231.7399999999998</v>
      </c>
      <c r="D60" s="42">
        <v>2212.56</v>
      </c>
      <c r="E60" s="42">
        <v>2168.4</v>
      </c>
      <c r="F60" s="42">
        <v>2166.0699999999997</v>
      </c>
      <c r="G60" s="42">
        <v>2160.81</v>
      </c>
      <c r="H60" s="42">
        <v>2225.98</v>
      </c>
      <c r="I60" s="42">
        <v>2316.58</v>
      </c>
      <c r="J60" s="42">
        <v>2401.3000000000002</v>
      </c>
      <c r="K60" s="42">
        <v>2555.12</v>
      </c>
      <c r="L60" s="42">
        <v>2596.19</v>
      </c>
      <c r="M60" s="42">
        <v>2584.46</v>
      </c>
      <c r="N60" s="42">
        <v>2567.3199999999997</v>
      </c>
      <c r="O60" s="42">
        <v>2548.2399999999998</v>
      </c>
      <c r="P60" s="42">
        <v>2526.38</v>
      </c>
      <c r="Q60" s="42">
        <v>2495.96</v>
      </c>
      <c r="R60" s="42">
        <v>2478.67</v>
      </c>
      <c r="S60" s="42">
        <v>2481.29</v>
      </c>
      <c r="T60" s="42">
        <v>2480.67</v>
      </c>
      <c r="U60" s="42">
        <v>2529.6999999999998</v>
      </c>
      <c r="V60" s="42">
        <v>2535.69</v>
      </c>
      <c r="W60" s="42">
        <v>2497.39</v>
      </c>
      <c r="X60" s="42">
        <v>2454.83</v>
      </c>
      <c r="Y60" s="43">
        <v>2383.5500000000002</v>
      </c>
    </row>
    <row r="61" spans="1:25">
      <c r="A61" s="14" t="str">
        <f t="shared" si="0"/>
        <v>21.02.2012</v>
      </c>
      <c r="B61" s="41">
        <v>2284.54</v>
      </c>
      <c r="C61" s="42">
        <v>2222.94</v>
      </c>
      <c r="D61" s="42">
        <v>2142.9699999999998</v>
      </c>
      <c r="E61" s="42">
        <v>2119.25</v>
      </c>
      <c r="F61" s="42">
        <v>2107.38</v>
      </c>
      <c r="G61" s="42">
        <v>2113.73</v>
      </c>
      <c r="H61" s="42">
        <v>2179.17</v>
      </c>
      <c r="I61" s="42">
        <v>2285.0100000000002</v>
      </c>
      <c r="J61" s="42">
        <v>2366.34</v>
      </c>
      <c r="K61" s="42">
        <v>2401.0100000000002</v>
      </c>
      <c r="L61" s="42">
        <v>2421.59</v>
      </c>
      <c r="M61" s="42">
        <v>2425.9299999999998</v>
      </c>
      <c r="N61" s="42">
        <v>2405.2799999999997</v>
      </c>
      <c r="O61" s="42">
        <v>2367.5500000000002</v>
      </c>
      <c r="P61" s="42">
        <v>2345.58</v>
      </c>
      <c r="Q61" s="42">
        <v>2322.12</v>
      </c>
      <c r="R61" s="42">
        <v>2334.23</v>
      </c>
      <c r="S61" s="42">
        <v>2364.7399999999998</v>
      </c>
      <c r="T61" s="42">
        <v>2365.3000000000002</v>
      </c>
      <c r="U61" s="42">
        <v>2395.69</v>
      </c>
      <c r="V61" s="42">
        <v>2429.39</v>
      </c>
      <c r="W61" s="42">
        <v>2396.8199999999997</v>
      </c>
      <c r="X61" s="42">
        <v>2354.69</v>
      </c>
      <c r="Y61" s="43">
        <v>2287.35</v>
      </c>
    </row>
    <row r="62" spans="1:25">
      <c r="A62" s="14" t="str">
        <f t="shared" si="0"/>
        <v>22.02.2012</v>
      </c>
      <c r="B62" s="41">
        <v>2274.4299999999998</v>
      </c>
      <c r="C62" s="42">
        <v>2213.29</v>
      </c>
      <c r="D62" s="42">
        <v>2119.96</v>
      </c>
      <c r="E62" s="42">
        <v>2116.83</v>
      </c>
      <c r="F62" s="42">
        <v>2103.33</v>
      </c>
      <c r="G62" s="42">
        <v>2107.0100000000002</v>
      </c>
      <c r="H62" s="42">
        <v>2125.96</v>
      </c>
      <c r="I62" s="42">
        <v>2220.5699999999997</v>
      </c>
      <c r="J62" s="42">
        <v>2336.2199999999998</v>
      </c>
      <c r="K62" s="42">
        <v>2369.67</v>
      </c>
      <c r="L62" s="42">
        <v>2375.14</v>
      </c>
      <c r="M62" s="42">
        <v>2368.59</v>
      </c>
      <c r="N62" s="42">
        <v>2351.8000000000002</v>
      </c>
      <c r="O62" s="42">
        <v>2315.88</v>
      </c>
      <c r="P62" s="42">
        <v>2307.73</v>
      </c>
      <c r="Q62" s="42">
        <v>2286.48</v>
      </c>
      <c r="R62" s="42">
        <v>2286.44</v>
      </c>
      <c r="S62" s="42">
        <v>2322.2600000000002</v>
      </c>
      <c r="T62" s="42">
        <v>2339.89</v>
      </c>
      <c r="U62" s="42">
        <v>2364.8599999999997</v>
      </c>
      <c r="V62" s="42">
        <v>2366.1799999999998</v>
      </c>
      <c r="W62" s="42">
        <v>2351.4299999999998</v>
      </c>
      <c r="X62" s="42">
        <v>2259.75</v>
      </c>
      <c r="Y62" s="43">
        <v>2197.8599999999997</v>
      </c>
    </row>
    <row r="63" spans="1:25">
      <c r="A63" s="14" t="str">
        <f t="shared" si="0"/>
        <v>23.02.2012</v>
      </c>
      <c r="B63" s="41">
        <v>2149.59</v>
      </c>
      <c r="C63" s="42">
        <v>2121.3599999999997</v>
      </c>
      <c r="D63" s="42">
        <v>2132.8599999999997</v>
      </c>
      <c r="E63" s="42">
        <v>2125.0299999999997</v>
      </c>
      <c r="F63" s="42">
        <v>2104.5500000000002</v>
      </c>
      <c r="G63" s="42">
        <v>2115.39</v>
      </c>
      <c r="H63" s="42">
        <v>2119.1099999999997</v>
      </c>
      <c r="I63" s="42">
        <v>2147.66</v>
      </c>
      <c r="J63" s="42">
        <v>2202.5100000000002</v>
      </c>
      <c r="K63" s="42">
        <v>2270.39</v>
      </c>
      <c r="L63" s="42">
        <v>2315.2399999999998</v>
      </c>
      <c r="M63" s="42">
        <v>2316.25</v>
      </c>
      <c r="N63" s="42">
        <v>2313.62</v>
      </c>
      <c r="O63" s="42">
        <v>2300.4499999999998</v>
      </c>
      <c r="P63" s="42">
        <v>2296.77</v>
      </c>
      <c r="Q63" s="42">
        <v>2279.7199999999998</v>
      </c>
      <c r="R63" s="42">
        <v>2283.85</v>
      </c>
      <c r="S63" s="42">
        <v>2298.88</v>
      </c>
      <c r="T63" s="42">
        <v>2317.7199999999998</v>
      </c>
      <c r="U63" s="42">
        <v>2347.8599999999997</v>
      </c>
      <c r="V63" s="42">
        <v>2359.4499999999998</v>
      </c>
      <c r="W63" s="42">
        <v>2336.96</v>
      </c>
      <c r="X63" s="42">
        <v>2282.5100000000002</v>
      </c>
      <c r="Y63" s="43">
        <v>2195.41</v>
      </c>
    </row>
    <row r="64" spans="1:25">
      <c r="A64" s="14" t="str">
        <f t="shared" si="0"/>
        <v>24.02.2012</v>
      </c>
      <c r="B64" s="41">
        <v>2126.06</v>
      </c>
      <c r="C64" s="42">
        <v>2118.09</v>
      </c>
      <c r="D64" s="42">
        <v>2116.69</v>
      </c>
      <c r="E64" s="42">
        <v>2114.83</v>
      </c>
      <c r="F64" s="42">
        <v>2110.83</v>
      </c>
      <c r="G64" s="42">
        <v>2116.2199999999998</v>
      </c>
      <c r="H64" s="42">
        <v>2124.2199999999998</v>
      </c>
      <c r="I64" s="42">
        <v>2202.21</v>
      </c>
      <c r="J64" s="42">
        <v>2310.5299999999997</v>
      </c>
      <c r="K64" s="42">
        <v>2314.42</v>
      </c>
      <c r="L64" s="42">
        <v>2321.6999999999998</v>
      </c>
      <c r="M64" s="42">
        <v>2318.9</v>
      </c>
      <c r="N64" s="42">
        <v>2291.6099999999997</v>
      </c>
      <c r="O64" s="42">
        <v>2280.9899999999998</v>
      </c>
      <c r="P64" s="42">
        <v>2252.83</v>
      </c>
      <c r="Q64" s="42">
        <v>2238.9899999999998</v>
      </c>
      <c r="R64" s="42">
        <v>2246.85</v>
      </c>
      <c r="S64" s="42">
        <v>2271</v>
      </c>
      <c r="T64" s="42">
        <v>2279.4299999999998</v>
      </c>
      <c r="U64" s="42">
        <v>2305.34</v>
      </c>
      <c r="V64" s="42">
        <v>2336.9699999999998</v>
      </c>
      <c r="W64" s="42">
        <v>2320.15</v>
      </c>
      <c r="X64" s="42">
        <v>2294.3199999999997</v>
      </c>
      <c r="Y64" s="43">
        <v>2217.83</v>
      </c>
    </row>
    <row r="65" spans="1:26">
      <c r="A65" s="14" t="str">
        <f t="shared" si="0"/>
        <v>25.02.2012</v>
      </c>
      <c r="B65" s="41">
        <v>2208.63</v>
      </c>
      <c r="C65" s="42">
        <v>2185.6099999999997</v>
      </c>
      <c r="D65" s="42">
        <v>2127.09</v>
      </c>
      <c r="E65" s="42">
        <v>2119.37</v>
      </c>
      <c r="F65" s="42">
        <v>2111.8599999999997</v>
      </c>
      <c r="G65" s="42">
        <v>2116.7799999999997</v>
      </c>
      <c r="H65" s="42">
        <v>2118.1799999999998</v>
      </c>
      <c r="I65" s="42">
        <v>2145.1099999999997</v>
      </c>
      <c r="J65" s="42">
        <v>2217.06</v>
      </c>
      <c r="K65" s="42">
        <v>2292.34</v>
      </c>
      <c r="L65" s="42">
        <v>2344.42</v>
      </c>
      <c r="M65" s="42">
        <v>2356.16</v>
      </c>
      <c r="N65" s="42">
        <v>2324.1099999999997</v>
      </c>
      <c r="O65" s="42">
        <v>2315.9299999999998</v>
      </c>
      <c r="P65" s="42">
        <v>2311.6999999999998</v>
      </c>
      <c r="Q65" s="42">
        <v>2284.62</v>
      </c>
      <c r="R65" s="42">
        <v>2279.0500000000002</v>
      </c>
      <c r="S65" s="42">
        <v>2314.83</v>
      </c>
      <c r="T65" s="42">
        <v>2342.52</v>
      </c>
      <c r="U65" s="42">
        <v>2364.25</v>
      </c>
      <c r="V65" s="42">
        <v>2365.17</v>
      </c>
      <c r="W65" s="42">
        <v>2337.9499999999998</v>
      </c>
      <c r="X65" s="42">
        <v>2296.84</v>
      </c>
      <c r="Y65" s="43">
        <v>2263.41</v>
      </c>
    </row>
    <row r="66" spans="1:26">
      <c r="A66" s="14" t="str">
        <f t="shared" si="0"/>
        <v>26.02.2012</v>
      </c>
      <c r="B66" s="41">
        <v>2187.73</v>
      </c>
      <c r="C66" s="42">
        <v>2126.67</v>
      </c>
      <c r="D66" s="42">
        <v>2147.79</v>
      </c>
      <c r="E66" s="42">
        <v>2120.75</v>
      </c>
      <c r="F66" s="42">
        <v>2106.39</v>
      </c>
      <c r="G66" s="42">
        <v>2090.48</v>
      </c>
      <c r="H66" s="42">
        <v>2114.2399999999998</v>
      </c>
      <c r="I66" s="42">
        <v>2123.65</v>
      </c>
      <c r="J66" s="42">
        <v>2137.98</v>
      </c>
      <c r="K66" s="42">
        <v>2246.6799999999998</v>
      </c>
      <c r="L66" s="42">
        <v>2307.6</v>
      </c>
      <c r="M66" s="42">
        <v>2332.83</v>
      </c>
      <c r="N66" s="42">
        <v>2310.48</v>
      </c>
      <c r="O66" s="42">
        <v>2285.7399999999998</v>
      </c>
      <c r="P66" s="42">
        <v>2278.5</v>
      </c>
      <c r="Q66" s="42">
        <v>2270.27</v>
      </c>
      <c r="R66" s="42">
        <v>2276.5299999999997</v>
      </c>
      <c r="S66" s="42">
        <v>2306.8199999999997</v>
      </c>
      <c r="T66" s="42">
        <v>2336.8599999999997</v>
      </c>
      <c r="U66" s="42">
        <v>2363.16</v>
      </c>
      <c r="V66" s="42">
        <v>2364.5699999999997</v>
      </c>
      <c r="W66" s="42">
        <v>2364.2399999999998</v>
      </c>
      <c r="X66" s="42">
        <v>2296.48</v>
      </c>
      <c r="Y66" s="43">
        <v>2273.15</v>
      </c>
    </row>
    <row r="67" spans="1:26">
      <c r="A67" s="14" t="str">
        <f t="shared" si="0"/>
        <v>27.02.2012</v>
      </c>
      <c r="B67" s="41">
        <v>2226.66</v>
      </c>
      <c r="C67" s="42">
        <v>2177.48</v>
      </c>
      <c r="D67" s="42">
        <v>2126.0500000000002</v>
      </c>
      <c r="E67" s="42">
        <v>2113.58</v>
      </c>
      <c r="F67" s="42">
        <v>2086.54</v>
      </c>
      <c r="G67" s="42">
        <v>2088.6</v>
      </c>
      <c r="H67" s="42">
        <v>2115.2399999999998</v>
      </c>
      <c r="I67" s="42">
        <v>2274.1099999999997</v>
      </c>
      <c r="J67" s="42">
        <v>2342.09</v>
      </c>
      <c r="K67" s="42">
        <v>2386.13</v>
      </c>
      <c r="L67" s="42">
        <v>2366.84</v>
      </c>
      <c r="M67" s="42">
        <v>2359.91</v>
      </c>
      <c r="N67" s="42">
        <v>2323.83</v>
      </c>
      <c r="O67" s="42">
        <v>2317.85</v>
      </c>
      <c r="P67" s="42">
        <v>2282.5299999999997</v>
      </c>
      <c r="Q67" s="42">
        <v>2259.6999999999998</v>
      </c>
      <c r="R67" s="42">
        <v>2265.21</v>
      </c>
      <c r="S67" s="42">
        <v>2319.04</v>
      </c>
      <c r="T67" s="42">
        <v>2330.64</v>
      </c>
      <c r="U67" s="42">
        <v>2351.79</v>
      </c>
      <c r="V67" s="42">
        <v>2355.94</v>
      </c>
      <c r="W67" s="42">
        <v>2332.0500000000002</v>
      </c>
      <c r="X67" s="42">
        <v>2306.12</v>
      </c>
      <c r="Y67" s="43">
        <v>2278.38</v>
      </c>
    </row>
    <row r="68" spans="1:26">
      <c r="A68" s="14" t="str">
        <f t="shared" si="0"/>
        <v>28.02.2012</v>
      </c>
      <c r="B68" s="41">
        <v>2215.16</v>
      </c>
      <c r="C68" s="42">
        <v>2139.39</v>
      </c>
      <c r="D68" s="42">
        <v>2120.0699999999997</v>
      </c>
      <c r="E68" s="42">
        <v>2088.5500000000002</v>
      </c>
      <c r="F68" s="42">
        <v>2049</v>
      </c>
      <c r="G68" s="42">
        <v>2091.85</v>
      </c>
      <c r="H68" s="42">
        <v>2115.77</v>
      </c>
      <c r="I68" s="42">
        <v>2173.9</v>
      </c>
      <c r="J68" s="42">
        <v>2293.6999999999998</v>
      </c>
      <c r="K68" s="42">
        <v>2357.79</v>
      </c>
      <c r="L68" s="42">
        <v>2365.35</v>
      </c>
      <c r="M68" s="42">
        <v>2354</v>
      </c>
      <c r="N68" s="42">
        <v>2332.44</v>
      </c>
      <c r="O68" s="42">
        <v>2321.0299999999997</v>
      </c>
      <c r="P68" s="42">
        <v>2316.58</v>
      </c>
      <c r="Q68" s="42">
        <v>2303.7600000000002</v>
      </c>
      <c r="R68" s="42">
        <v>2306.96</v>
      </c>
      <c r="S68" s="42">
        <v>2307.0299999999997</v>
      </c>
      <c r="T68" s="42">
        <v>2314.81</v>
      </c>
      <c r="U68" s="42">
        <v>2323.62</v>
      </c>
      <c r="V68" s="42">
        <v>2326.52</v>
      </c>
      <c r="W68" s="42">
        <v>2310.29</v>
      </c>
      <c r="X68" s="42">
        <v>2269.44</v>
      </c>
      <c r="Y68" s="43">
        <v>2233.5</v>
      </c>
    </row>
    <row r="69" spans="1:26" ht="16.5" thickBot="1">
      <c r="A69" s="19" t="str">
        <f t="shared" si="0"/>
        <v>29.02.2012</v>
      </c>
      <c r="B69" s="44">
        <v>2197.17</v>
      </c>
      <c r="C69" s="45">
        <v>2126.23</v>
      </c>
      <c r="D69" s="45">
        <v>2121.42</v>
      </c>
      <c r="E69" s="45">
        <v>2091.0299999999997</v>
      </c>
      <c r="F69" s="45">
        <v>2055.84</v>
      </c>
      <c r="G69" s="45">
        <v>2092.84</v>
      </c>
      <c r="H69" s="45">
        <v>2116.44</v>
      </c>
      <c r="I69" s="45">
        <v>2171.9699999999998</v>
      </c>
      <c r="J69" s="45">
        <v>2299.29</v>
      </c>
      <c r="K69" s="45">
        <v>2366.91</v>
      </c>
      <c r="L69" s="45">
        <v>2373.94</v>
      </c>
      <c r="M69" s="45">
        <v>2367.1799999999998</v>
      </c>
      <c r="N69" s="45">
        <v>2355.92</v>
      </c>
      <c r="O69" s="45">
        <v>2334.48</v>
      </c>
      <c r="P69" s="45">
        <v>2322.12</v>
      </c>
      <c r="Q69" s="45">
        <v>2307.17</v>
      </c>
      <c r="R69" s="45">
        <v>2312.12</v>
      </c>
      <c r="S69" s="45">
        <v>2313.46</v>
      </c>
      <c r="T69" s="45">
        <v>2321.71</v>
      </c>
      <c r="U69" s="45">
        <v>2337.42</v>
      </c>
      <c r="V69" s="45">
        <v>2345.4899999999998</v>
      </c>
      <c r="W69" s="45">
        <v>2317.38</v>
      </c>
      <c r="X69" s="45">
        <v>2280.58</v>
      </c>
      <c r="Y69" s="46">
        <v>2248.6</v>
      </c>
    </row>
    <row r="70" spans="1:26" ht="9" customHeight="1" thickBot="1"/>
    <row r="71" spans="1:26" ht="16.5" thickBot="1">
      <c r="A71" s="55" t="s">
        <v>4</v>
      </c>
      <c r="B71" s="57" t="s">
        <v>31</v>
      </c>
      <c r="C71" s="58"/>
      <c r="D71" s="58"/>
      <c r="E71" s="58"/>
      <c r="F71" s="58"/>
      <c r="G71" s="58"/>
      <c r="H71" s="58"/>
      <c r="I71" s="58"/>
      <c r="J71" s="58"/>
      <c r="K71" s="58"/>
      <c r="L71" s="58"/>
      <c r="M71" s="58"/>
      <c r="N71" s="58"/>
      <c r="O71" s="58"/>
      <c r="P71" s="58"/>
      <c r="Q71" s="58"/>
      <c r="R71" s="58"/>
      <c r="S71" s="58"/>
      <c r="T71" s="58"/>
      <c r="U71" s="58"/>
      <c r="V71" s="58"/>
      <c r="W71" s="58"/>
      <c r="X71" s="58"/>
      <c r="Y71" s="59"/>
    </row>
    <row r="72" spans="1:26" ht="24.75" customHeight="1" thickBot="1">
      <c r="A72" s="56"/>
      <c r="B72" s="6" t="s">
        <v>6</v>
      </c>
      <c r="C72" s="7" t="s">
        <v>7</v>
      </c>
      <c r="D72" s="7" t="s">
        <v>8</v>
      </c>
      <c r="E72" s="7" t="s">
        <v>9</v>
      </c>
      <c r="F72" s="7" t="s">
        <v>10</v>
      </c>
      <c r="G72" s="7" t="s">
        <v>11</v>
      </c>
      <c r="H72" s="7" t="s">
        <v>12</v>
      </c>
      <c r="I72" s="7" t="s">
        <v>13</v>
      </c>
      <c r="J72" s="7" t="s">
        <v>14</v>
      </c>
      <c r="K72" s="7" t="s">
        <v>15</v>
      </c>
      <c r="L72" s="7" t="s">
        <v>16</v>
      </c>
      <c r="M72" s="7" t="s">
        <v>17</v>
      </c>
      <c r="N72" s="7" t="s">
        <v>18</v>
      </c>
      <c r="O72" s="7" t="s">
        <v>19</v>
      </c>
      <c r="P72" s="7" t="s">
        <v>20</v>
      </c>
      <c r="Q72" s="7" t="s">
        <v>21</v>
      </c>
      <c r="R72" s="7" t="s">
        <v>22</v>
      </c>
      <c r="S72" s="7" t="s">
        <v>23</v>
      </c>
      <c r="T72" s="7" t="s">
        <v>24</v>
      </c>
      <c r="U72" s="7" t="s">
        <v>25</v>
      </c>
      <c r="V72" s="7" t="s">
        <v>26</v>
      </c>
      <c r="W72" s="7" t="s">
        <v>27</v>
      </c>
      <c r="X72" s="7" t="s">
        <v>28</v>
      </c>
      <c r="Y72" s="8" t="s">
        <v>29</v>
      </c>
    </row>
    <row r="73" spans="1:26">
      <c r="A73" s="9" t="str">
        <f t="shared" ref="A73:A101" si="1">A41</f>
        <v>01.02.2012</v>
      </c>
      <c r="B73" s="38">
        <v>2639.55</v>
      </c>
      <c r="C73" s="39">
        <v>2626.8</v>
      </c>
      <c r="D73" s="39">
        <v>2597.75</v>
      </c>
      <c r="E73" s="39">
        <v>2565.67</v>
      </c>
      <c r="F73" s="39">
        <v>2559.0500000000002</v>
      </c>
      <c r="G73" s="39">
        <v>2566.09</v>
      </c>
      <c r="H73" s="39">
        <v>2596.6400000000003</v>
      </c>
      <c r="I73" s="39">
        <v>2683.26</v>
      </c>
      <c r="J73" s="39">
        <v>2809.33</v>
      </c>
      <c r="K73" s="39">
        <v>2909.71</v>
      </c>
      <c r="L73" s="39">
        <v>2945.02</v>
      </c>
      <c r="M73" s="39">
        <v>2948.94</v>
      </c>
      <c r="N73" s="39">
        <v>2989.54</v>
      </c>
      <c r="O73" s="39">
        <v>2964.29</v>
      </c>
      <c r="P73" s="39">
        <v>2957.62</v>
      </c>
      <c r="Q73" s="39">
        <v>2948.3100000000004</v>
      </c>
      <c r="R73" s="39">
        <v>2916.26</v>
      </c>
      <c r="S73" s="39">
        <v>2894.57</v>
      </c>
      <c r="T73" s="39">
        <v>2888.62</v>
      </c>
      <c r="U73" s="39">
        <v>2920.42</v>
      </c>
      <c r="V73" s="39">
        <v>2897.27</v>
      </c>
      <c r="W73" s="39">
        <v>2849.62</v>
      </c>
      <c r="X73" s="39">
        <v>2802.23</v>
      </c>
      <c r="Y73" s="40">
        <v>2697.6000000000004</v>
      </c>
      <c r="Z73" s="13"/>
    </row>
    <row r="74" spans="1:26">
      <c r="A74" s="14" t="str">
        <f t="shared" si="1"/>
        <v>02.02.2012</v>
      </c>
      <c r="B74" s="41">
        <v>2634.88</v>
      </c>
      <c r="C74" s="42">
        <v>2645.8</v>
      </c>
      <c r="D74" s="42">
        <v>2608.91</v>
      </c>
      <c r="E74" s="42">
        <v>2570.34</v>
      </c>
      <c r="F74" s="42">
        <v>2564.58</v>
      </c>
      <c r="G74" s="42">
        <v>2569.2200000000003</v>
      </c>
      <c r="H74" s="42">
        <v>2604.02</v>
      </c>
      <c r="I74" s="42">
        <v>2694.52</v>
      </c>
      <c r="J74" s="42">
        <v>2811.69</v>
      </c>
      <c r="K74" s="42">
        <v>2909.81</v>
      </c>
      <c r="L74" s="42">
        <v>2924.28</v>
      </c>
      <c r="M74" s="42">
        <v>2959.16</v>
      </c>
      <c r="N74" s="42">
        <v>2999.51</v>
      </c>
      <c r="O74" s="42">
        <v>2936.55</v>
      </c>
      <c r="P74" s="42">
        <v>2930</v>
      </c>
      <c r="Q74" s="42">
        <v>2913.88</v>
      </c>
      <c r="R74" s="42">
        <v>2894.26</v>
      </c>
      <c r="S74" s="42">
        <v>2897.3900000000003</v>
      </c>
      <c r="T74" s="42">
        <v>2881.71</v>
      </c>
      <c r="U74" s="42">
        <v>2892.48</v>
      </c>
      <c r="V74" s="42">
        <v>2879.45</v>
      </c>
      <c r="W74" s="42">
        <v>2867.02</v>
      </c>
      <c r="X74" s="42">
        <v>2801.13</v>
      </c>
      <c r="Y74" s="43">
        <v>2738.75</v>
      </c>
    </row>
    <row r="75" spans="1:26">
      <c r="A75" s="14" t="str">
        <f t="shared" si="1"/>
        <v>03.02.2012</v>
      </c>
      <c r="B75" s="41">
        <v>2718.1400000000003</v>
      </c>
      <c r="C75" s="42">
        <v>2623.33</v>
      </c>
      <c r="D75" s="42">
        <v>2634.12</v>
      </c>
      <c r="E75" s="42">
        <v>2615.84</v>
      </c>
      <c r="F75" s="42">
        <v>2580.5300000000002</v>
      </c>
      <c r="G75" s="42">
        <v>2617.67</v>
      </c>
      <c r="H75" s="42">
        <v>2637.73</v>
      </c>
      <c r="I75" s="42">
        <v>2730.52</v>
      </c>
      <c r="J75" s="42">
        <v>2809.4700000000003</v>
      </c>
      <c r="K75" s="42">
        <v>2937.78</v>
      </c>
      <c r="L75" s="42">
        <v>2996.75</v>
      </c>
      <c r="M75" s="42">
        <v>3000.29</v>
      </c>
      <c r="N75" s="42">
        <v>3010.9700000000003</v>
      </c>
      <c r="O75" s="42">
        <v>2983.11</v>
      </c>
      <c r="P75" s="42">
        <v>2947.4</v>
      </c>
      <c r="Q75" s="42">
        <v>2937.15</v>
      </c>
      <c r="R75" s="42">
        <v>2920.65</v>
      </c>
      <c r="S75" s="42">
        <v>2920.3500000000004</v>
      </c>
      <c r="T75" s="42">
        <v>2919.98</v>
      </c>
      <c r="U75" s="42">
        <v>2972.2</v>
      </c>
      <c r="V75" s="42">
        <v>2932.21</v>
      </c>
      <c r="W75" s="42">
        <v>2900.87</v>
      </c>
      <c r="X75" s="42">
        <v>2815.73</v>
      </c>
      <c r="Y75" s="43">
        <v>2724.42</v>
      </c>
    </row>
    <row r="76" spans="1:26">
      <c r="A76" s="14" t="str">
        <f t="shared" si="1"/>
        <v>04.02.2012</v>
      </c>
      <c r="B76" s="41">
        <v>2710.17</v>
      </c>
      <c r="C76" s="42">
        <v>2650.11</v>
      </c>
      <c r="D76" s="42">
        <v>2723.01</v>
      </c>
      <c r="E76" s="42">
        <v>2707.95</v>
      </c>
      <c r="F76" s="42">
        <v>2705.6800000000003</v>
      </c>
      <c r="G76" s="42">
        <v>2714.73</v>
      </c>
      <c r="H76" s="42">
        <v>2731.15</v>
      </c>
      <c r="I76" s="42">
        <v>2782.31</v>
      </c>
      <c r="J76" s="42">
        <v>2805.44</v>
      </c>
      <c r="K76" s="42">
        <v>2872.3500000000004</v>
      </c>
      <c r="L76" s="42">
        <v>2915.82</v>
      </c>
      <c r="M76" s="42">
        <v>2995.53</v>
      </c>
      <c r="N76" s="42">
        <v>2998.58</v>
      </c>
      <c r="O76" s="42">
        <v>2981.2</v>
      </c>
      <c r="P76" s="42">
        <v>2922.8</v>
      </c>
      <c r="Q76" s="42">
        <v>2889.46</v>
      </c>
      <c r="R76" s="42">
        <v>2881.48</v>
      </c>
      <c r="S76" s="42">
        <v>2892.13</v>
      </c>
      <c r="T76" s="42">
        <v>2914.56</v>
      </c>
      <c r="U76" s="42">
        <v>2910.34</v>
      </c>
      <c r="V76" s="42">
        <v>2967.4700000000003</v>
      </c>
      <c r="W76" s="42">
        <v>2900.02</v>
      </c>
      <c r="X76" s="42">
        <v>2823.67</v>
      </c>
      <c r="Y76" s="43">
        <v>2769.65</v>
      </c>
    </row>
    <row r="77" spans="1:26">
      <c r="A77" s="14" t="str">
        <f t="shared" si="1"/>
        <v>05.02.2012</v>
      </c>
      <c r="B77" s="41">
        <v>2756.27</v>
      </c>
      <c r="C77" s="42">
        <v>2730.08</v>
      </c>
      <c r="D77" s="42">
        <v>2638.63</v>
      </c>
      <c r="E77" s="42">
        <v>2603.75</v>
      </c>
      <c r="F77" s="42">
        <v>2577.13</v>
      </c>
      <c r="G77" s="42">
        <v>2578.25</v>
      </c>
      <c r="H77" s="42">
        <v>2604.61</v>
      </c>
      <c r="I77" s="42">
        <v>2668.34</v>
      </c>
      <c r="J77" s="42">
        <v>2652.46</v>
      </c>
      <c r="K77" s="42">
        <v>2698.4700000000003</v>
      </c>
      <c r="L77" s="42">
        <v>2774.2</v>
      </c>
      <c r="M77" s="42">
        <v>2810.57</v>
      </c>
      <c r="N77" s="42">
        <v>2806.33</v>
      </c>
      <c r="O77" s="42">
        <v>2805.3900000000003</v>
      </c>
      <c r="P77" s="42">
        <v>2797.09</v>
      </c>
      <c r="Q77" s="42">
        <v>2798.87</v>
      </c>
      <c r="R77" s="42">
        <v>2808.12</v>
      </c>
      <c r="S77" s="42">
        <v>2822.15</v>
      </c>
      <c r="T77" s="42">
        <v>2852.33</v>
      </c>
      <c r="U77" s="42">
        <v>2850.11</v>
      </c>
      <c r="V77" s="42">
        <v>2867.4700000000003</v>
      </c>
      <c r="W77" s="42">
        <v>2822.48</v>
      </c>
      <c r="X77" s="42">
        <v>2777.62</v>
      </c>
      <c r="Y77" s="43">
        <v>2739.27</v>
      </c>
    </row>
    <row r="78" spans="1:26">
      <c r="A78" s="14" t="str">
        <f t="shared" si="1"/>
        <v>06.02.2012</v>
      </c>
      <c r="B78" s="41">
        <v>2740.07</v>
      </c>
      <c r="C78" s="42">
        <v>2710.51</v>
      </c>
      <c r="D78" s="42">
        <v>2657.2200000000003</v>
      </c>
      <c r="E78" s="42">
        <v>2594.02</v>
      </c>
      <c r="F78" s="42">
        <v>2571.6800000000003</v>
      </c>
      <c r="G78" s="42">
        <v>2572.1000000000004</v>
      </c>
      <c r="H78" s="42">
        <v>2646.09</v>
      </c>
      <c r="I78" s="42">
        <v>2729.4300000000003</v>
      </c>
      <c r="J78" s="42">
        <v>2813.77</v>
      </c>
      <c r="K78" s="42">
        <v>2942.17</v>
      </c>
      <c r="L78" s="42">
        <v>3002.8500000000004</v>
      </c>
      <c r="M78" s="42">
        <v>3021.36</v>
      </c>
      <c r="N78" s="42">
        <v>3028.03</v>
      </c>
      <c r="O78" s="42">
        <v>2981.3</v>
      </c>
      <c r="P78" s="42">
        <v>2972.96</v>
      </c>
      <c r="Q78" s="42">
        <v>2959.24</v>
      </c>
      <c r="R78" s="42">
        <v>2948.19</v>
      </c>
      <c r="S78" s="42">
        <v>2919.91</v>
      </c>
      <c r="T78" s="42">
        <v>2898.9900000000002</v>
      </c>
      <c r="U78" s="42">
        <v>2890.8500000000004</v>
      </c>
      <c r="V78" s="42">
        <v>2876.53</v>
      </c>
      <c r="W78" s="42">
        <v>2852.73</v>
      </c>
      <c r="X78" s="42">
        <v>2769.96</v>
      </c>
      <c r="Y78" s="43">
        <v>2692.7200000000003</v>
      </c>
    </row>
    <row r="79" spans="1:26">
      <c r="A79" s="14" t="str">
        <f t="shared" si="1"/>
        <v>07.02.2012</v>
      </c>
      <c r="B79" s="41">
        <v>2656.03</v>
      </c>
      <c r="C79" s="42">
        <v>2637.81</v>
      </c>
      <c r="D79" s="42">
        <v>2628.3900000000003</v>
      </c>
      <c r="E79" s="42">
        <v>2576.86</v>
      </c>
      <c r="F79" s="42">
        <v>2568.13</v>
      </c>
      <c r="G79" s="42">
        <v>2582.02</v>
      </c>
      <c r="H79" s="42">
        <v>2676.83</v>
      </c>
      <c r="I79" s="42">
        <v>2751.94</v>
      </c>
      <c r="J79" s="42">
        <v>2806.2200000000003</v>
      </c>
      <c r="K79" s="42">
        <v>2889.79</v>
      </c>
      <c r="L79" s="42">
        <v>2925.44</v>
      </c>
      <c r="M79" s="42">
        <v>2956.73</v>
      </c>
      <c r="N79" s="42">
        <v>2986.5</v>
      </c>
      <c r="O79" s="42">
        <v>2929.55</v>
      </c>
      <c r="P79" s="42">
        <v>2909.4300000000003</v>
      </c>
      <c r="Q79" s="42">
        <v>2874.17</v>
      </c>
      <c r="R79" s="42">
        <v>2900.2</v>
      </c>
      <c r="S79" s="42">
        <v>2907.23</v>
      </c>
      <c r="T79" s="42">
        <v>2865.81</v>
      </c>
      <c r="U79" s="42">
        <v>2873.69</v>
      </c>
      <c r="V79" s="42">
        <v>2865.94</v>
      </c>
      <c r="W79" s="42">
        <v>2831.67</v>
      </c>
      <c r="X79" s="42">
        <v>2759.38</v>
      </c>
      <c r="Y79" s="43">
        <v>2723.65</v>
      </c>
    </row>
    <row r="80" spans="1:26">
      <c r="A80" s="14" t="str">
        <f t="shared" si="1"/>
        <v>08.02.2012</v>
      </c>
      <c r="B80" s="41">
        <v>2628.59</v>
      </c>
      <c r="C80" s="42">
        <v>2622.52</v>
      </c>
      <c r="D80" s="42">
        <v>2585.4300000000003</v>
      </c>
      <c r="E80" s="42">
        <v>2570.6400000000003</v>
      </c>
      <c r="F80" s="42">
        <v>2567.17</v>
      </c>
      <c r="G80" s="42">
        <v>2568.34</v>
      </c>
      <c r="H80" s="42">
        <v>2624.56</v>
      </c>
      <c r="I80" s="42">
        <v>2655.92</v>
      </c>
      <c r="J80" s="42">
        <v>2806.86</v>
      </c>
      <c r="K80" s="42">
        <v>2897.82</v>
      </c>
      <c r="L80" s="42">
        <v>2908.6800000000003</v>
      </c>
      <c r="M80" s="42">
        <v>2918.46</v>
      </c>
      <c r="N80" s="42">
        <v>2953.19</v>
      </c>
      <c r="O80" s="42">
        <v>2873.91</v>
      </c>
      <c r="P80" s="42">
        <v>2874.4</v>
      </c>
      <c r="Q80" s="42">
        <v>2821.67</v>
      </c>
      <c r="R80" s="42">
        <v>2847.54</v>
      </c>
      <c r="S80" s="42">
        <v>2857.36</v>
      </c>
      <c r="T80" s="42">
        <v>2861.65</v>
      </c>
      <c r="U80" s="42">
        <v>2865.6800000000003</v>
      </c>
      <c r="V80" s="42">
        <v>2852.25</v>
      </c>
      <c r="W80" s="42">
        <v>2810.7</v>
      </c>
      <c r="X80" s="42">
        <v>2743.86</v>
      </c>
      <c r="Y80" s="43">
        <v>2719.28</v>
      </c>
    </row>
    <row r="81" spans="1:25">
      <c r="A81" s="14" t="str">
        <f t="shared" si="1"/>
        <v>09.02.2012</v>
      </c>
      <c r="B81" s="41">
        <v>2622.58</v>
      </c>
      <c r="C81" s="42">
        <v>2586.1400000000003</v>
      </c>
      <c r="D81" s="42">
        <v>2561.67</v>
      </c>
      <c r="E81" s="42">
        <v>2558.41</v>
      </c>
      <c r="F81" s="42">
        <v>2557.4</v>
      </c>
      <c r="G81" s="42">
        <v>2558.77</v>
      </c>
      <c r="H81" s="42">
        <v>2567.7800000000002</v>
      </c>
      <c r="I81" s="42">
        <v>2680.51</v>
      </c>
      <c r="J81" s="42">
        <v>2808.21</v>
      </c>
      <c r="K81" s="42">
        <v>2875.44</v>
      </c>
      <c r="L81" s="42">
        <v>2898.7</v>
      </c>
      <c r="M81" s="42">
        <v>2911.8</v>
      </c>
      <c r="N81" s="42">
        <v>2934.92</v>
      </c>
      <c r="O81" s="42">
        <v>2880.45</v>
      </c>
      <c r="P81" s="42">
        <v>2877.08</v>
      </c>
      <c r="Q81" s="42">
        <v>2857.87</v>
      </c>
      <c r="R81" s="42">
        <v>2838.92</v>
      </c>
      <c r="S81" s="42">
        <v>2836.3500000000004</v>
      </c>
      <c r="T81" s="42">
        <v>2834.21</v>
      </c>
      <c r="U81" s="42">
        <v>2835.25</v>
      </c>
      <c r="V81" s="42">
        <v>2835.26</v>
      </c>
      <c r="W81" s="42">
        <v>2808.62</v>
      </c>
      <c r="X81" s="42">
        <v>2770.69</v>
      </c>
      <c r="Y81" s="43">
        <v>2730.02</v>
      </c>
    </row>
    <row r="82" spans="1:25">
      <c r="A82" s="14" t="str">
        <f t="shared" si="1"/>
        <v>10.02.2012</v>
      </c>
      <c r="B82" s="41">
        <v>2623.6400000000003</v>
      </c>
      <c r="C82" s="42">
        <v>2600.92</v>
      </c>
      <c r="D82" s="42">
        <v>2580.3500000000004</v>
      </c>
      <c r="E82" s="42">
        <v>2565.34</v>
      </c>
      <c r="F82" s="42">
        <v>2558.9700000000003</v>
      </c>
      <c r="G82" s="42">
        <v>2560.31</v>
      </c>
      <c r="H82" s="42">
        <v>2574.61</v>
      </c>
      <c r="I82" s="42">
        <v>2733.7200000000003</v>
      </c>
      <c r="J82" s="42">
        <v>2824.8900000000003</v>
      </c>
      <c r="K82" s="42">
        <v>2888.2400000000002</v>
      </c>
      <c r="L82" s="42">
        <v>2908.61</v>
      </c>
      <c r="M82" s="42">
        <v>2924.06</v>
      </c>
      <c r="N82" s="42">
        <v>2925.7400000000002</v>
      </c>
      <c r="O82" s="42">
        <v>2897.12</v>
      </c>
      <c r="P82" s="42">
        <v>2902.1400000000003</v>
      </c>
      <c r="Q82" s="42">
        <v>2873.82</v>
      </c>
      <c r="R82" s="42">
        <v>2873.05</v>
      </c>
      <c r="S82" s="42">
        <v>2872.51</v>
      </c>
      <c r="T82" s="42">
        <v>2861.26</v>
      </c>
      <c r="U82" s="42">
        <v>2868.02</v>
      </c>
      <c r="V82" s="42">
        <v>2865.46</v>
      </c>
      <c r="W82" s="42">
        <v>2825.94</v>
      </c>
      <c r="X82" s="42">
        <v>2795.2</v>
      </c>
      <c r="Y82" s="43">
        <v>2726.2</v>
      </c>
    </row>
    <row r="83" spans="1:25">
      <c r="A83" s="14" t="str">
        <f t="shared" si="1"/>
        <v>11.02.2012</v>
      </c>
      <c r="B83" s="41">
        <v>2669.9900000000002</v>
      </c>
      <c r="C83" s="42">
        <v>2610.8500000000004</v>
      </c>
      <c r="D83" s="42">
        <v>2613.84</v>
      </c>
      <c r="E83" s="42">
        <v>2582.96</v>
      </c>
      <c r="F83" s="42">
        <v>2568.6400000000003</v>
      </c>
      <c r="G83" s="42">
        <v>2568.31</v>
      </c>
      <c r="H83" s="42">
        <v>2641.2400000000002</v>
      </c>
      <c r="I83" s="42">
        <v>2720.2200000000003</v>
      </c>
      <c r="J83" s="42">
        <v>2764.2400000000002</v>
      </c>
      <c r="K83" s="42">
        <v>2820.4700000000003</v>
      </c>
      <c r="L83" s="42">
        <v>2867.9</v>
      </c>
      <c r="M83" s="42">
        <v>2873.78</v>
      </c>
      <c r="N83" s="42">
        <v>2871.58</v>
      </c>
      <c r="O83" s="42">
        <v>2840.8500000000004</v>
      </c>
      <c r="P83" s="42">
        <v>2827.2</v>
      </c>
      <c r="Q83" s="42">
        <v>2824.07</v>
      </c>
      <c r="R83" s="42">
        <v>2836.53</v>
      </c>
      <c r="S83" s="42">
        <v>2848.1800000000003</v>
      </c>
      <c r="T83" s="42">
        <v>2872.23</v>
      </c>
      <c r="U83" s="42">
        <v>2887.88</v>
      </c>
      <c r="V83" s="42">
        <v>2883.4</v>
      </c>
      <c r="W83" s="42">
        <v>2838.06</v>
      </c>
      <c r="X83" s="42">
        <v>2807.66</v>
      </c>
      <c r="Y83" s="43">
        <v>2775.95</v>
      </c>
    </row>
    <row r="84" spans="1:25">
      <c r="A84" s="14" t="str">
        <f t="shared" si="1"/>
        <v>12.02.2012</v>
      </c>
      <c r="B84" s="41">
        <v>2725.71</v>
      </c>
      <c r="C84" s="42">
        <v>2654.13</v>
      </c>
      <c r="D84" s="42">
        <v>2619.3900000000003</v>
      </c>
      <c r="E84" s="42">
        <v>2573.62</v>
      </c>
      <c r="F84" s="42">
        <v>2567.31</v>
      </c>
      <c r="G84" s="42">
        <v>2567.4900000000002</v>
      </c>
      <c r="H84" s="42">
        <v>2566.77</v>
      </c>
      <c r="I84" s="42">
        <v>2636.54</v>
      </c>
      <c r="J84" s="42">
        <v>2712.46</v>
      </c>
      <c r="K84" s="42">
        <v>2757.37</v>
      </c>
      <c r="L84" s="42">
        <v>2762.08</v>
      </c>
      <c r="M84" s="42">
        <v>2807.45</v>
      </c>
      <c r="N84" s="42">
        <v>2807.77</v>
      </c>
      <c r="O84" s="42">
        <v>2805.1400000000003</v>
      </c>
      <c r="P84" s="42">
        <v>2805.87</v>
      </c>
      <c r="Q84" s="42">
        <v>2806.13</v>
      </c>
      <c r="R84" s="42">
        <v>2806.9300000000003</v>
      </c>
      <c r="S84" s="42">
        <v>2808.13</v>
      </c>
      <c r="T84" s="42">
        <v>2825.11</v>
      </c>
      <c r="U84" s="42">
        <v>2853.42</v>
      </c>
      <c r="V84" s="42">
        <v>2852.34</v>
      </c>
      <c r="W84" s="42">
        <v>2825.23</v>
      </c>
      <c r="X84" s="42">
        <v>2784.8900000000003</v>
      </c>
      <c r="Y84" s="43">
        <v>2744.3</v>
      </c>
    </row>
    <row r="85" spans="1:25">
      <c r="A85" s="14" t="str">
        <f t="shared" si="1"/>
        <v>13.02.2012</v>
      </c>
      <c r="B85" s="41">
        <v>2702.81</v>
      </c>
      <c r="C85" s="42">
        <v>2638.83</v>
      </c>
      <c r="D85" s="42">
        <v>2620.75</v>
      </c>
      <c r="E85" s="42">
        <v>2568.0100000000002</v>
      </c>
      <c r="F85" s="42">
        <v>2567.9700000000003</v>
      </c>
      <c r="G85" s="42">
        <v>2568.48</v>
      </c>
      <c r="H85" s="42">
        <v>2654.27</v>
      </c>
      <c r="I85" s="42">
        <v>2775.52</v>
      </c>
      <c r="J85" s="42">
        <v>2895.54</v>
      </c>
      <c r="K85" s="42">
        <v>2962.88</v>
      </c>
      <c r="L85" s="42">
        <v>2978.82</v>
      </c>
      <c r="M85" s="42">
        <v>2967.21</v>
      </c>
      <c r="N85" s="42">
        <v>2961.0600000000004</v>
      </c>
      <c r="O85" s="42">
        <v>2923.66</v>
      </c>
      <c r="P85" s="42">
        <v>2910.57</v>
      </c>
      <c r="Q85" s="42">
        <v>2899.88</v>
      </c>
      <c r="R85" s="42">
        <v>2905.53</v>
      </c>
      <c r="S85" s="42">
        <v>2893.67</v>
      </c>
      <c r="T85" s="42">
        <v>2889.27</v>
      </c>
      <c r="U85" s="42">
        <v>2911.8</v>
      </c>
      <c r="V85" s="42">
        <v>2904.94</v>
      </c>
      <c r="W85" s="42">
        <v>2870.2200000000003</v>
      </c>
      <c r="X85" s="42">
        <v>2808.69</v>
      </c>
      <c r="Y85" s="43">
        <v>2770.62</v>
      </c>
    </row>
    <row r="86" spans="1:25">
      <c r="A86" s="14" t="str">
        <f t="shared" si="1"/>
        <v>14.02.2012</v>
      </c>
      <c r="B86" s="41">
        <v>2718.92</v>
      </c>
      <c r="C86" s="42">
        <v>2628</v>
      </c>
      <c r="D86" s="42">
        <v>2568.25</v>
      </c>
      <c r="E86" s="42">
        <v>2557.7200000000003</v>
      </c>
      <c r="F86" s="42">
        <v>2552.21</v>
      </c>
      <c r="G86" s="42">
        <v>2556.06</v>
      </c>
      <c r="H86" s="42">
        <v>2567.58</v>
      </c>
      <c r="I86" s="42">
        <v>2702.06</v>
      </c>
      <c r="J86" s="42">
        <v>2821.45</v>
      </c>
      <c r="K86" s="42">
        <v>2883.51</v>
      </c>
      <c r="L86" s="42">
        <v>2890.13</v>
      </c>
      <c r="M86" s="42">
        <v>2907.95</v>
      </c>
      <c r="N86" s="42">
        <v>2907.9300000000003</v>
      </c>
      <c r="O86" s="42">
        <v>2861.38</v>
      </c>
      <c r="P86" s="42">
        <v>2834.31</v>
      </c>
      <c r="Q86" s="42">
        <v>2823.09</v>
      </c>
      <c r="R86" s="42">
        <v>2824.4300000000003</v>
      </c>
      <c r="S86" s="42">
        <v>2823.3900000000003</v>
      </c>
      <c r="T86" s="42">
        <v>2830.66</v>
      </c>
      <c r="U86" s="42">
        <v>2844.15</v>
      </c>
      <c r="V86" s="42">
        <v>2831.73</v>
      </c>
      <c r="W86" s="42">
        <v>2810.51</v>
      </c>
      <c r="X86" s="42">
        <v>2772.28</v>
      </c>
      <c r="Y86" s="43">
        <v>2667.37</v>
      </c>
    </row>
    <row r="87" spans="1:25">
      <c r="A87" s="14" t="str">
        <f t="shared" si="1"/>
        <v>15.02.2012</v>
      </c>
      <c r="B87" s="41">
        <v>2679.53</v>
      </c>
      <c r="C87" s="42">
        <v>2584.16</v>
      </c>
      <c r="D87" s="42">
        <v>2567.46</v>
      </c>
      <c r="E87" s="42">
        <v>2549.56</v>
      </c>
      <c r="F87" s="42">
        <v>2547.37</v>
      </c>
      <c r="G87" s="42">
        <v>2545.5700000000002</v>
      </c>
      <c r="H87" s="42">
        <v>2560.13</v>
      </c>
      <c r="I87" s="42">
        <v>2642.98</v>
      </c>
      <c r="J87" s="42">
        <v>2808.01</v>
      </c>
      <c r="K87" s="42">
        <v>2869.87</v>
      </c>
      <c r="L87" s="42">
        <v>2896.96</v>
      </c>
      <c r="M87" s="42">
        <v>2908.82</v>
      </c>
      <c r="N87" s="42">
        <v>2900.06</v>
      </c>
      <c r="O87" s="42">
        <v>2871.58</v>
      </c>
      <c r="P87" s="42">
        <v>2852.15</v>
      </c>
      <c r="Q87" s="42">
        <v>2834.57</v>
      </c>
      <c r="R87" s="42">
        <v>2829.87</v>
      </c>
      <c r="S87" s="42">
        <v>2826.53</v>
      </c>
      <c r="T87" s="42">
        <v>2837.4700000000003</v>
      </c>
      <c r="U87" s="42">
        <v>2867.32</v>
      </c>
      <c r="V87" s="42">
        <v>2847.11</v>
      </c>
      <c r="W87" s="42">
        <v>2822.54</v>
      </c>
      <c r="X87" s="42">
        <v>2792.7400000000002</v>
      </c>
      <c r="Y87" s="43">
        <v>2718.77</v>
      </c>
    </row>
    <row r="88" spans="1:25">
      <c r="A88" s="14" t="str">
        <f t="shared" si="1"/>
        <v>16.02.2012</v>
      </c>
      <c r="B88" s="41">
        <v>2679.2400000000002</v>
      </c>
      <c r="C88" s="42">
        <v>2575.19</v>
      </c>
      <c r="D88" s="42">
        <v>2566.61</v>
      </c>
      <c r="E88" s="42">
        <v>2553.11</v>
      </c>
      <c r="F88" s="42">
        <v>2552.0100000000002</v>
      </c>
      <c r="G88" s="42">
        <v>2553.87</v>
      </c>
      <c r="H88" s="42">
        <v>2564.8500000000004</v>
      </c>
      <c r="I88" s="42">
        <v>2686.87</v>
      </c>
      <c r="J88" s="42">
        <v>2807.34</v>
      </c>
      <c r="K88" s="42">
        <v>2907.34</v>
      </c>
      <c r="L88" s="42">
        <v>2914.86</v>
      </c>
      <c r="M88" s="42">
        <v>2921.9</v>
      </c>
      <c r="N88" s="42">
        <v>2912.12</v>
      </c>
      <c r="O88" s="42">
        <v>2886.9700000000003</v>
      </c>
      <c r="P88" s="42">
        <v>2875.86</v>
      </c>
      <c r="Q88" s="42">
        <v>2854.28</v>
      </c>
      <c r="R88" s="42">
        <v>2860.82</v>
      </c>
      <c r="S88" s="42">
        <v>2861.23</v>
      </c>
      <c r="T88" s="42">
        <v>2884.1400000000003</v>
      </c>
      <c r="U88" s="42">
        <v>2908.05</v>
      </c>
      <c r="V88" s="42">
        <v>2899.54</v>
      </c>
      <c r="W88" s="42">
        <v>2871.76</v>
      </c>
      <c r="X88" s="42">
        <v>2821.8</v>
      </c>
      <c r="Y88" s="43">
        <v>2784.95</v>
      </c>
    </row>
    <row r="89" spans="1:25">
      <c r="A89" s="14" t="str">
        <f t="shared" si="1"/>
        <v>17.02.2012</v>
      </c>
      <c r="B89" s="41">
        <v>2707.2</v>
      </c>
      <c r="C89" s="42">
        <v>2608.58</v>
      </c>
      <c r="D89" s="42">
        <v>2568.0300000000002</v>
      </c>
      <c r="E89" s="42">
        <v>2559.67</v>
      </c>
      <c r="F89" s="42">
        <v>2556.63</v>
      </c>
      <c r="G89" s="42">
        <v>2556.29</v>
      </c>
      <c r="H89" s="42">
        <v>2566.84</v>
      </c>
      <c r="I89" s="42">
        <v>2663.3900000000003</v>
      </c>
      <c r="J89" s="42">
        <v>2823.78</v>
      </c>
      <c r="K89" s="42">
        <v>2903.9900000000002</v>
      </c>
      <c r="L89" s="42">
        <v>2929.27</v>
      </c>
      <c r="M89" s="42">
        <v>2921.6000000000004</v>
      </c>
      <c r="N89" s="42">
        <v>2906.61</v>
      </c>
      <c r="O89" s="42">
        <v>2901.66</v>
      </c>
      <c r="P89" s="42">
        <v>2895.36</v>
      </c>
      <c r="Q89" s="42">
        <v>2876.51</v>
      </c>
      <c r="R89" s="42">
        <v>2877.3</v>
      </c>
      <c r="S89" s="42">
        <v>2879.92</v>
      </c>
      <c r="T89" s="42">
        <v>2868.82</v>
      </c>
      <c r="U89" s="42">
        <v>2903.55</v>
      </c>
      <c r="V89" s="42">
        <v>2909.73</v>
      </c>
      <c r="W89" s="42">
        <v>2876.15</v>
      </c>
      <c r="X89" s="42">
        <v>2847.9</v>
      </c>
      <c r="Y89" s="43">
        <v>2804.66</v>
      </c>
    </row>
    <row r="90" spans="1:25">
      <c r="A90" s="14" t="str">
        <f t="shared" si="1"/>
        <v>18.02.2012</v>
      </c>
      <c r="B90" s="41">
        <v>2710.86</v>
      </c>
      <c r="C90" s="42">
        <v>2631.17</v>
      </c>
      <c r="D90" s="42">
        <v>2650.25</v>
      </c>
      <c r="E90" s="42">
        <v>2643.13</v>
      </c>
      <c r="F90" s="42">
        <v>2639.9900000000002</v>
      </c>
      <c r="G90" s="42">
        <v>2641.8</v>
      </c>
      <c r="H90" s="42">
        <v>2675.88</v>
      </c>
      <c r="I90" s="42">
        <v>2752.88</v>
      </c>
      <c r="J90" s="42">
        <v>2754.7200000000003</v>
      </c>
      <c r="K90" s="42">
        <v>2826.82</v>
      </c>
      <c r="L90" s="42">
        <v>2894.33</v>
      </c>
      <c r="M90" s="42">
        <v>2908.28</v>
      </c>
      <c r="N90" s="42">
        <v>2902.8</v>
      </c>
      <c r="O90" s="42">
        <v>2866.2400000000002</v>
      </c>
      <c r="P90" s="42">
        <v>2806.91</v>
      </c>
      <c r="Q90" s="42">
        <v>2807.55</v>
      </c>
      <c r="R90" s="42">
        <v>2838.1400000000003</v>
      </c>
      <c r="S90" s="42">
        <v>2858.46</v>
      </c>
      <c r="T90" s="42">
        <v>2884.1400000000003</v>
      </c>
      <c r="U90" s="42">
        <v>2884.19</v>
      </c>
      <c r="V90" s="42">
        <v>2894.54</v>
      </c>
      <c r="W90" s="42">
        <v>2862.6000000000004</v>
      </c>
      <c r="X90" s="42">
        <v>2806.77</v>
      </c>
      <c r="Y90" s="43">
        <v>2717.27</v>
      </c>
    </row>
    <row r="91" spans="1:25">
      <c r="A91" s="14" t="str">
        <f t="shared" si="1"/>
        <v>19.02.2012</v>
      </c>
      <c r="B91" s="41">
        <v>2680.48</v>
      </c>
      <c r="C91" s="42">
        <v>2626.42</v>
      </c>
      <c r="D91" s="42">
        <v>2668.13</v>
      </c>
      <c r="E91" s="42">
        <v>2622.37</v>
      </c>
      <c r="F91" s="42">
        <v>2569.58</v>
      </c>
      <c r="G91" s="42">
        <v>2560.56</v>
      </c>
      <c r="H91" s="42">
        <v>2590.66</v>
      </c>
      <c r="I91" s="42">
        <v>2677.09</v>
      </c>
      <c r="J91" s="42">
        <v>2675.15</v>
      </c>
      <c r="K91" s="42">
        <v>2748.63</v>
      </c>
      <c r="L91" s="42">
        <v>2805.13</v>
      </c>
      <c r="M91" s="42">
        <v>2871.69</v>
      </c>
      <c r="N91" s="42">
        <v>2868.36</v>
      </c>
      <c r="O91" s="42">
        <v>2829.32</v>
      </c>
      <c r="P91" s="42">
        <v>2812.73</v>
      </c>
      <c r="Q91" s="42">
        <v>2813.45</v>
      </c>
      <c r="R91" s="42">
        <v>2828.91</v>
      </c>
      <c r="S91" s="42">
        <v>2856.79</v>
      </c>
      <c r="T91" s="42">
        <v>2884.57</v>
      </c>
      <c r="U91" s="42">
        <v>2891.79</v>
      </c>
      <c r="V91" s="42">
        <v>2903.96</v>
      </c>
      <c r="W91" s="42">
        <v>2877.58</v>
      </c>
      <c r="X91" s="42">
        <v>2818.79</v>
      </c>
      <c r="Y91" s="43">
        <v>2780.23</v>
      </c>
    </row>
    <row r="92" spans="1:25">
      <c r="A92" s="14" t="str">
        <f t="shared" si="1"/>
        <v>20.02.2012</v>
      </c>
      <c r="B92" s="41">
        <v>2726.98</v>
      </c>
      <c r="C92" s="42">
        <v>2672.34</v>
      </c>
      <c r="D92" s="42">
        <v>2653.16</v>
      </c>
      <c r="E92" s="42">
        <v>2609</v>
      </c>
      <c r="F92" s="42">
        <v>2606.67</v>
      </c>
      <c r="G92" s="42">
        <v>2601.41</v>
      </c>
      <c r="H92" s="42">
        <v>2666.58</v>
      </c>
      <c r="I92" s="42">
        <v>2757.1800000000003</v>
      </c>
      <c r="J92" s="42">
        <v>2841.9</v>
      </c>
      <c r="K92" s="42">
        <v>2995.7200000000003</v>
      </c>
      <c r="L92" s="42">
        <v>3036.79</v>
      </c>
      <c r="M92" s="42">
        <v>3025.0600000000004</v>
      </c>
      <c r="N92" s="42">
        <v>3007.92</v>
      </c>
      <c r="O92" s="42">
        <v>2988.84</v>
      </c>
      <c r="P92" s="42">
        <v>2966.98</v>
      </c>
      <c r="Q92" s="42">
        <v>2936.56</v>
      </c>
      <c r="R92" s="42">
        <v>2919.27</v>
      </c>
      <c r="S92" s="42">
        <v>2921.8900000000003</v>
      </c>
      <c r="T92" s="42">
        <v>2921.27</v>
      </c>
      <c r="U92" s="42">
        <v>2970.3</v>
      </c>
      <c r="V92" s="42">
        <v>2976.29</v>
      </c>
      <c r="W92" s="42">
        <v>2937.9900000000002</v>
      </c>
      <c r="X92" s="42">
        <v>2895.4300000000003</v>
      </c>
      <c r="Y92" s="43">
        <v>2824.15</v>
      </c>
    </row>
    <row r="93" spans="1:25">
      <c r="A93" s="14" t="str">
        <f t="shared" si="1"/>
        <v>21.02.2012</v>
      </c>
      <c r="B93" s="41">
        <v>2725.1400000000003</v>
      </c>
      <c r="C93" s="42">
        <v>2663.54</v>
      </c>
      <c r="D93" s="42">
        <v>2583.5700000000002</v>
      </c>
      <c r="E93" s="42">
        <v>2559.8500000000004</v>
      </c>
      <c r="F93" s="42">
        <v>2547.98</v>
      </c>
      <c r="G93" s="42">
        <v>2554.33</v>
      </c>
      <c r="H93" s="42">
        <v>2619.77</v>
      </c>
      <c r="I93" s="42">
        <v>2725.61</v>
      </c>
      <c r="J93" s="42">
        <v>2806.94</v>
      </c>
      <c r="K93" s="42">
        <v>2841.61</v>
      </c>
      <c r="L93" s="42">
        <v>2862.19</v>
      </c>
      <c r="M93" s="42">
        <v>2866.53</v>
      </c>
      <c r="N93" s="42">
        <v>2845.88</v>
      </c>
      <c r="O93" s="42">
        <v>2808.15</v>
      </c>
      <c r="P93" s="42">
        <v>2786.1800000000003</v>
      </c>
      <c r="Q93" s="42">
        <v>2762.7200000000003</v>
      </c>
      <c r="R93" s="42">
        <v>2774.83</v>
      </c>
      <c r="S93" s="42">
        <v>2805.34</v>
      </c>
      <c r="T93" s="42">
        <v>2805.9</v>
      </c>
      <c r="U93" s="42">
        <v>2836.29</v>
      </c>
      <c r="V93" s="42">
        <v>2869.9900000000002</v>
      </c>
      <c r="W93" s="42">
        <v>2837.42</v>
      </c>
      <c r="X93" s="42">
        <v>2795.29</v>
      </c>
      <c r="Y93" s="43">
        <v>2727.95</v>
      </c>
    </row>
    <row r="94" spans="1:25">
      <c r="A94" s="14" t="str">
        <f t="shared" si="1"/>
        <v>22.02.2012</v>
      </c>
      <c r="B94" s="41">
        <v>2715.03</v>
      </c>
      <c r="C94" s="42">
        <v>2653.8900000000003</v>
      </c>
      <c r="D94" s="42">
        <v>2560.56</v>
      </c>
      <c r="E94" s="42">
        <v>2557.4300000000003</v>
      </c>
      <c r="F94" s="42">
        <v>2543.9300000000003</v>
      </c>
      <c r="G94" s="42">
        <v>2547.61</v>
      </c>
      <c r="H94" s="42">
        <v>2566.56</v>
      </c>
      <c r="I94" s="42">
        <v>2661.17</v>
      </c>
      <c r="J94" s="42">
        <v>2776.82</v>
      </c>
      <c r="K94" s="42">
        <v>2810.27</v>
      </c>
      <c r="L94" s="42">
        <v>2815.7400000000002</v>
      </c>
      <c r="M94" s="42">
        <v>2809.19</v>
      </c>
      <c r="N94" s="42">
        <v>2792.4</v>
      </c>
      <c r="O94" s="42">
        <v>2756.48</v>
      </c>
      <c r="P94" s="42">
        <v>2748.33</v>
      </c>
      <c r="Q94" s="42">
        <v>2727.08</v>
      </c>
      <c r="R94" s="42">
        <v>2727.04</v>
      </c>
      <c r="S94" s="42">
        <v>2762.86</v>
      </c>
      <c r="T94" s="42">
        <v>2780.4900000000002</v>
      </c>
      <c r="U94" s="42">
        <v>2805.46</v>
      </c>
      <c r="V94" s="42">
        <v>2806.78</v>
      </c>
      <c r="W94" s="42">
        <v>2792.03</v>
      </c>
      <c r="X94" s="42">
        <v>2700.3500000000004</v>
      </c>
      <c r="Y94" s="43">
        <v>2638.46</v>
      </c>
    </row>
    <row r="95" spans="1:25">
      <c r="A95" s="14" t="str">
        <f t="shared" si="1"/>
        <v>23.02.2012</v>
      </c>
      <c r="B95" s="41">
        <v>2590.19</v>
      </c>
      <c r="C95" s="42">
        <v>2561.96</v>
      </c>
      <c r="D95" s="42">
        <v>2573.46</v>
      </c>
      <c r="E95" s="42">
        <v>2565.63</v>
      </c>
      <c r="F95" s="42">
        <v>2545.15</v>
      </c>
      <c r="G95" s="42">
        <v>2555.9900000000002</v>
      </c>
      <c r="H95" s="42">
        <v>2559.71</v>
      </c>
      <c r="I95" s="42">
        <v>2588.2600000000002</v>
      </c>
      <c r="J95" s="42">
        <v>2643.11</v>
      </c>
      <c r="K95" s="42">
        <v>2710.9900000000002</v>
      </c>
      <c r="L95" s="42">
        <v>2755.84</v>
      </c>
      <c r="M95" s="42">
        <v>2756.8500000000004</v>
      </c>
      <c r="N95" s="42">
        <v>2754.2200000000003</v>
      </c>
      <c r="O95" s="42">
        <v>2741.05</v>
      </c>
      <c r="P95" s="42">
        <v>2737.37</v>
      </c>
      <c r="Q95" s="42">
        <v>2720.32</v>
      </c>
      <c r="R95" s="42">
        <v>2724.45</v>
      </c>
      <c r="S95" s="42">
        <v>2739.48</v>
      </c>
      <c r="T95" s="42">
        <v>2758.32</v>
      </c>
      <c r="U95" s="42">
        <v>2788.46</v>
      </c>
      <c r="V95" s="42">
        <v>2800.05</v>
      </c>
      <c r="W95" s="42">
        <v>2777.56</v>
      </c>
      <c r="X95" s="42">
        <v>2723.11</v>
      </c>
      <c r="Y95" s="43">
        <v>2636.01</v>
      </c>
    </row>
    <row r="96" spans="1:25">
      <c r="A96" s="14" t="str">
        <f t="shared" si="1"/>
        <v>24.02.2012</v>
      </c>
      <c r="B96" s="41">
        <v>2566.66</v>
      </c>
      <c r="C96" s="42">
        <v>2558.69</v>
      </c>
      <c r="D96" s="42">
        <v>2557.29</v>
      </c>
      <c r="E96" s="42">
        <v>2555.4300000000003</v>
      </c>
      <c r="F96" s="42">
        <v>2551.4300000000003</v>
      </c>
      <c r="G96" s="42">
        <v>2556.8200000000002</v>
      </c>
      <c r="H96" s="42">
        <v>2564.8200000000002</v>
      </c>
      <c r="I96" s="42">
        <v>2642.81</v>
      </c>
      <c r="J96" s="42">
        <v>2751.13</v>
      </c>
      <c r="K96" s="42">
        <v>2755.02</v>
      </c>
      <c r="L96" s="42">
        <v>2762.3</v>
      </c>
      <c r="M96" s="42">
        <v>2759.5</v>
      </c>
      <c r="N96" s="42">
        <v>2732.21</v>
      </c>
      <c r="O96" s="42">
        <v>2721.59</v>
      </c>
      <c r="P96" s="42">
        <v>2693.4300000000003</v>
      </c>
      <c r="Q96" s="42">
        <v>2679.59</v>
      </c>
      <c r="R96" s="42">
        <v>2687.45</v>
      </c>
      <c r="S96" s="42">
        <v>2711.6000000000004</v>
      </c>
      <c r="T96" s="42">
        <v>2720.03</v>
      </c>
      <c r="U96" s="42">
        <v>2745.94</v>
      </c>
      <c r="V96" s="42">
        <v>2777.57</v>
      </c>
      <c r="W96" s="42">
        <v>2760.75</v>
      </c>
      <c r="X96" s="42">
        <v>2734.92</v>
      </c>
      <c r="Y96" s="43">
        <v>2658.4300000000003</v>
      </c>
    </row>
    <row r="97" spans="1:27">
      <c r="A97" s="14" t="str">
        <f t="shared" si="1"/>
        <v>25.02.2012</v>
      </c>
      <c r="B97" s="41">
        <v>2649.23</v>
      </c>
      <c r="C97" s="42">
        <v>2626.21</v>
      </c>
      <c r="D97" s="42">
        <v>2567.69</v>
      </c>
      <c r="E97" s="42">
        <v>2559.9700000000003</v>
      </c>
      <c r="F97" s="42">
        <v>2552.46</v>
      </c>
      <c r="G97" s="42">
        <v>2557.38</v>
      </c>
      <c r="H97" s="42">
        <v>2558.7800000000002</v>
      </c>
      <c r="I97" s="42">
        <v>2585.71</v>
      </c>
      <c r="J97" s="42">
        <v>2657.66</v>
      </c>
      <c r="K97" s="42">
        <v>2732.94</v>
      </c>
      <c r="L97" s="42">
        <v>2785.02</v>
      </c>
      <c r="M97" s="42">
        <v>2796.76</v>
      </c>
      <c r="N97" s="42">
        <v>2764.71</v>
      </c>
      <c r="O97" s="42">
        <v>2756.53</v>
      </c>
      <c r="P97" s="42">
        <v>2752.3</v>
      </c>
      <c r="Q97" s="42">
        <v>2725.2200000000003</v>
      </c>
      <c r="R97" s="42">
        <v>2719.65</v>
      </c>
      <c r="S97" s="42">
        <v>2755.4300000000003</v>
      </c>
      <c r="T97" s="42">
        <v>2783.12</v>
      </c>
      <c r="U97" s="42">
        <v>2804.8500000000004</v>
      </c>
      <c r="V97" s="42">
        <v>2805.77</v>
      </c>
      <c r="W97" s="42">
        <v>2778.55</v>
      </c>
      <c r="X97" s="42">
        <v>2737.44</v>
      </c>
      <c r="Y97" s="43">
        <v>2704.01</v>
      </c>
    </row>
    <row r="98" spans="1:27">
      <c r="A98" s="14" t="str">
        <f t="shared" si="1"/>
        <v>26.02.2012</v>
      </c>
      <c r="B98" s="41">
        <v>2628.33</v>
      </c>
      <c r="C98" s="42">
        <v>2567.27</v>
      </c>
      <c r="D98" s="42">
        <v>2588.3900000000003</v>
      </c>
      <c r="E98" s="42">
        <v>2561.3500000000004</v>
      </c>
      <c r="F98" s="42">
        <v>2546.9900000000002</v>
      </c>
      <c r="G98" s="42">
        <v>2531.08</v>
      </c>
      <c r="H98" s="42">
        <v>2554.84</v>
      </c>
      <c r="I98" s="42">
        <v>2564.25</v>
      </c>
      <c r="J98" s="42">
        <v>2578.58</v>
      </c>
      <c r="K98" s="42">
        <v>2687.28</v>
      </c>
      <c r="L98" s="42">
        <v>2748.2</v>
      </c>
      <c r="M98" s="42">
        <v>2773.4300000000003</v>
      </c>
      <c r="N98" s="42">
        <v>2751.08</v>
      </c>
      <c r="O98" s="42">
        <v>2726.34</v>
      </c>
      <c r="P98" s="42">
        <v>2719.1000000000004</v>
      </c>
      <c r="Q98" s="42">
        <v>2710.87</v>
      </c>
      <c r="R98" s="42">
        <v>2717.13</v>
      </c>
      <c r="S98" s="42">
        <v>2747.42</v>
      </c>
      <c r="T98" s="42">
        <v>2777.46</v>
      </c>
      <c r="U98" s="42">
        <v>2803.76</v>
      </c>
      <c r="V98" s="42">
        <v>2805.17</v>
      </c>
      <c r="W98" s="42">
        <v>2804.84</v>
      </c>
      <c r="X98" s="42">
        <v>2737.08</v>
      </c>
      <c r="Y98" s="43">
        <v>2713.75</v>
      </c>
    </row>
    <row r="99" spans="1:27">
      <c r="A99" s="14" t="str">
        <f t="shared" si="1"/>
        <v>27.02.2012</v>
      </c>
      <c r="B99" s="41">
        <v>2667.26</v>
      </c>
      <c r="C99" s="42">
        <v>2618.08</v>
      </c>
      <c r="D99" s="42">
        <v>2566.65</v>
      </c>
      <c r="E99" s="42">
        <v>2554.1800000000003</v>
      </c>
      <c r="F99" s="42">
        <v>2527.1400000000003</v>
      </c>
      <c r="G99" s="42">
        <v>2529.1999999999998</v>
      </c>
      <c r="H99" s="42">
        <v>2555.84</v>
      </c>
      <c r="I99" s="42">
        <v>2714.71</v>
      </c>
      <c r="J99" s="42">
        <v>2782.69</v>
      </c>
      <c r="K99" s="42">
        <v>2826.73</v>
      </c>
      <c r="L99" s="42">
        <v>2807.44</v>
      </c>
      <c r="M99" s="42">
        <v>2800.51</v>
      </c>
      <c r="N99" s="42">
        <v>2764.4300000000003</v>
      </c>
      <c r="O99" s="42">
        <v>2758.45</v>
      </c>
      <c r="P99" s="42">
        <v>2723.13</v>
      </c>
      <c r="Q99" s="42">
        <v>2700.3</v>
      </c>
      <c r="R99" s="42">
        <v>2705.81</v>
      </c>
      <c r="S99" s="42">
        <v>2759.6400000000003</v>
      </c>
      <c r="T99" s="42">
        <v>2771.2400000000002</v>
      </c>
      <c r="U99" s="42">
        <v>2792.3900000000003</v>
      </c>
      <c r="V99" s="42">
        <v>2796.54</v>
      </c>
      <c r="W99" s="42">
        <v>2772.65</v>
      </c>
      <c r="X99" s="42">
        <v>2746.7200000000003</v>
      </c>
      <c r="Y99" s="43">
        <v>2718.98</v>
      </c>
    </row>
    <row r="100" spans="1:27">
      <c r="A100" s="14" t="str">
        <f t="shared" si="1"/>
        <v>28.02.2012</v>
      </c>
      <c r="B100" s="41">
        <v>2655.76</v>
      </c>
      <c r="C100" s="42">
        <v>2579.9900000000002</v>
      </c>
      <c r="D100" s="42">
        <v>2560.67</v>
      </c>
      <c r="E100" s="42">
        <v>2529.15</v>
      </c>
      <c r="F100" s="42">
        <v>2489.6000000000004</v>
      </c>
      <c r="G100" s="42">
        <v>2532.4499999999998</v>
      </c>
      <c r="H100" s="42">
        <v>2556.37</v>
      </c>
      <c r="I100" s="42">
        <v>2614.5</v>
      </c>
      <c r="J100" s="42">
        <v>2734.3</v>
      </c>
      <c r="K100" s="42">
        <v>2798.3900000000003</v>
      </c>
      <c r="L100" s="42">
        <v>2805.95</v>
      </c>
      <c r="M100" s="42">
        <v>2794.6000000000004</v>
      </c>
      <c r="N100" s="42">
        <v>2773.04</v>
      </c>
      <c r="O100" s="42">
        <v>2761.63</v>
      </c>
      <c r="P100" s="42">
        <v>2757.1800000000003</v>
      </c>
      <c r="Q100" s="42">
        <v>2744.36</v>
      </c>
      <c r="R100" s="42">
        <v>2747.56</v>
      </c>
      <c r="S100" s="42">
        <v>2747.63</v>
      </c>
      <c r="T100" s="42">
        <v>2755.41</v>
      </c>
      <c r="U100" s="42">
        <v>2764.2200000000003</v>
      </c>
      <c r="V100" s="42">
        <v>2767.12</v>
      </c>
      <c r="W100" s="42">
        <v>2750.8900000000003</v>
      </c>
      <c r="X100" s="42">
        <v>2710.04</v>
      </c>
      <c r="Y100" s="43">
        <v>2674.1000000000004</v>
      </c>
    </row>
    <row r="101" spans="1:27" ht="16.5" thickBot="1">
      <c r="A101" s="19" t="str">
        <f t="shared" si="1"/>
        <v>29.02.2012</v>
      </c>
      <c r="B101" s="44">
        <v>2637.77</v>
      </c>
      <c r="C101" s="45">
        <v>2566.83</v>
      </c>
      <c r="D101" s="45">
        <v>2562.02</v>
      </c>
      <c r="E101" s="45">
        <v>2531.63</v>
      </c>
      <c r="F101" s="45">
        <v>2496.44</v>
      </c>
      <c r="G101" s="45">
        <v>2533.44</v>
      </c>
      <c r="H101" s="45">
        <v>2557.04</v>
      </c>
      <c r="I101" s="45">
        <v>2612.5700000000002</v>
      </c>
      <c r="J101" s="45">
        <v>2739.8900000000003</v>
      </c>
      <c r="K101" s="45">
        <v>2807.51</v>
      </c>
      <c r="L101" s="45">
        <v>2814.54</v>
      </c>
      <c r="M101" s="45">
        <v>2807.78</v>
      </c>
      <c r="N101" s="45">
        <v>2796.52</v>
      </c>
      <c r="O101" s="45">
        <v>2775.08</v>
      </c>
      <c r="P101" s="45">
        <v>2762.7200000000003</v>
      </c>
      <c r="Q101" s="45">
        <v>2747.77</v>
      </c>
      <c r="R101" s="45">
        <v>2752.7200000000003</v>
      </c>
      <c r="S101" s="45">
        <v>2754.06</v>
      </c>
      <c r="T101" s="45">
        <v>2762.31</v>
      </c>
      <c r="U101" s="45">
        <v>2778.02</v>
      </c>
      <c r="V101" s="45">
        <v>2786.09</v>
      </c>
      <c r="W101" s="45">
        <v>2757.98</v>
      </c>
      <c r="X101" s="45">
        <v>2721.1800000000003</v>
      </c>
      <c r="Y101" s="46">
        <v>2689.2</v>
      </c>
    </row>
    <row r="102" spans="1:27" ht="16.5" thickBot="1">
      <c r="A102" s="25"/>
      <c r="B102" s="26"/>
      <c r="C102" s="26"/>
      <c r="D102" s="26"/>
      <c r="E102" s="26"/>
      <c r="F102" s="26"/>
      <c r="G102" s="26"/>
      <c r="H102" s="26"/>
      <c r="I102" s="26"/>
      <c r="J102" s="26"/>
      <c r="K102" s="26"/>
      <c r="L102" s="26"/>
      <c r="M102" s="26"/>
      <c r="N102" s="26"/>
      <c r="O102" s="26"/>
      <c r="P102" s="26"/>
      <c r="Q102" s="26"/>
      <c r="R102" s="26"/>
      <c r="S102" s="26"/>
      <c r="T102" s="26"/>
      <c r="U102" s="26"/>
      <c r="V102" s="26"/>
      <c r="W102" s="26"/>
      <c r="X102" s="26"/>
      <c r="Y102" s="26"/>
    </row>
    <row r="103" spans="1:27" ht="16.5" thickBot="1">
      <c r="A103" s="55" t="s">
        <v>4</v>
      </c>
      <c r="B103" s="57" t="s">
        <v>32</v>
      </c>
      <c r="C103" s="58"/>
      <c r="D103" s="58"/>
      <c r="E103" s="58"/>
      <c r="F103" s="58"/>
      <c r="G103" s="58"/>
      <c r="H103" s="58"/>
      <c r="I103" s="58"/>
      <c r="J103" s="58"/>
      <c r="K103" s="58"/>
      <c r="L103" s="58"/>
      <c r="M103" s="58"/>
      <c r="N103" s="58"/>
      <c r="O103" s="58"/>
      <c r="P103" s="58"/>
      <c r="Q103" s="58"/>
      <c r="R103" s="58"/>
      <c r="S103" s="58"/>
      <c r="T103" s="58"/>
      <c r="U103" s="58"/>
      <c r="V103" s="58"/>
      <c r="W103" s="58"/>
      <c r="X103" s="58"/>
      <c r="Y103" s="59"/>
    </row>
    <row r="104" spans="1:27" ht="16.5" thickBot="1">
      <c r="A104" s="56"/>
      <c r="B104" s="6" t="s">
        <v>6</v>
      </c>
      <c r="C104" s="7" t="s">
        <v>7</v>
      </c>
      <c r="D104" s="7" t="s">
        <v>8</v>
      </c>
      <c r="E104" s="7" t="s">
        <v>9</v>
      </c>
      <c r="F104" s="7" t="s">
        <v>10</v>
      </c>
      <c r="G104" s="7" t="s">
        <v>11</v>
      </c>
      <c r="H104" s="7" t="s">
        <v>12</v>
      </c>
      <c r="I104" s="7" t="s">
        <v>13</v>
      </c>
      <c r="J104" s="7" t="s">
        <v>14</v>
      </c>
      <c r="K104" s="7" t="s">
        <v>15</v>
      </c>
      <c r="L104" s="7" t="s">
        <v>16</v>
      </c>
      <c r="M104" s="7" t="s">
        <v>17</v>
      </c>
      <c r="N104" s="7" t="s">
        <v>18</v>
      </c>
      <c r="O104" s="7" t="s">
        <v>19</v>
      </c>
      <c r="P104" s="7" t="s">
        <v>20</v>
      </c>
      <c r="Q104" s="7" t="s">
        <v>21</v>
      </c>
      <c r="R104" s="7" t="s">
        <v>22</v>
      </c>
      <c r="S104" s="7" t="s">
        <v>23</v>
      </c>
      <c r="T104" s="7" t="s">
        <v>24</v>
      </c>
      <c r="U104" s="7" t="s">
        <v>25</v>
      </c>
      <c r="V104" s="7" t="s">
        <v>26</v>
      </c>
      <c r="W104" s="7" t="s">
        <v>27</v>
      </c>
      <c r="X104" s="7" t="s">
        <v>28</v>
      </c>
      <c r="Y104" s="8" t="s">
        <v>29</v>
      </c>
    </row>
    <row r="105" spans="1:27">
      <c r="A105" s="9" t="str">
        <f t="shared" ref="A105:A133" si="2">A73</f>
        <v>01.02.2012</v>
      </c>
      <c r="B105" s="38">
        <v>3024.06</v>
      </c>
      <c r="C105" s="39">
        <v>3011.31</v>
      </c>
      <c r="D105" s="39">
        <v>2982.2599999999998</v>
      </c>
      <c r="E105" s="39">
        <v>2950.18</v>
      </c>
      <c r="F105" s="39">
        <v>2943.56</v>
      </c>
      <c r="G105" s="39">
        <v>2950.6</v>
      </c>
      <c r="H105" s="39">
        <v>2981.1499999999996</v>
      </c>
      <c r="I105" s="39">
        <v>3067.77</v>
      </c>
      <c r="J105" s="39">
        <v>3193.8399999999997</v>
      </c>
      <c r="K105" s="39">
        <v>3294.22</v>
      </c>
      <c r="L105" s="39">
        <v>3329.5299999999997</v>
      </c>
      <c r="M105" s="39">
        <v>3333.45</v>
      </c>
      <c r="N105" s="39">
        <v>3374.05</v>
      </c>
      <c r="O105" s="39">
        <v>3348.8</v>
      </c>
      <c r="P105" s="39">
        <v>3342.13</v>
      </c>
      <c r="Q105" s="39">
        <v>3332.8199999999997</v>
      </c>
      <c r="R105" s="39">
        <v>3300.77</v>
      </c>
      <c r="S105" s="39">
        <v>3279.08</v>
      </c>
      <c r="T105" s="39">
        <v>3273.13</v>
      </c>
      <c r="U105" s="39">
        <v>3304.93</v>
      </c>
      <c r="V105" s="39">
        <v>3281.7799999999997</v>
      </c>
      <c r="W105" s="39">
        <v>3234.13</v>
      </c>
      <c r="X105" s="39">
        <v>3186.74</v>
      </c>
      <c r="Y105" s="40">
        <v>3082.1099999999997</v>
      </c>
      <c r="Z105" s="13"/>
      <c r="AA105" s="13"/>
    </row>
    <row r="106" spans="1:27">
      <c r="A106" s="14" t="str">
        <f t="shared" si="2"/>
        <v>02.02.2012</v>
      </c>
      <c r="B106" s="41">
        <v>3019.39</v>
      </c>
      <c r="C106" s="42">
        <v>3030.31</v>
      </c>
      <c r="D106" s="42">
        <v>2993.42</v>
      </c>
      <c r="E106" s="42">
        <v>2954.85</v>
      </c>
      <c r="F106" s="42">
        <v>2949.0899999999997</v>
      </c>
      <c r="G106" s="42">
        <v>2953.73</v>
      </c>
      <c r="H106" s="42">
        <v>2988.5299999999997</v>
      </c>
      <c r="I106" s="42">
        <v>3079.0299999999997</v>
      </c>
      <c r="J106" s="42">
        <v>3196.2</v>
      </c>
      <c r="K106" s="42">
        <v>3294.3199999999997</v>
      </c>
      <c r="L106" s="42">
        <v>3308.79</v>
      </c>
      <c r="M106" s="42">
        <v>3343.67</v>
      </c>
      <c r="N106" s="42">
        <v>3384.0199999999995</v>
      </c>
      <c r="O106" s="42">
        <v>3321.06</v>
      </c>
      <c r="P106" s="42">
        <v>3314.5099999999998</v>
      </c>
      <c r="Q106" s="42">
        <v>3298.39</v>
      </c>
      <c r="R106" s="42">
        <v>3278.77</v>
      </c>
      <c r="S106" s="42">
        <v>3281.8999999999996</v>
      </c>
      <c r="T106" s="42">
        <v>3266.22</v>
      </c>
      <c r="U106" s="42">
        <v>3276.99</v>
      </c>
      <c r="V106" s="42">
        <v>3263.96</v>
      </c>
      <c r="W106" s="42">
        <v>3251.5299999999997</v>
      </c>
      <c r="X106" s="42">
        <v>3185.64</v>
      </c>
      <c r="Y106" s="43">
        <v>3123.2599999999998</v>
      </c>
    </row>
    <row r="107" spans="1:27">
      <c r="A107" s="14" t="str">
        <f t="shared" si="2"/>
        <v>03.02.2012</v>
      </c>
      <c r="B107" s="41">
        <v>3102.6499999999996</v>
      </c>
      <c r="C107" s="42">
        <v>3007.8399999999997</v>
      </c>
      <c r="D107" s="42">
        <v>3018.63</v>
      </c>
      <c r="E107" s="42">
        <v>3000.35</v>
      </c>
      <c r="F107" s="42">
        <v>2965.04</v>
      </c>
      <c r="G107" s="42">
        <v>3002.18</v>
      </c>
      <c r="H107" s="42">
        <v>3022.24</v>
      </c>
      <c r="I107" s="42">
        <v>3115.0299999999997</v>
      </c>
      <c r="J107" s="42">
        <v>3193.98</v>
      </c>
      <c r="K107" s="42">
        <v>3322.29</v>
      </c>
      <c r="L107" s="42">
        <v>3381.2599999999998</v>
      </c>
      <c r="M107" s="42">
        <v>3384.8</v>
      </c>
      <c r="N107" s="42">
        <v>3395.4799999999996</v>
      </c>
      <c r="O107" s="42">
        <v>3367.62</v>
      </c>
      <c r="P107" s="42">
        <v>3331.91</v>
      </c>
      <c r="Q107" s="42">
        <v>3321.66</v>
      </c>
      <c r="R107" s="42">
        <v>3305.16</v>
      </c>
      <c r="S107" s="42">
        <v>3304.8599999999997</v>
      </c>
      <c r="T107" s="42">
        <v>3304.49</v>
      </c>
      <c r="U107" s="42">
        <v>3356.71</v>
      </c>
      <c r="V107" s="42">
        <v>3316.72</v>
      </c>
      <c r="W107" s="42">
        <v>3285.38</v>
      </c>
      <c r="X107" s="42">
        <v>3200.24</v>
      </c>
      <c r="Y107" s="43">
        <v>3108.93</v>
      </c>
    </row>
    <row r="108" spans="1:27">
      <c r="A108" s="14" t="str">
        <f t="shared" si="2"/>
        <v>04.02.2012</v>
      </c>
      <c r="B108" s="41">
        <v>3094.68</v>
      </c>
      <c r="C108" s="42">
        <v>3034.62</v>
      </c>
      <c r="D108" s="42">
        <v>3107.52</v>
      </c>
      <c r="E108" s="42">
        <v>3092.46</v>
      </c>
      <c r="F108" s="42">
        <v>3090.1899999999996</v>
      </c>
      <c r="G108" s="42">
        <v>3099.24</v>
      </c>
      <c r="H108" s="42">
        <v>3115.66</v>
      </c>
      <c r="I108" s="42">
        <v>3166.8199999999997</v>
      </c>
      <c r="J108" s="42">
        <v>3189.95</v>
      </c>
      <c r="K108" s="42">
        <v>3256.8599999999997</v>
      </c>
      <c r="L108" s="42">
        <v>3300.33</v>
      </c>
      <c r="M108" s="42">
        <v>3380.04</v>
      </c>
      <c r="N108" s="42">
        <v>3383.09</v>
      </c>
      <c r="O108" s="42">
        <v>3365.71</v>
      </c>
      <c r="P108" s="42">
        <v>3307.31</v>
      </c>
      <c r="Q108" s="42">
        <v>3273.97</v>
      </c>
      <c r="R108" s="42">
        <v>3265.99</v>
      </c>
      <c r="S108" s="42">
        <v>3276.64</v>
      </c>
      <c r="T108" s="42">
        <v>3299.0699999999997</v>
      </c>
      <c r="U108" s="42">
        <v>3294.85</v>
      </c>
      <c r="V108" s="42">
        <v>3351.9799999999996</v>
      </c>
      <c r="W108" s="42">
        <v>3284.5299999999997</v>
      </c>
      <c r="X108" s="42">
        <v>3208.18</v>
      </c>
      <c r="Y108" s="43">
        <v>3154.16</v>
      </c>
    </row>
    <row r="109" spans="1:27">
      <c r="A109" s="14" t="str">
        <f t="shared" si="2"/>
        <v>05.02.2012</v>
      </c>
      <c r="B109" s="41">
        <v>3140.7799999999997</v>
      </c>
      <c r="C109" s="42">
        <v>3114.5899999999997</v>
      </c>
      <c r="D109" s="42">
        <v>3023.14</v>
      </c>
      <c r="E109" s="42">
        <v>2988.2599999999998</v>
      </c>
      <c r="F109" s="42">
        <v>2961.64</v>
      </c>
      <c r="G109" s="42">
        <v>2962.7599999999998</v>
      </c>
      <c r="H109" s="42">
        <v>2989.12</v>
      </c>
      <c r="I109" s="42">
        <v>3052.85</v>
      </c>
      <c r="J109" s="42">
        <v>3036.97</v>
      </c>
      <c r="K109" s="42">
        <v>3082.98</v>
      </c>
      <c r="L109" s="42">
        <v>3158.71</v>
      </c>
      <c r="M109" s="42">
        <v>3195.08</v>
      </c>
      <c r="N109" s="42">
        <v>3190.8399999999997</v>
      </c>
      <c r="O109" s="42">
        <v>3189.8999999999996</v>
      </c>
      <c r="P109" s="42">
        <v>3181.6</v>
      </c>
      <c r="Q109" s="42">
        <v>3183.38</v>
      </c>
      <c r="R109" s="42">
        <v>3192.63</v>
      </c>
      <c r="S109" s="42">
        <v>3206.66</v>
      </c>
      <c r="T109" s="42">
        <v>3236.8399999999997</v>
      </c>
      <c r="U109" s="42">
        <v>3234.62</v>
      </c>
      <c r="V109" s="42">
        <v>3251.98</v>
      </c>
      <c r="W109" s="42">
        <v>3206.99</v>
      </c>
      <c r="X109" s="42">
        <v>3162.13</v>
      </c>
      <c r="Y109" s="43">
        <v>3123.7799999999997</v>
      </c>
    </row>
    <row r="110" spans="1:27">
      <c r="A110" s="14" t="str">
        <f t="shared" si="2"/>
        <v>06.02.2012</v>
      </c>
      <c r="B110" s="41">
        <v>3124.58</v>
      </c>
      <c r="C110" s="42">
        <v>3095.02</v>
      </c>
      <c r="D110" s="42">
        <v>3041.73</v>
      </c>
      <c r="E110" s="42">
        <v>2978.5299999999997</v>
      </c>
      <c r="F110" s="42">
        <v>2956.1899999999996</v>
      </c>
      <c r="G110" s="42">
        <v>2956.6099999999997</v>
      </c>
      <c r="H110" s="42">
        <v>3030.6</v>
      </c>
      <c r="I110" s="42">
        <v>3113.9399999999996</v>
      </c>
      <c r="J110" s="42">
        <v>3198.2799999999997</v>
      </c>
      <c r="K110" s="42">
        <v>3326.68</v>
      </c>
      <c r="L110" s="42">
        <v>3387.3599999999997</v>
      </c>
      <c r="M110" s="42">
        <v>3405.87</v>
      </c>
      <c r="N110" s="42">
        <v>3412.54</v>
      </c>
      <c r="O110" s="42">
        <v>3365.81</v>
      </c>
      <c r="P110" s="42">
        <v>3357.47</v>
      </c>
      <c r="Q110" s="42">
        <v>3343.75</v>
      </c>
      <c r="R110" s="42">
        <v>3332.7</v>
      </c>
      <c r="S110" s="42">
        <v>3304.42</v>
      </c>
      <c r="T110" s="42">
        <v>3283.5</v>
      </c>
      <c r="U110" s="42">
        <v>3275.3599999999997</v>
      </c>
      <c r="V110" s="42">
        <v>3261.04</v>
      </c>
      <c r="W110" s="42">
        <v>3237.24</v>
      </c>
      <c r="X110" s="42">
        <v>3154.47</v>
      </c>
      <c r="Y110" s="43">
        <v>3077.23</v>
      </c>
    </row>
    <row r="111" spans="1:27">
      <c r="A111" s="14" t="str">
        <f t="shared" si="2"/>
        <v>07.02.2012</v>
      </c>
      <c r="B111" s="41">
        <v>3040.54</v>
      </c>
      <c r="C111" s="42">
        <v>3022.3199999999997</v>
      </c>
      <c r="D111" s="42">
        <v>3012.8999999999996</v>
      </c>
      <c r="E111" s="42">
        <v>2961.37</v>
      </c>
      <c r="F111" s="42">
        <v>2952.64</v>
      </c>
      <c r="G111" s="42">
        <v>2966.5299999999997</v>
      </c>
      <c r="H111" s="42">
        <v>3061.3399999999997</v>
      </c>
      <c r="I111" s="42">
        <v>3136.45</v>
      </c>
      <c r="J111" s="42">
        <v>3190.73</v>
      </c>
      <c r="K111" s="42">
        <v>3274.2999999999997</v>
      </c>
      <c r="L111" s="42">
        <v>3309.95</v>
      </c>
      <c r="M111" s="42">
        <v>3341.24</v>
      </c>
      <c r="N111" s="42">
        <v>3371.0099999999998</v>
      </c>
      <c r="O111" s="42">
        <v>3314.06</v>
      </c>
      <c r="P111" s="42">
        <v>3293.9399999999996</v>
      </c>
      <c r="Q111" s="42">
        <v>3258.68</v>
      </c>
      <c r="R111" s="42">
        <v>3284.71</v>
      </c>
      <c r="S111" s="42">
        <v>3291.74</v>
      </c>
      <c r="T111" s="42">
        <v>3250.3199999999997</v>
      </c>
      <c r="U111" s="42">
        <v>3258.2</v>
      </c>
      <c r="V111" s="42">
        <v>3250.45</v>
      </c>
      <c r="W111" s="42">
        <v>3216.18</v>
      </c>
      <c r="X111" s="42">
        <v>3143.89</v>
      </c>
      <c r="Y111" s="43">
        <v>3108.16</v>
      </c>
    </row>
    <row r="112" spans="1:27">
      <c r="A112" s="14" t="str">
        <f t="shared" si="2"/>
        <v>08.02.2012</v>
      </c>
      <c r="B112" s="41">
        <v>3013.1</v>
      </c>
      <c r="C112" s="42">
        <v>3007.0299999999997</v>
      </c>
      <c r="D112" s="42">
        <v>2969.9399999999996</v>
      </c>
      <c r="E112" s="42">
        <v>2955.1499999999996</v>
      </c>
      <c r="F112" s="42">
        <v>2951.68</v>
      </c>
      <c r="G112" s="42">
        <v>2952.85</v>
      </c>
      <c r="H112" s="42">
        <v>3009.0699999999997</v>
      </c>
      <c r="I112" s="42">
        <v>3040.43</v>
      </c>
      <c r="J112" s="42">
        <v>3191.37</v>
      </c>
      <c r="K112" s="42">
        <v>3282.33</v>
      </c>
      <c r="L112" s="42">
        <v>3293.1899999999996</v>
      </c>
      <c r="M112" s="42">
        <v>3302.97</v>
      </c>
      <c r="N112" s="42">
        <v>3337.7</v>
      </c>
      <c r="O112" s="42">
        <v>3258.42</v>
      </c>
      <c r="P112" s="42">
        <v>3258.91</v>
      </c>
      <c r="Q112" s="42">
        <v>3206.18</v>
      </c>
      <c r="R112" s="42">
        <v>3232.0499999999997</v>
      </c>
      <c r="S112" s="42">
        <v>3241.87</v>
      </c>
      <c r="T112" s="42">
        <v>3246.16</v>
      </c>
      <c r="U112" s="42">
        <v>3250.1899999999996</v>
      </c>
      <c r="V112" s="42">
        <v>3236.7599999999998</v>
      </c>
      <c r="W112" s="42">
        <v>3195.21</v>
      </c>
      <c r="X112" s="42">
        <v>3128.37</v>
      </c>
      <c r="Y112" s="43">
        <v>3103.79</v>
      </c>
    </row>
    <row r="113" spans="1:25">
      <c r="A113" s="14" t="str">
        <f t="shared" si="2"/>
        <v>09.02.2012</v>
      </c>
      <c r="B113" s="41">
        <v>3007.0899999999997</v>
      </c>
      <c r="C113" s="42">
        <v>2970.6499999999996</v>
      </c>
      <c r="D113" s="42">
        <v>2946.18</v>
      </c>
      <c r="E113" s="42">
        <v>2942.92</v>
      </c>
      <c r="F113" s="42">
        <v>2941.91</v>
      </c>
      <c r="G113" s="42">
        <v>2943.2799999999997</v>
      </c>
      <c r="H113" s="42">
        <v>2952.29</v>
      </c>
      <c r="I113" s="42">
        <v>3065.02</v>
      </c>
      <c r="J113" s="42">
        <v>3192.72</v>
      </c>
      <c r="K113" s="42">
        <v>3259.95</v>
      </c>
      <c r="L113" s="42">
        <v>3283.21</v>
      </c>
      <c r="M113" s="42">
        <v>3296.31</v>
      </c>
      <c r="N113" s="42">
        <v>3319.43</v>
      </c>
      <c r="O113" s="42">
        <v>3264.96</v>
      </c>
      <c r="P113" s="42">
        <v>3261.5899999999997</v>
      </c>
      <c r="Q113" s="42">
        <v>3242.38</v>
      </c>
      <c r="R113" s="42">
        <v>3223.43</v>
      </c>
      <c r="S113" s="42">
        <v>3220.8599999999997</v>
      </c>
      <c r="T113" s="42">
        <v>3218.72</v>
      </c>
      <c r="U113" s="42">
        <v>3219.7599999999998</v>
      </c>
      <c r="V113" s="42">
        <v>3219.77</v>
      </c>
      <c r="W113" s="42">
        <v>3193.13</v>
      </c>
      <c r="X113" s="42">
        <v>3155.2</v>
      </c>
      <c r="Y113" s="43">
        <v>3114.5299999999997</v>
      </c>
    </row>
    <row r="114" spans="1:25">
      <c r="A114" s="14" t="str">
        <f t="shared" si="2"/>
        <v>10.02.2012</v>
      </c>
      <c r="B114" s="41">
        <v>3008.1499999999996</v>
      </c>
      <c r="C114" s="42">
        <v>2985.43</v>
      </c>
      <c r="D114" s="42">
        <v>2964.8599999999997</v>
      </c>
      <c r="E114" s="42">
        <v>2949.85</v>
      </c>
      <c r="F114" s="42">
        <v>2943.48</v>
      </c>
      <c r="G114" s="42">
        <v>2944.8199999999997</v>
      </c>
      <c r="H114" s="42">
        <v>2959.12</v>
      </c>
      <c r="I114" s="42">
        <v>3118.23</v>
      </c>
      <c r="J114" s="42">
        <v>3209.3999999999996</v>
      </c>
      <c r="K114" s="42">
        <v>3272.75</v>
      </c>
      <c r="L114" s="42">
        <v>3293.12</v>
      </c>
      <c r="M114" s="42">
        <v>3308.5699999999997</v>
      </c>
      <c r="N114" s="42">
        <v>3310.25</v>
      </c>
      <c r="O114" s="42">
        <v>3281.63</v>
      </c>
      <c r="P114" s="42">
        <v>3286.6499999999996</v>
      </c>
      <c r="Q114" s="42">
        <v>3258.33</v>
      </c>
      <c r="R114" s="42">
        <v>3257.56</v>
      </c>
      <c r="S114" s="42">
        <v>3257.02</v>
      </c>
      <c r="T114" s="42">
        <v>3245.77</v>
      </c>
      <c r="U114" s="42">
        <v>3252.5299999999997</v>
      </c>
      <c r="V114" s="42">
        <v>3249.97</v>
      </c>
      <c r="W114" s="42">
        <v>3210.45</v>
      </c>
      <c r="X114" s="42">
        <v>3179.71</v>
      </c>
      <c r="Y114" s="43">
        <v>3110.71</v>
      </c>
    </row>
    <row r="115" spans="1:25">
      <c r="A115" s="14" t="str">
        <f t="shared" si="2"/>
        <v>11.02.2012</v>
      </c>
      <c r="B115" s="41">
        <v>3054.5</v>
      </c>
      <c r="C115" s="42">
        <v>2995.3599999999997</v>
      </c>
      <c r="D115" s="42">
        <v>2998.35</v>
      </c>
      <c r="E115" s="42">
        <v>2967.47</v>
      </c>
      <c r="F115" s="42">
        <v>2953.1499999999996</v>
      </c>
      <c r="G115" s="42">
        <v>2952.8199999999997</v>
      </c>
      <c r="H115" s="42">
        <v>3025.75</v>
      </c>
      <c r="I115" s="42">
        <v>3104.73</v>
      </c>
      <c r="J115" s="42">
        <v>3148.75</v>
      </c>
      <c r="K115" s="42">
        <v>3204.98</v>
      </c>
      <c r="L115" s="42">
        <v>3252.41</v>
      </c>
      <c r="M115" s="42">
        <v>3258.29</v>
      </c>
      <c r="N115" s="42">
        <v>3256.0899999999997</v>
      </c>
      <c r="O115" s="42">
        <v>3225.3599999999997</v>
      </c>
      <c r="P115" s="42">
        <v>3211.71</v>
      </c>
      <c r="Q115" s="42">
        <v>3208.58</v>
      </c>
      <c r="R115" s="42">
        <v>3221.04</v>
      </c>
      <c r="S115" s="42">
        <v>3232.6899999999996</v>
      </c>
      <c r="T115" s="42">
        <v>3256.74</v>
      </c>
      <c r="U115" s="42">
        <v>3272.39</v>
      </c>
      <c r="V115" s="42">
        <v>3267.91</v>
      </c>
      <c r="W115" s="42">
        <v>3222.5699999999997</v>
      </c>
      <c r="X115" s="42">
        <v>3192.17</v>
      </c>
      <c r="Y115" s="43">
        <v>3160.46</v>
      </c>
    </row>
    <row r="116" spans="1:25">
      <c r="A116" s="14" t="str">
        <f t="shared" si="2"/>
        <v>12.02.2012</v>
      </c>
      <c r="B116" s="41">
        <v>3110.22</v>
      </c>
      <c r="C116" s="42">
        <v>3038.64</v>
      </c>
      <c r="D116" s="42">
        <v>3003.8999999999996</v>
      </c>
      <c r="E116" s="42">
        <v>2958.13</v>
      </c>
      <c r="F116" s="42">
        <v>2951.8199999999997</v>
      </c>
      <c r="G116" s="42">
        <v>2952</v>
      </c>
      <c r="H116" s="42">
        <v>2951.2799999999997</v>
      </c>
      <c r="I116" s="42">
        <v>3021.0499999999997</v>
      </c>
      <c r="J116" s="42">
        <v>3096.97</v>
      </c>
      <c r="K116" s="42">
        <v>3141.88</v>
      </c>
      <c r="L116" s="42">
        <v>3146.5899999999997</v>
      </c>
      <c r="M116" s="42">
        <v>3191.96</v>
      </c>
      <c r="N116" s="42">
        <v>3192.2799999999997</v>
      </c>
      <c r="O116" s="42">
        <v>3189.6499999999996</v>
      </c>
      <c r="P116" s="42">
        <v>3190.38</v>
      </c>
      <c r="Q116" s="42">
        <v>3190.64</v>
      </c>
      <c r="R116" s="42">
        <v>3191.4399999999996</v>
      </c>
      <c r="S116" s="42">
        <v>3192.64</v>
      </c>
      <c r="T116" s="42">
        <v>3209.62</v>
      </c>
      <c r="U116" s="42">
        <v>3237.93</v>
      </c>
      <c r="V116" s="42">
        <v>3236.85</v>
      </c>
      <c r="W116" s="42">
        <v>3209.74</v>
      </c>
      <c r="X116" s="42">
        <v>3169.3999999999996</v>
      </c>
      <c r="Y116" s="43">
        <v>3128.81</v>
      </c>
    </row>
    <row r="117" spans="1:25">
      <c r="A117" s="14" t="str">
        <f t="shared" si="2"/>
        <v>13.02.2012</v>
      </c>
      <c r="B117" s="41">
        <v>3087.3199999999997</v>
      </c>
      <c r="C117" s="42">
        <v>3023.3399999999997</v>
      </c>
      <c r="D117" s="42">
        <v>3005.2599999999998</v>
      </c>
      <c r="E117" s="42">
        <v>2952.52</v>
      </c>
      <c r="F117" s="42">
        <v>2952.48</v>
      </c>
      <c r="G117" s="42">
        <v>2952.99</v>
      </c>
      <c r="H117" s="42">
        <v>3038.7799999999997</v>
      </c>
      <c r="I117" s="42">
        <v>3160.0299999999997</v>
      </c>
      <c r="J117" s="42">
        <v>3280.0499999999997</v>
      </c>
      <c r="K117" s="42">
        <v>3347.39</v>
      </c>
      <c r="L117" s="42">
        <v>3363.33</v>
      </c>
      <c r="M117" s="42">
        <v>3351.72</v>
      </c>
      <c r="N117" s="42">
        <v>3345.5699999999997</v>
      </c>
      <c r="O117" s="42">
        <v>3308.17</v>
      </c>
      <c r="P117" s="42">
        <v>3295.08</v>
      </c>
      <c r="Q117" s="42">
        <v>3284.39</v>
      </c>
      <c r="R117" s="42">
        <v>3290.04</v>
      </c>
      <c r="S117" s="42">
        <v>3278.18</v>
      </c>
      <c r="T117" s="42">
        <v>3273.7799999999997</v>
      </c>
      <c r="U117" s="42">
        <v>3296.31</v>
      </c>
      <c r="V117" s="42">
        <v>3289.45</v>
      </c>
      <c r="W117" s="42">
        <v>3254.73</v>
      </c>
      <c r="X117" s="42">
        <v>3193.2</v>
      </c>
      <c r="Y117" s="43">
        <v>3155.13</v>
      </c>
    </row>
    <row r="118" spans="1:25">
      <c r="A118" s="14" t="str">
        <f t="shared" si="2"/>
        <v>14.02.2012</v>
      </c>
      <c r="B118" s="41">
        <v>3103.43</v>
      </c>
      <c r="C118" s="42">
        <v>3012.5099999999998</v>
      </c>
      <c r="D118" s="42">
        <v>2952.7599999999998</v>
      </c>
      <c r="E118" s="42">
        <v>2942.23</v>
      </c>
      <c r="F118" s="42">
        <v>2936.72</v>
      </c>
      <c r="G118" s="42">
        <v>2940.5699999999997</v>
      </c>
      <c r="H118" s="42">
        <v>2952.0899999999997</v>
      </c>
      <c r="I118" s="42">
        <v>3086.5699999999997</v>
      </c>
      <c r="J118" s="42">
        <v>3205.96</v>
      </c>
      <c r="K118" s="42">
        <v>3268.02</v>
      </c>
      <c r="L118" s="42">
        <v>3274.64</v>
      </c>
      <c r="M118" s="42">
        <v>3292.46</v>
      </c>
      <c r="N118" s="42">
        <v>3292.4399999999996</v>
      </c>
      <c r="O118" s="42">
        <v>3245.89</v>
      </c>
      <c r="P118" s="42">
        <v>3218.8199999999997</v>
      </c>
      <c r="Q118" s="42">
        <v>3207.6</v>
      </c>
      <c r="R118" s="42">
        <v>3208.9399999999996</v>
      </c>
      <c r="S118" s="42">
        <v>3207.8999999999996</v>
      </c>
      <c r="T118" s="42">
        <v>3215.17</v>
      </c>
      <c r="U118" s="42">
        <v>3228.66</v>
      </c>
      <c r="V118" s="42">
        <v>3216.24</v>
      </c>
      <c r="W118" s="42">
        <v>3195.02</v>
      </c>
      <c r="X118" s="42">
        <v>3156.79</v>
      </c>
      <c r="Y118" s="43">
        <v>3051.88</v>
      </c>
    </row>
    <row r="119" spans="1:25">
      <c r="A119" s="14" t="str">
        <f t="shared" si="2"/>
        <v>15.02.2012</v>
      </c>
      <c r="B119" s="41">
        <v>3064.04</v>
      </c>
      <c r="C119" s="42">
        <v>2968.67</v>
      </c>
      <c r="D119" s="42">
        <v>2951.97</v>
      </c>
      <c r="E119" s="42">
        <v>2934.0699999999997</v>
      </c>
      <c r="F119" s="42">
        <v>2931.88</v>
      </c>
      <c r="G119" s="42">
        <v>2930.08</v>
      </c>
      <c r="H119" s="42">
        <v>2944.64</v>
      </c>
      <c r="I119" s="42">
        <v>3027.49</v>
      </c>
      <c r="J119" s="42">
        <v>3192.52</v>
      </c>
      <c r="K119" s="42">
        <v>3254.38</v>
      </c>
      <c r="L119" s="42">
        <v>3281.47</v>
      </c>
      <c r="M119" s="42">
        <v>3293.33</v>
      </c>
      <c r="N119" s="42">
        <v>3284.5699999999997</v>
      </c>
      <c r="O119" s="42">
        <v>3256.0899999999997</v>
      </c>
      <c r="P119" s="42">
        <v>3236.66</v>
      </c>
      <c r="Q119" s="42">
        <v>3219.08</v>
      </c>
      <c r="R119" s="42">
        <v>3214.38</v>
      </c>
      <c r="S119" s="42">
        <v>3211.04</v>
      </c>
      <c r="T119" s="42">
        <v>3221.98</v>
      </c>
      <c r="U119" s="42">
        <v>3251.83</v>
      </c>
      <c r="V119" s="42">
        <v>3231.62</v>
      </c>
      <c r="W119" s="42">
        <v>3207.0499999999997</v>
      </c>
      <c r="X119" s="42">
        <v>3177.25</v>
      </c>
      <c r="Y119" s="43">
        <v>3103.2799999999997</v>
      </c>
    </row>
    <row r="120" spans="1:25">
      <c r="A120" s="14" t="str">
        <f t="shared" si="2"/>
        <v>16.02.2012</v>
      </c>
      <c r="B120" s="41">
        <v>3063.75</v>
      </c>
      <c r="C120" s="42">
        <v>2959.7</v>
      </c>
      <c r="D120" s="42">
        <v>2951.12</v>
      </c>
      <c r="E120" s="42">
        <v>2937.62</v>
      </c>
      <c r="F120" s="42">
        <v>2936.52</v>
      </c>
      <c r="G120" s="42">
        <v>2938.38</v>
      </c>
      <c r="H120" s="42">
        <v>2949.3599999999997</v>
      </c>
      <c r="I120" s="42">
        <v>3071.38</v>
      </c>
      <c r="J120" s="42">
        <v>3191.85</v>
      </c>
      <c r="K120" s="42">
        <v>3291.85</v>
      </c>
      <c r="L120" s="42">
        <v>3299.37</v>
      </c>
      <c r="M120" s="42">
        <v>3306.41</v>
      </c>
      <c r="N120" s="42">
        <v>3296.63</v>
      </c>
      <c r="O120" s="42">
        <v>3271.48</v>
      </c>
      <c r="P120" s="42">
        <v>3260.37</v>
      </c>
      <c r="Q120" s="42">
        <v>3238.79</v>
      </c>
      <c r="R120" s="42">
        <v>3245.33</v>
      </c>
      <c r="S120" s="42">
        <v>3245.74</v>
      </c>
      <c r="T120" s="42">
        <v>3268.6499999999996</v>
      </c>
      <c r="U120" s="42">
        <v>3292.56</v>
      </c>
      <c r="V120" s="42">
        <v>3284.0499999999997</v>
      </c>
      <c r="W120" s="42">
        <v>3256.27</v>
      </c>
      <c r="X120" s="42">
        <v>3206.31</v>
      </c>
      <c r="Y120" s="43">
        <v>3169.46</v>
      </c>
    </row>
    <row r="121" spans="1:25">
      <c r="A121" s="14" t="str">
        <f t="shared" si="2"/>
        <v>17.02.2012</v>
      </c>
      <c r="B121" s="41">
        <v>3091.71</v>
      </c>
      <c r="C121" s="42">
        <v>2993.0899999999997</v>
      </c>
      <c r="D121" s="42">
        <v>2952.54</v>
      </c>
      <c r="E121" s="42">
        <v>2944.18</v>
      </c>
      <c r="F121" s="42">
        <v>2941.14</v>
      </c>
      <c r="G121" s="42">
        <v>2940.7999999999997</v>
      </c>
      <c r="H121" s="42">
        <v>2951.35</v>
      </c>
      <c r="I121" s="42">
        <v>3047.8999999999996</v>
      </c>
      <c r="J121" s="42">
        <v>3208.29</v>
      </c>
      <c r="K121" s="42">
        <v>3288.5</v>
      </c>
      <c r="L121" s="42">
        <v>3313.7799999999997</v>
      </c>
      <c r="M121" s="42">
        <v>3306.1099999999997</v>
      </c>
      <c r="N121" s="42">
        <v>3291.12</v>
      </c>
      <c r="O121" s="42">
        <v>3286.17</v>
      </c>
      <c r="P121" s="42">
        <v>3279.87</v>
      </c>
      <c r="Q121" s="42">
        <v>3261.02</v>
      </c>
      <c r="R121" s="42">
        <v>3261.81</v>
      </c>
      <c r="S121" s="42">
        <v>3264.43</v>
      </c>
      <c r="T121" s="42">
        <v>3253.33</v>
      </c>
      <c r="U121" s="42">
        <v>3288.06</v>
      </c>
      <c r="V121" s="42">
        <v>3294.24</v>
      </c>
      <c r="W121" s="42">
        <v>3260.66</v>
      </c>
      <c r="X121" s="42">
        <v>3232.41</v>
      </c>
      <c r="Y121" s="43">
        <v>3189.17</v>
      </c>
    </row>
    <row r="122" spans="1:25">
      <c r="A122" s="14" t="str">
        <f t="shared" si="2"/>
        <v>18.02.2012</v>
      </c>
      <c r="B122" s="41">
        <v>3095.37</v>
      </c>
      <c r="C122" s="42">
        <v>3015.68</v>
      </c>
      <c r="D122" s="42">
        <v>3034.7599999999998</v>
      </c>
      <c r="E122" s="42">
        <v>3027.64</v>
      </c>
      <c r="F122" s="42">
        <v>3024.5</v>
      </c>
      <c r="G122" s="42">
        <v>3026.31</v>
      </c>
      <c r="H122" s="42">
        <v>3060.39</v>
      </c>
      <c r="I122" s="42">
        <v>3137.39</v>
      </c>
      <c r="J122" s="42">
        <v>3139.23</v>
      </c>
      <c r="K122" s="42">
        <v>3211.33</v>
      </c>
      <c r="L122" s="42">
        <v>3278.8399999999997</v>
      </c>
      <c r="M122" s="42">
        <v>3292.79</v>
      </c>
      <c r="N122" s="42">
        <v>3287.31</v>
      </c>
      <c r="O122" s="42">
        <v>3250.75</v>
      </c>
      <c r="P122" s="42">
        <v>3191.42</v>
      </c>
      <c r="Q122" s="42">
        <v>3192.06</v>
      </c>
      <c r="R122" s="42">
        <v>3222.6499999999996</v>
      </c>
      <c r="S122" s="42">
        <v>3242.97</v>
      </c>
      <c r="T122" s="42">
        <v>3268.6499999999996</v>
      </c>
      <c r="U122" s="42">
        <v>3268.7</v>
      </c>
      <c r="V122" s="42">
        <v>3279.0499999999997</v>
      </c>
      <c r="W122" s="42">
        <v>3247.1099999999997</v>
      </c>
      <c r="X122" s="42">
        <v>3191.2799999999997</v>
      </c>
      <c r="Y122" s="43">
        <v>3101.7799999999997</v>
      </c>
    </row>
    <row r="123" spans="1:25">
      <c r="A123" s="14" t="str">
        <f t="shared" si="2"/>
        <v>19.02.2012</v>
      </c>
      <c r="B123" s="41">
        <v>3064.99</v>
      </c>
      <c r="C123" s="42">
        <v>3010.93</v>
      </c>
      <c r="D123" s="42">
        <v>3052.64</v>
      </c>
      <c r="E123" s="42">
        <v>3006.88</v>
      </c>
      <c r="F123" s="42">
        <v>2954.0899999999997</v>
      </c>
      <c r="G123" s="42">
        <v>2945.0699999999997</v>
      </c>
      <c r="H123" s="42">
        <v>2975.17</v>
      </c>
      <c r="I123" s="42">
        <v>3061.6</v>
      </c>
      <c r="J123" s="42">
        <v>3059.66</v>
      </c>
      <c r="K123" s="42">
        <v>3133.14</v>
      </c>
      <c r="L123" s="42">
        <v>3189.64</v>
      </c>
      <c r="M123" s="42">
        <v>3256.2</v>
      </c>
      <c r="N123" s="42">
        <v>3252.87</v>
      </c>
      <c r="O123" s="42">
        <v>3213.83</v>
      </c>
      <c r="P123" s="42">
        <v>3197.24</v>
      </c>
      <c r="Q123" s="42">
        <v>3197.96</v>
      </c>
      <c r="R123" s="42">
        <v>3213.42</v>
      </c>
      <c r="S123" s="42">
        <v>3241.2999999999997</v>
      </c>
      <c r="T123" s="42">
        <v>3269.08</v>
      </c>
      <c r="U123" s="42">
        <v>3276.2999999999997</v>
      </c>
      <c r="V123" s="42">
        <v>3288.47</v>
      </c>
      <c r="W123" s="42">
        <v>3262.0899999999997</v>
      </c>
      <c r="X123" s="42">
        <v>3203.2999999999997</v>
      </c>
      <c r="Y123" s="43">
        <v>3164.74</v>
      </c>
    </row>
    <row r="124" spans="1:25">
      <c r="A124" s="14" t="str">
        <f t="shared" si="2"/>
        <v>20.02.2012</v>
      </c>
      <c r="B124" s="41">
        <v>3111.49</v>
      </c>
      <c r="C124" s="42">
        <v>3056.85</v>
      </c>
      <c r="D124" s="42">
        <v>3037.67</v>
      </c>
      <c r="E124" s="42">
        <v>2993.5099999999998</v>
      </c>
      <c r="F124" s="42">
        <v>2991.18</v>
      </c>
      <c r="G124" s="42">
        <v>2985.92</v>
      </c>
      <c r="H124" s="42">
        <v>3051.0899999999997</v>
      </c>
      <c r="I124" s="42">
        <v>3141.6899999999996</v>
      </c>
      <c r="J124" s="42">
        <v>3226.41</v>
      </c>
      <c r="K124" s="42">
        <v>3380.2299999999996</v>
      </c>
      <c r="L124" s="42">
        <v>3421.3</v>
      </c>
      <c r="M124" s="42">
        <v>3409.5699999999997</v>
      </c>
      <c r="N124" s="42">
        <v>3392.43</v>
      </c>
      <c r="O124" s="42">
        <v>3373.35</v>
      </c>
      <c r="P124" s="42">
        <v>3351.49</v>
      </c>
      <c r="Q124" s="42">
        <v>3321.0699999999997</v>
      </c>
      <c r="R124" s="42">
        <v>3303.7799999999997</v>
      </c>
      <c r="S124" s="42">
        <v>3306.3999999999996</v>
      </c>
      <c r="T124" s="42">
        <v>3305.7799999999997</v>
      </c>
      <c r="U124" s="42">
        <v>3354.81</v>
      </c>
      <c r="V124" s="42">
        <v>3360.8</v>
      </c>
      <c r="W124" s="42">
        <v>3322.5</v>
      </c>
      <c r="X124" s="42">
        <v>3279.9399999999996</v>
      </c>
      <c r="Y124" s="43">
        <v>3208.66</v>
      </c>
    </row>
    <row r="125" spans="1:25">
      <c r="A125" s="14" t="str">
        <f t="shared" si="2"/>
        <v>21.02.2012</v>
      </c>
      <c r="B125" s="41">
        <v>3109.6499999999996</v>
      </c>
      <c r="C125" s="42">
        <v>3048.0499999999997</v>
      </c>
      <c r="D125" s="42">
        <v>2968.08</v>
      </c>
      <c r="E125" s="42">
        <v>2944.3599999999997</v>
      </c>
      <c r="F125" s="42">
        <v>2932.49</v>
      </c>
      <c r="G125" s="42">
        <v>2938.8399999999997</v>
      </c>
      <c r="H125" s="42">
        <v>3004.2799999999997</v>
      </c>
      <c r="I125" s="42">
        <v>3110.12</v>
      </c>
      <c r="J125" s="42">
        <v>3191.45</v>
      </c>
      <c r="K125" s="42">
        <v>3226.12</v>
      </c>
      <c r="L125" s="42">
        <v>3246.7</v>
      </c>
      <c r="M125" s="42">
        <v>3251.04</v>
      </c>
      <c r="N125" s="42">
        <v>3230.39</v>
      </c>
      <c r="O125" s="42">
        <v>3192.66</v>
      </c>
      <c r="P125" s="42">
        <v>3170.6899999999996</v>
      </c>
      <c r="Q125" s="42">
        <v>3147.23</v>
      </c>
      <c r="R125" s="42">
        <v>3159.3399999999997</v>
      </c>
      <c r="S125" s="42">
        <v>3189.85</v>
      </c>
      <c r="T125" s="42">
        <v>3190.41</v>
      </c>
      <c r="U125" s="42">
        <v>3220.7999999999997</v>
      </c>
      <c r="V125" s="42">
        <v>3254.5</v>
      </c>
      <c r="W125" s="42">
        <v>3221.93</v>
      </c>
      <c r="X125" s="42">
        <v>3179.7999999999997</v>
      </c>
      <c r="Y125" s="43">
        <v>3112.46</v>
      </c>
    </row>
    <row r="126" spans="1:25">
      <c r="A126" s="14" t="str">
        <f t="shared" si="2"/>
        <v>22.02.2012</v>
      </c>
      <c r="B126" s="41">
        <v>3099.54</v>
      </c>
      <c r="C126" s="42">
        <v>3038.3999999999996</v>
      </c>
      <c r="D126" s="42">
        <v>2945.0699999999997</v>
      </c>
      <c r="E126" s="42">
        <v>2941.9399999999996</v>
      </c>
      <c r="F126" s="42">
        <v>2928.4399999999996</v>
      </c>
      <c r="G126" s="42">
        <v>2932.12</v>
      </c>
      <c r="H126" s="42">
        <v>2951.0699999999997</v>
      </c>
      <c r="I126" s="42">
        <v>3045.68</v>
      </c>
      <c r="J126" s="42">
        <v>3161.33</v>
      </c>
      <c r="K126" s="42">
        <v>3194.7799999999997</v>
      </c>
      <c r="L126" s="42">
        <v>3200.25</v>
      </c>
      <c r="M126" s="42">
        <v>3193.7</v>
      </c>
      <c r="N126" s="42">
        <v>3176.91</v>
      </c>
      <c r="O126" s="42">
        <v>3140.99</v>
      </c>
      <c r="P126" s="42">
        <v>3132.8399999999997</v>
      </c>
      <c r="Q126" s="42">
        <v>3111.5899999999997</v>
      </c>
      <c r="R126" s="42">
        <v>3111.5499999999997</v>
      </c>
      <c r="S126" s="42">
        <v>3147.37</v>
      </c>
      <c r="T126" s="42">
        <v>3165</v>
      </c>
      <c r="U126" s="42">
        <v>3189.97</v>
      </c>
      <c r="V126" s="42">
        <v>3191.29</v>
      </c>
      <c r="W126" s="42">
        <v>3176.54</v>
      </c>
      <c r="X126" s="42">
        <v>3084.8599999999997</v>
      </c>
      <c r="Y126" s="43">
        <v>3022.97</v>
      </c>
    </row>
    <row r="127" spans="1:25">
      <c r="A127" s="14" t="str">
        <f t="shared" si="2"/>
        <v>23.02.2012</v>
      </c>
      <c r="B127" s="41">
        <v>2974.7</v>
      </c>
      <c r="C127" s="42">
        <v>2946.47</v>
      </c>
      <c r="D127" s="42">
        <v>2957.97</v>
      </c>
      <c r="E127" s="42">
        <v>2950.14</v>
      </c>
      <c r="F127" s="42">
        <v>2929.66</v>
      </c>
      <c r="G127" s="42">
        <v>2940.5</v>
      </c>
      <c r="H127" s="42">
        <v>2944.22</v>
      </c>
      <c r="I127" s="42">
        <v>2972.77</v>
      </c>
      <c r="J127" s="42">
        <v>3027.62</v>
      </c>
      <c r="K127" s="42">
        <v>3095.5</v>
      </c>
      <c r="L127" s="42">
        <v>3140.35</v>
      </c>
      <c r="M127" s="42">
        <v>3141.3599999999997</v>
      </c>
      <c r="N127" s="42">
        <v>3138.73</v>
      </c>
      <c r="O127" s="42">
        <v>3125.56</v>
      </c>
      <c r="P127" s="42">
        <v>3121.88</v>
      </c>
      <c r="Q127" s="42">
        <v>3104.83</v>
      </c>
      <c r="R127" s="42">
        <v>3108.96</v>
      </c>
      <c r="S127" s="42">
        <v>3123.99</v>
      </c>
      <c r="T127" s="42">
        <v>3142.83</v>
      </c>
      <c r="U127" s="42">
        <v>3172.97</v>
      </c>
      <c r="V127" s="42">
        <v>3184.56</v>
      </c>
      <c r="W127" s="42">
        <v>3162.0699999999997</v>
      </c>
      <c r="X127" s="42">
        <v>3107.62</v>
      </c>
      <c r="Y127" s="43">
        <v>3020.52</v>
      </c>
    </row>
    <row r="128" spans="1:25">
      <c r="A128" s="14" t="str">
        <f t="shared" si="2"/>
        <v>24.02.2012</v>
      </c>
      <c r="B128" s="41">
        <v>2951.17</v>
      </c>
      <c r="C128" s="42">
        <v>2943.2</v>
      </c>
      <c r="D128" s="42">
        <v>2941.7999999999997</v>
      </c>
      <c r="E128" s="42">
        <v>2939.9399999999996</v>
      </c>
      <c r="F128" s="42">
        <v>2935.9399999999996</v>
      </c>
      <c r="G128" s="42">
        <v>2941.33</v>
      </c>
      <c r="H128" s="42">
        <v>2949.33</v>
      </c>
      <c r="I128" s="42">
        <v>3027.3199999999997</v>
      </c>
      <c r="J128" s="42">
        <v>3135.64</v>
      </c>
      <c r="K128" s="42">
        <v>3139.5299999999997</v>
      </c>
      <c r="L128" s="42">
        <v>3146.81</v>
      </c>
      <c r="M128" s="42">
        <v>3144.0099999999998</v>
      </c>
      <c r="N128" s="42">
        <v>3116.72</v>
      </c>
      <c r="O128" s="42">
        <v>3106.1</v>
      </c>
      <c r="P128" s="42">
        <v>3077.9399999999996</v>
      </c>
      <c r="Q128" s="42">
        <v>3064.1</v>
      </c>
      <c r="R128" s="42">
        <v>3071.96</v>
      </c>
      <c r="S128" s="42">
        <v>3096.1099999999997</v>
      </c>
      <c r="T128" s="42">
        <v>3104.54</v>
      </c>
      <c r="U128" s="42">
        <v>3130.45</v>
      </c>
      <c r="V128" s="42">
        <v>3162.08</v>
      </c>
      <c r="W128" s="42">
        <v>3145.2599999999998</v>
      </c>
      <c r="X128" s="42">
        <v>3119.43</v>
      </c>
      <c r="Y128" s="43">
        <v>3042.9399999999996</v>
      </c>
    </row>
    <row r="129" spans="1:26">
      <c r="A129" s="14" t="str">
        <f t="shared" si="2"/>
        <v>25.02.2012</v>
      </c>
      <c r="B129" s="41">
        <v>3033.74</v>
      </c>
      <c r="C129" s="42">
        <v>3010.72</v>
      </c>
      <c r="D129" s="42">
        <v>2952.2</v>
      </c>
      <c r="E129" s="42">
        <v>2944.48</v>
      </c>
      <c r="F129" s="42">
        <v>2936.97</v>
      </c>
      <c r="G129" s="42">
        <v>2941.89</v>
      </c>
      <c r="H129" s="42">
        <v>2943.29</v>
      </c>
      <c r="I129" s="42">
        <v>2970.22</v>
      </c>
      <c r="J129" s="42">
        <v>3042.17</v>
      </c>
      <c r="K129" s="42">
        <v>3117.45</v>
      </c>
      <c r="L129" s="42">
        <v>3169.5299999999997</v>
      </c>
      <c r="M129" s="42">
        <v>3181.27</v>
      </c>
      <c r="N129" s="42">
        <v>3149.22</v>
      </c>
      <c r="O129" s="42">
        <v>3141.04</v>
      </c>
      <c r="P129" s="42">
        <v>3136.81</v>
      </c>
      <c r="Q129" s="42">
        <v>3109.73</v>
      </c>
      <c r="R129" s="42">
        <v>3104.16</v>
      </c>
      <c r="S129" s="42">
        <v>3139.9399999999996</v>
      </c>
      <c r="T129" s="42">
        <v>3167.63</v>
      </c>
      <c r="U129" s="42">
        <v>3189.3599999999997</v>
      </c>
      <c r="V129" s="42">
        <v>3190.2799999999997</v>
      </c>
      <c r="W129" s="42">
        <v>3163.06</v>
      </c>
      <c r="X129" s="42">
        <v>3121.95</v>
      </c>
      <c r="Y129" s="43">
        <v>3088.52</v>
      </c>
    </row>
    <row r="130" spans="1:26">
      <c r="A130" s="14" t="str">
        <f t="shared" si="2"/>
        <v>26.02.2012</v>
      </c>
      <c r="B130" s="41">
        <v>3012.8399999999997</v>
      </c>
      <c r="C130" s="42">
        <v>2951.7799999999997</v>
      </c>
      <c r="D130" s="42">
        <v>2972.8999999999996</v>
      </c>
      <c r="E130" s="42">
        <v>2945.8599999999997</v>
      </c>
      <c r="F130" s="42">
        <v>2931.5</v>
      </c>
      <c r="G130" s="42">
        <v>2915.5899999999997</v>
      </c>
      <c r="H130" s="42">
        <v>2939.35</v>
      </c>
      <c r="I130" s="42">
        <v>2948.7599999999998</v>
      </c>
      <c r="J130" s="42">
        <v>2963.0899999999997</v>
      </c>
      <c r="K130" s="42">
        <v>3071.79</v>
      </c>
      <c r="L130" s="42">
        <v>3132.71</v>
      </c>
      <c r="M130" s="42">
        <v>3157.9399999999996</v>
      </c>
      <c r="N130" s="42">
        <v>3135.5899999999997</v>
      </c>
      <c r="O130" s="42">
        <v>3110.85</v>
      </c>
      <c r="P130" s="42">
        <v>3103.6099999999997</v>
      </c>
      <c r="Q130" s="42">
        <v>3095.38</v>
      </c>
      <c r="R130" s="42">
        <v>3101.64</v>
      </c>
      <c r="S130" s="42">
        <v>3131.93</v>
      </c>
      <c r="T130" s="42">
        <v>3161.97</v>
      </c>
      <c r="U130" s="42">
        <v>3188.27</v>
      </c>
      <c r="V130" s="42">
        <v>3189.68</v>
      </c>
      <c r="W130" s="42">
        <v>3189.35</v>
      </c>
      <c r="X130" s="42">
        <v>3121.5899999999997</v>
      </c>
      <c r="Y130" s="43">
        <v>3098.2599999999998</v>
      </c>
    </row>
    <row r="131" spans="1:26">
      <c r="A131" s="14" t="str">
        <f t="shared" si="2"/>
        <v>27.02.2012</v>
      </c>
      <c r="B131" s="41">
        <v>3051.77</v>
      </c>
      <c r="C131" s="42">
        <v>3002.5899999999997</v>
      </c>
      <c r="D131" s="42">
        <v>2951.16</v>
      </c>
      <c r="E131" s="42">
        <v>2938.6899999999996</v>
      </c>
      <c r="F131" s="42">
        <v>2911.6499999999996</v>
      </c>
      <c r="G131" s="42">
        <v>2913.71</v>
      </c>
      <c r="H131" s="42">
        <v>2940.35</v>
      </c>
      <c r="I131" s="42">
        <v>3099.22</v>
      </c>
      <c r="J131" s="42">
        <v>3167.2</v>
      </c>
      <c r="K131" s="42">
        <v>3211.24</v>
      </c>
      <c r="L131" s="42">
        <v>3191.95</v>
      </c>
      <c r="M131" s="42">
        <v>3185.02</v>
      </c>
      <c r="N131" s="42">
        <v>3148.9399999999996</v>
      </c>
      <c r="O131" s="42">
        <v>3142.96</v>
      </c>
      <c r="P131" s="42">
        <v>3107.64</v>
      </c>
      <c r="Q131" s="42">
        <v>3084.81</v>
      </c>
      <c r="R131" s="42">
        <v>3090.3199999999997</v>
      </c>
      <c r="S131" s="42">
        <v>3144.1499999999996</v>
      </c>
      <c r="T131" s="42">
        <v>3155.75</v>
      </c>
      <c r="U131" s="42">
        <v>3176.8999999999996</v>
      </c>
      <c r="V131" s="42">
        <v>3181.0499999999997</v>
      </c>
      <c r="W131" s="42">
        <v>3157.16</v>
      </c>
      <c r="X131" s="42">
        <v>3131.23</v>
      </c>
      <c r="Y131" s="43">
        <v>3103.49</v>
      </c>
    </row>
    <row r="132" spans="1:26">
      <c r="A132" s="14" t="str">
        <f t="shared" si="2"/>
        <v>28.02.2012</v>
      </c>
      <c r="B132" s="41">
        <v>3040.27</v>
      </c>
      <c r="C132" s="42">
        <v>2964.5</v>
      </c>
      <c r="D132" s="42">
        <v>2945.18</v>
      </c>
      <c r="E132" s="42">
        <v>2913.66</v>
      </c>
      <c r="F132" s="42">
        <v>2874.1099999999997</v>
      </c>
      <c r="G132" s="42">
        <v>2916.96</v>
      </c>
      <c r="H132" s="42">
        <v>2940.88</v>
      </c>
      <c r="I132" s="42">
        <v>2999.0099999999998</v>
      </c>
      <c r="J132" s="42">
        <v>3118.81</v>
      </c>
      <c r="K132" s="42">
        <v>3182.8999999999996</v>
      </c>
      <c r="L132" s="42">
        <v>3190.46</v>
      </c>
      <c r="M132" s="42">
        <v>3179.1099999999997</v>
      </c>
      <c r="N132" s="42">
        <v>3157.5499999999997</v>
      </c>
      <c r="O132" s="42">
        <v>3146.14</v>
      </c>
      <c r="P132" s="42">
        <v>3141.6899999999996</v>
      </c>
      <c r="Q132" s="42">
        <v>3128.87</v>
      </c>
      <c r="R132" s="42">
        <v>3132.0699999999997</v>
      </c>
      <c r="S132" s="42">
        <v>3132.14</v>
      </c>
      <c r="T132" s="42">
        <v>3139.92</v>
      </c>
      <c r="U132" s="42">
        <v>3148.73</v>
      </c>
      <c r="V132" s="42">
        <v>3151.63</v>
      </c>
      <c r="W132" s="42">
        <v>3135.3999999999996</v>
      </c>
      <c r="X132" s="42">
        <v>3094.5499999999997</v>
      </c>
      <c r="Y132" s="43">
        <v>3058.6099999999997</v>
      </c>
    </row>
    <row r="133" spans="1:26" ht="15" customHeight="1" thickBot="1">
      <c r="A133" s="19" t="str">
        <f t="shared" si="2"/>
        <v>29.02.2012</v>
      </c>
      <c r="B133" s="44">
        <v>3022.2799999999997</v>
      </c>
      <c r="C133" s="45">
        <v>2951.3399999999997</v>
      </c>
      <c r="D133" s="45">
        <v>2946.5299999999997</v>
      </c>
      <c r="E133" s="45">
        <v>2916.14</v>
      </c>
      <c r="F133" s="45">
        <v>2880.95</v>
      </c>
      <c r="G133" s="45">
        <v>2917.95</v>
      </c>
      <c r="H133" s="45">
        <v>2941.5499999999997</v>
      </c>
      <c r="I133" s="45">
        <v>2997.08</v>
      </c>
      <c r="J133" s="45">
        <v>3124.3999999999996</v>
      </c>
      <c r="K133" s="45">
        <v>3192.02</v>
      </c>
      <c r="L133" s="45">
        <v>3199.0499999999997</v>
      </c>
      <c r="M133" s="45">
        <v>3192.29</v>
      </c>
      <c r="N133" s="45">
        <v>3181.0299999999997</v>
      </c>
      <c r="O133" s="45">
        <v>3159.5899999999997</v>
      </c>
      <c r="P133" s="45">
        <v>3147.23</v>
      </c>
      <c r="Q133" s="45">
        <v>3132.2799999999997</v>
      </c>
      <c r="R133" s="45">
        <v>3137.23</v>
      </c>
      <c r="S133" s="45">
        <v>3138.5699999999997</v>
      </c>
      <c r="T133" s="45">
        <v>3146.8199999999997</v>
      </c>
      <c r="U133" s="45">
        <v>3162.5299999999997</v>
      </c>
      <c r="V133" s="45">
        <v>3170.6</v>
      </c>
      <c r="W133" s="45">
        <v>3142.49</v>
      </c>
      <c r="X133" s="45">
        <v>3105.6899999999996</v>
      </c>
      <c r="Y133" s="46">
        <v>3073.71</v>
      </c>
    </row>
    <row r="134" spans="1:26" ht="16.5" thickBot="1">
      <c r="A134" s="27"/>
      <c r="B134" s="28"/>
      <c r="C134" s="28"/>
      <c r="D134" s="28"/>
      <c r="E134" s="28"/>
      <c r="F134" s="28"/>
      <c r="G134" s="28"/>
      <c r="H134" s="28"/>
      <c r="I134" s="28"/>
      <c r="J134" s="28"/>
      <c r="K134" s="28"/>
      <c r="L134" s="28"/>
      <c r="M134" s="28"/>
      <c r="N134" s="28"/>
      <c r="O134" s="28"/>
      <c r="P134" s="28"/>
      <c r="Q134" s="28"/>
      <c r="R134" s="28"/>
      <c r="S134" s="28"/>
      <c r="T134" s="28"/>
      <c r="U134" s="28"/>
      <c r="V134" s="28"/>
      <c r="W134" s="28"/>
      <c r="X134" s="28"/>
      <c r="Y134" s="28"/>
    </row>
    <row r="135" spans="1:26" ht="16.5" thickBot="1">
      <c r="A135" s="55" t="s">
        <v>4</v>
      </c>
      <c r="B135" s="57" t="s">
        <v>33</v>
      </c>
      <c r="C135" s="58"/>
      <c r="D135" s="58"/>
      <c r="E135" s="58"/>
      <c r="F135" s="58"/>
      <c r="G135" s="58"/>
      <c r="H135" s="58"/>
      <c r="I135" s="58"/>
      <c r="J135" s="58"/>
      <c r="K135" s="58"/>
      <c r="L135" s="58"/>
      <c r="M135" s="58"/>
      <c r="N135" s="58"/>
      <c r="O135" s="58"/>
      <c r="P135" s="58"/>
      <c r="Q135" s="58"/>
      <c r="R135" s="58"/>
      <c r="S135" s="58"/>
      <c r="T135" s="58"/>
      <c r="U135" s="58"/>
      <c r="V135" s="58"/>
      <c r="W135" s="58"/>
      <c r="X135" s="58"/>
      <c r="Y135" s="59"/>
    </row>
    <row r="136" spans="1:26" ht="16.5" thickBot="1">
      <c r="A136" s="56"/>
      <c r="B136" s="6" t="s">
        <v>6</v>
      </c>
      <c r="C136" s="7" t="s">
        <v>7</v>
      </c>
      <c r="D136" s="7" t="s">
        <v>8</v>
      </c>
      <c r="E136" s="7" t="s">
        <v>9</v>
      </c>
      <c r="F136" s="7" t="s">
        <v>10</v>
      </c>
      <c r="G136" s="7" t="s">
        <v>11</v>
      </c>
      <c r="H136" s="7" t="s">
        <v>12</v>
      </c>
      <c r="I136" s="7" t="s">
        <v>13</v>
      </c>
      <c r="J136" s="7" t="s">
        <v>14</v>
      </c>
      <c r="K136" s="7" t="s">
        <v>15</v>
      </c>
      <c r="L136" s="7" t="s">
        <v>16</v>
      </c>
      <c r="M136" s="7" t="s">
        <v>17</v>
      </c>
      <c r="N136" s="7" t="s">
        <v>18</v>
      </c>
      <c r="O136" s="7" t="s">
        <v>19</v>
      </c>
      <c r="P136" s="7" t="s">
        <v>20</v>
      </c>
      <c r="Q136" s="7" t="s">
        <v>21</v>
      </c>
      <c r="R136" s="7" t="s">
        <v>22</v>
      </c>
      <c r="S136" s="7" t="s">
        <v>23</v>
      </c>
      <c r="T136" s="7" t="s">
        <v>24</v>
      </c>
      <c r="U136" s="7" t="s">
        <v>25</v>
      </c>
      <c r="V136" s="7" t="s">
        <v>26</v>
      </c>
      <c r="W136" s="7" t="s">
        <v>27</v>
      </c>
      <c r="X136" s="7" t="s">
        <v>28</v>
      </c>
      <c r="Y136" s="8" t="s">
        <v>29</v>
      </c>
    </row>
    <row r="137" spans="1:26">
      <c r="A137" s="9" t="str">
        <f t="shared" ref="A137:A165" si="3">A105</f>
        <v>01.02.2012</v>
      </c>
      <c r="B137" s="10" t="s">
        <v>80</v>
      </c>
      <c r="C137" s="11" t="s">
        <v>80</v>
      </c>
      <c r="D137" s="11" t="s">
        <v>80</v>
      </c>
      <c r="E137" s="11" t="s">
        <v>80</v>
      </c>
      <c r="F137" s="11" t="s">
        <v>80</v>
      </c>
      <c r="G137" s="11" t="s">
        <v>80</v>
      </c>
      <c r="H137" s="11" t="s">
        <v>257</v>
      </c>
      <c r="I137" s="11" t="s">
        <v>289</v>
      </c>
      <c r="J137" s="11" t="s">
        <v>317</v>
      </c>
      <c r="K137" s="11" t="s">
        <v>318</v>
      </c>
      <c r="L137" s="11" t="s">
        <v>319</v>
      </c>
      <c r="M137" s="11" t="s">
        <v>320</v>
      </c>
      <c r="N137" s="11" t="s">
        <v>321</v>
      </c>
      <c r="O137" s="11" t="s">
        <v>322</v>
      </c>
      <c r="P137" s="11" t="s">
        <v>323</v>
      </c>
      <c r="Q137" s="11" t="s">
        <v>324</v>
      </c>
      <c r="R137" s="11" t="s">
        <v>325</v>
      </c>
      <c r="S137" s="11" t="s">
        <v>326</v>
      </c>
      <c r="T137" s="11" t="s">
        <v>327</v>
      </c>
      <c r="U137" s="11" t="s">
        <v>328</v>
      </c>
      <c r="V137" s="11" t="s">
        <v>329</v>
      </c>
      <c r="W137" s="11" t="s">
        <v>330</v>
      </c>
      <c r="X137" s="11" t="s">
        <v>331</v>
      </c>
      <c r="Y137" s="12" t="s">
        <v>80</v>
      </c>
      <c r="Z137" s="24"/>
    </row>
    <row r="138" spans="1:26">
      <c r="A138" s="14" t="str">
        <f t="shared" si="3"/>
        <v>02.02.2012</v>
      </c>
      <c r="B138" s="15" t="s">
        <v>80</v>
      </c>
      <c r="C138" s="16" t="s">
        <v>80</v>
      </c>
      <c r="D138" s="16" t="s">
        <v>80</v>
      </c>
      <c r="E138" s="16" t="s">
        <v>171</v>
      </c>
      <c r="F138" s="16" t="s">
        <v>80</v>
      </c>
      <c r="G138" s="16" t="s">
        <v>230</v>
      </c>
      <c r="H138" s="16" t="s">
        <v>258</v>
      </c>
      <c r="I138" s="16" t="s">
        <v>290</v>
      </c>
      <c r="J138" s="16" t="s">
        <v>332</v>
      </c>
      <c r="K138" s="16" t="s">
        <v>361</v>
      </c>
      <c r="L138" s="16" t="s">
        <v>362</v>
      </c>
      <c r="M138" s="16" t="s">
        <v>363</v>
      </c>
      <c r="N138" s="16" t="s">
        <v>364</v>
      </c>
      <c r="O138" s="16" t="s">
        <v>365</v>
      </c>
      <c r="P138" s="16" t="s">
        <v>366</v>
      </c>
      <c r="Q138" s="16" t="s">
        <v>367</v>
      </c>
      <c r="R138" s="16" t="s">
        <v>261</v>
      </c>
      <c r="S138" s="16" t="s">
        <v>368</v>
      </c>
      <c r="T138" s="16" t="s">
        <v>369</v>
      </c>
      <c r="U138" s="16" t="s">
        <v>370</v>
      </c>
      <c r="V138" s="16" t="s">
        <v>371</v>
      </c>
      <c r="W138" s="16" t="s">
        <v>372</v>
      </c>
      <c r="X138" s="16" t="s">
        <v>80</v>
      </c>
      <c r="Y138" s="17" t="s">
        <v>80</v>
      </c>
    </row>
    <row r="139" spans="1:26">
      <c r="A139" s="14" t="str">
        <f t="shared" si="3"/>
        <v>03.02.2012</v>
      </c>
      <c r="B139" s="15" t="s">
        <v>80</v>
      </c>
      <c r="C139" s="16" t="s">
        <v>80</v>
      </c>
      <c r="D139" s="16" t="s">
        <v>141</v>
      </c>
      <c r="E139" s="16" t="s">
        <v>173</v>
      </c>
      <c r="F139" s="16" t="s">
        <v>80</v>
      </c>
      <c r="G139" s="16" t="s">
        <v>231</v>
      </c>
      <c r="H139" s="16" t="s">
        <v>259</v>
      </c>
      <c r="I139" s="16" t="s">
        <v>291</v>
      </c>
      <c r="J139" s="16" t="s">
        <v>333</v>
      </c>
      <c r="K139" s="16" t="s">
        <v>373</v>
      </c>
      <c r="L139" s="16" t="s">
        <v>403</v>
      </c>
      <c r="M139" s="16" t="s">
        <v>404</v>
      </c>
      <c r="N139" s="16" t="s">
        <v>80</v>
      </c>
      <c r="O139" s="16" t="s">
        <v>405</v>
      </c>
      <c r="P139" s="16" t="s">
        <v>406</v>
      </c>
      <c r="Q139" s="16" t="s">
        <v>407</v>
      </c>
      <c r="R139" s="16" t="s">
        <v>408</v>
      </c>
      <c r="S139" s="16" t="s">
        <v>409</v>
      </c>
      <c r="T139" s="16" t="s">
        <v>410</v>
      </c>
      <c r="U139" s="16" t="s">
        <v>411</v>
      </c>
      <c r="V139" s="16" t="s">
        <v>412</v>
      </c>
      <c r="W139" s="16" t="s">
        <v>413</v>
      </c>
      <c r="X139" s="16" t="s">
        <v>80</v>
      </c>
      <c r="Y139" s="17" t="s">
        <v>80</v>
      </c>
    </row>
    <row r="140" spans="1:26">
      <c r="A140" s="14" t="str">
        <f t="shared" si="3"/>
        <v>04.02.2012</v>
      </c>
      <c r="B140" s="15" t="s">
        <v>80</v>
      </c>
      <c r="C140" s="16" t="s">
        <v>80</v>
      </c>
      <c r="D140" s="16" t="s">
        <v>143</v>
      </c>
      <c r="E140" s="16" t="s">
        <v>174</v>
      </c>
      <c r="F140" s="16" t="s">
        <v>203</v>
      </c>
      <c r="G140" s="16" t="s">
        <v>232</v>
      </c>
      <c r="H140" s="16" t="s">
        <v>260</v>
      </c>
      <c r="I140" s="16" t="s">
        <v>292</v>
      </c>
      <c r="J140" s="16" t="s">
        <v>334</v>
      </c>
      <c r="K140" s="16" t="s">
        <v>374</v>
      </c>
      <c r="L140" s="16" t="s">
        <v>414</v>
      </c>
      <c r="M140" s="16" t="s">
        <v>442</v>
      </c>
      <c r="N140" s="16" t="s">
        <v>443</v>
      </c>
      <c r="O140" s="16" t="s">
        <v>444</v>
      </c>
      <c r="P140" s="16" t="s">
        <v>80</v>
      </c>
      <c r="Q140" s="16" t="s">
        <v>80</v>
      </c>
      <c r="R140" s="16" t="s">
        <v>445</v>
      </c>
      <c r="S140" s="16" t="s">
        <v>80</v>
      </c>
      <c r="T140" s="16" t="s">
        <v>446</v>
      </c>
      <c r="U140" s="16" t="s">
        <v>447</v>
      </c>
      <c r="V140" s="16" t="s">
        <v>448</v>
      </c>
      <c r="W140" s="16" t="s">
        <v>80</v>
      </c>
      <c r="X140" s="16" t="s">
        <v>80</v>
      </c>
      <c r="Y140" s="17" t="s">
        <v>80</v>
      </c>
    </row>
    <row r="141" spans="1:26">
      <c r="A141" s="14" t="str">
        <f t="shared" si="3"/>
        <v>05.02.2012</v>
      </c>
      <c r="B141" s="15" t="s">
        <v>80</v>
      </c>
      <c r="C141" s="16" t="s">
        <v>80</v>
      </c>
      <c r="D141" s="16" t="s">
        <v>80</v>
      </c>
      <c r="E141" s="16" t="s">
        <v>80</v>
      </c>
      <c r="F141" s="16" t="s">
        <v>80</v>
      </c>
      <c r="G141" s="16" t="s">
        <v>80</v>
      </c>
      <c r="H141" s="16" t="s">
        <v>80</v>
      </c>
      <c r="I141" s="16" t="s">
        <v>293</v>
      </c>
      <c r="J141" s="16" t="s">
        <v>335</v>
      </c>
      <c r="K141" s="16" t="s">
        <v>375</v>
      </c>
      <c r="L141" s="16" t="s">
        <v>415</v>
      </c>
      <c r="M141" s="16" t="s">
        <v>80</v>
      </c>
      <c r="N141" s="16" t="s">
        <v>80</v>
      </c>
      <c r="O141" s="16" t="s">
        <v>80</v>
      </c>
      <c r="P141" s="16" t="s">
        <v>80</v>
      </c>
      <c r="Q141" s="16" t="s">
        <v>80</v>
      </c>
      <c r="R141" s="16" t="s">
        <v>80</v>
      </c>
      <c r="S141" s="16" t="s">
        <v>80</v>
      </c>
      <c r="T141" s="16" t="s">
        <v>80</v>
      </c>
      <c r="U141" s="16" t="s">
        <v>80</v>
      </c>
      <c r="V141" s="16" t="s">
        <v>80</v>
      </c>
      <c r="W141" s="16" t="s">
        <v>80</v>
      </c>
      <c r="X141" s="16" t="s">
        <v>80</v>
      </c>
      <c r="Y141" s="17" t="s">
        <v>80</v>
      </c>
    </row>
    <row r="142" spans="1:26">
      <c r="A142" s="14" t="str">
        <f t="shared" si="3"/>
        <v>06.02.2012</v>
      </c>
      <c r="B142" s="15" t="s">
        <v>80</v>
      </c>
      <c r="C142" s="16" t="s">
        <v>80</v>
      </c>
      <c r="D142" s="16" t="s">
        <v>145</v>
      </c>
      <c r="E142" s="16" t="s">
        <v>80</v>
      </c>
      <c r="F142" s="16" t="s">
        <v>80</v>
      </c>
      <c r="G142" s="16" t="s">
        <v>80</v>
      </c>
      <c r="H142" s="16" t="s">
        <v>262</v>
      </c>
      <c r="I142" s="16" t="s">
        <v>294</v>
      </c>
      <c r="J142" s="16" t="s">
        <v>336</v>
      </c>
      <c r="K142" s="16" t="s">
        <v>376</v>
      </c>
      <c r="L142" s="16" t="s">
        <v>416</v>
      </c>
      <c r="M142" s="16" t="s">
        <v>450</v>
      </c>
      <c r="N142" s="16" t="s">
        <v>80</v>
      </c>
      <c r="O142" s="16" t="s">
        <v>80</v>
      </c>
      <c r="P142" s="16" t="s">
        <v>80</v>
      </c>
      <c r="Q142" s="16" t="s">
        <v>80</v>
      </c>
      <c r="R142" s="16" t="s">
        <v>80</v>
      </c>
      <c r="S142" s="16" t="s">
        <v>80</v>
      </c>
      <c r="T142" s="16" t="s">
        <v>80</v>
      </c>
      <c r="U142" s="16" t="s">
        <v>80</v>
      </c>
      <c r="V142" s="16" t="s">
        <v>80</v>
      </c>
      <c r="W142" s="16" t="s">
        <v>80</v>
      </c>
      <c r="X142" s="16" t="s">
        <v>80</v>
      </c>
      <c r="Y142" s="17" t="s">
        <v>80</v>
      </c>
    </row>
    <row r="143" spans="1:26">
      <c r="A143" s="14" t="str">
        <f t="shared" si="3"/>
        <v>07.02.2012</v>
      </c>
      <c r="B143" s="15" t="s">
        <v>80</v>
      </c>
      <c r="C143" s="16" t="s">
        <v>80</v>
      </c>
      <c r="D143" s="16" t="s">
        <v>80</v>
      </c>
      <c r="E143" s="16" t="s">
        <v>80</v>
      </c>
      <c r="F143" s="16" t="s">
        <v>80</v>
      </c>
      <c r="G143" s="16" t="s">
        <v>80</v>
      </c>
      <c r="H143" s="16" t="s">
        <v>263</v>
      </c>
      <c r="I143" s="16" t="s">
        <v>295</v>
      </c>
      <c r="J143" s="16" t="s">
        <v>337</v>
      </c>
      <c r="K143" s="16" t="s">
        <v>377</v>
      </c>
      <c r="L143" s="16" t="s">
        <v>417</v>
      </c>
      <c r="M143" s="16" t="s">
        <v>452</v>
      </c>
      <c r="N143" s="16" t="s">
        <v>80</v>
      </c>
      <c r="O143" s="16" t="s">
        <v>80</v>
      </c>
      <c r="P143" s="16" t="s">
        <v>80</v>
      </c>
      <c r="Q143" s="16" t="s">
        <v>80</v>
      </c>
      <c r="R143" s="16" t="s">
        <v>80</v>
      </c>
      <c r="S143" s="16" t="s">
        <v>80</v>
      </c>
      <c r="T143" s="16" t="s">
        <v>80</v>
      </c>
      <c r="U143" s="16" t="s">
        <v>80</v>
      </c>
      <c r="V143" s="16" t="s">
        <v>80</v>
      </c>
      <c r="W143" s="16" t="s">
        <v>80</v>
      </c>
      <c r="X143" s="16" t="s">
        <v>80</v>
      </c>
      <c r="Y143" s="17" t="s">
        <v>80</v>
      </c>
    </row>
    <row r="144" spans="1:26">
      <c r="A144" s="14" t="str">
        <f t="shared" si="3"/>
        <v>08.02.2012</v>
      </c>
      <c r="B144" s="15" t="s">
        <v>80</v>
      </c>
      <c r="C144" s="16" t="s">
        <v>80</v>
      </c>
      <c r="D144" s="16" t="s">
        <v>80</v>
      </c>
      <c r="E144" s="16" t="s">
        <v>80</v>
      </c>
      <c r="F144" s="16" t="s">
        <v>80</v>
      </c>
      <c r="G144" s="16" t="s">
        <v>236</v>
      </c>
      <c r="H144" s="16" t="s">
        <v>264</v>
      </c>
      <c r="I144" s="16" t="s">
        <v>296</v>
      </c>
      <c r="J144" s="16" t="s">
        <v>338</v>
      </c>
      <c r="K144" s="16" t="s">
        <v>378</v>
      </c>
      <c r="L144" s="16" t="s">
        <v>314</v>
      </c>
      <c r="M144" s="16" t="s">
        <v>454</v>
      </c>
      <c r="N144" s="16" t="s">
        <v>80</v>
      </c>
      <c r="O144" s="16" t="s">
        <v>508</v>
      </c>
      <c r="P144" s="16" t="s">
        <v>536</v>
      </c>
      <c r="Q144" s="16" t="s">
        <v>557</v>
      </c>
      <c r="R144" s="16" t="s">
        <v>80</v>
      </c>
      <c r="S144" s="16" t="s">
        <v>80</v>
      </c>
      <c r="T144" s="16" t="s">
        <v>80</v>
      </c>
      <c r="U144" s="16" t="s">
        <v>80</v>
      </c>
      <c r="V144" s="16" t="s">
        <v>80</v>
      </c>
      <c r="W144" s="16" t="s">
        <v>80</v>
      </c>
      <c r="X144" s="16" t="s">
        <v>80</v>
      </c>
      <c r="Y144" s="17" t="s">
        <v>80</v>
      </c>
    </row>
    <row r="145" spans="1:25">
      <c r="A145" s="14" t="str">
        <f t="shared" si="3"/>
        <v>09.02.2012</v>
      </c>
      <c r="B145" s="15" t="s">
        <v>80</v>
      </c>
      <c r="C145" s="16" t="s">
        <v>80</v>
      </c>
      <c r="D145" s="16" t="s">
        <v>80</v>
      </c>
      <c r="E145" s="16" t="s">
        <v>80</v>
      </c>
      <c r="F145" s="16" t="s">
        <v>80</v>
      </c>
      <c r="G145" s="16" t="s">
        <v>80</v>
      </c>
      <c r="H145" s="16" t="s">
        <v>80</v>
      </c>
      <c r="I145" s="16" t="s">
        <v>297</v>
      </c>
      <c r="J145" s="16" t="s">
        <v>339</v>
      </c>
      <c r="K145" s="16" t="s">
        <v>380</v>
      </c>
      <c r="L145" s="16" t="s">
        <v>418</v>
      </c>
      <c r="M145" s="16" t="s">
        <v>455</v>
      </c>
      <c r="N145" s="16" t="s">
        <v>80</v>
      </c>
      <c r="O145" s="16" t="s">
        <v>80</v>
      </c>
      <c r="P145" s="16" t="s">
        <v>80</v>
      </c>
      <c r="Q145" s="16" t="s">
        <v>80</v>
      </c>
      <c r="R145" s="16" t="s">
        <v>80</v>
      </c>
      <c r="S145" s="16" t="s">
        <v>80</v>
      </c>
      <c r="T145" s="16" t="s">
        <v>80</v>
      </c>
      <c r="U145" s="16" t="s">
        <v>80</v>
      </c>
      <c r="V145" s="16" t="s">
        <v>583</v>
      </c>
      <c r="W145" s="16" t="s">
        <v>500</v>
      </c>
      <c r="X145" s="16" t="s">
        <v>584</v>
      </c>
      <c r="Y145" s="17" t="s">
        <v>80</v>
      </c>
    </row>
    <row r="146" spans="1:25">
      <c r="A146" s="14" t="str">
        <f t="shared" si="3"/>
        <v>10.02.2012</v>
      </c>
      <c r="B146" s="15" t="s">
        <v>90</v>
      </c>
      <c r="C146" s="16" t="s">
        <v>80</v>
      </c>
      <c r="D146" s="16" t="s">
        <v>80</v>
      </c>
      <c r="E146" s="16" t="s">
        <v>80</v>
      </c>
      <c r="F146" s="16" t="s">
        <v>80</v>
      </c>
      <c r="G146" s="16" t="s">
        <v>80</v>
      </c>
      <c r="H146" s="16" t="s">
        <v>266</v>
      </c>
      <c r="I146" s="16" t="s">
        <v>298</v>
      </c>
      <c r="J146" s="16" t="s">
        <v>340</v>
      </c>
      <c r="K146" s="16" t="s">
        <v>381</v>
      </c>
      <c r="L146" s="16" t="s">
        <v>419</v>
      </c>
      <c r="M146" s="16" t="s">
        <v>456</v>
      </c>
      <c r="N146" s="16" t="s">
        <v>482</v>
      </c>
      <c r="O146" s="16" t="s">
        <v>510</v>
      </c>
      <c r="P146" s="16" t="s">
        <v>538</v>
      </c>
      <c r="Q146" s="16" t="s">
        <v>563</v>
      </c>
      <c r="R146" s="16" t="s">
        <v>591</v>
      </c>
      <c r="S146" s="16" t="s">
        <v>80</v>
      </c>
      <c r="T146" s="16" t="s">
        <v>80</v>
      </c>
      <c r="U146" s="16" t="s">
        <v>610</v>
      </c>
      <c r="V146" s="16" t="s">
        <v>80</v>
      </c>
      <c r="W146" s="16" t="s">
        <v>80</v>
      </c>
      <c r="X146" s="16" t="s">
        <v>80</v>
      </c>
      <c r="Y146" s="17" t="s">
        <v>80</v>
      </c>
    </row>
    <row r="147" spans="1:25">
      <c r="A147" s="14" t="str">
        <f t="shared" si="3"/>
        <v>11.02.2012</v>
      </c>
      <c r="B147" s="15" t="s">
        <v>80</v>
      </c>
      <c r="C147" s="16" t="s">
        <v>80</v>
      </c>
      <c r="D147" s="16" t="s">
        <v>80</v>
      </c>
      <c r="E147" s="16" t="s">
        <v>80</v>
      </c>
      <c r="F147" s="16" t="s">
        <v>80</v>
      </c>
      <c r="G147" s="16" t="s">
        <v>80</v>
      </c>
      <c r="H147" s="16" t="s">
        <v>267</v>
      </c>
      <c r="I147" s="16" t="s">
        <v>140</v>
      </c>
      <c r="J147" s="16" t="s">
        <v>341</v>
      </c>
      <c r="K147" s="16" t="s">
        <v>382</v>
      </c>
      <c r="L147" s="16" t="s">
        <v>420</v>
      </c>
      <c r="M147" s="16" t="s">
        <v>457</v>
      </c>
      <c r="N147" s="16" t="s">
        <v>483</v>
      </c>
      <c r="O147" s="16" t="s">
        <v>511</v>
      </c>
      <c r="P147" s="16" t="s">
        <v>539</v>
      </c>
      <c r="Q147" s="16" t="s">
        <v>564</v>
      </c>
      <c r="R147" s="16" t="s">
        <v>478</v>
      </c>
      <c r="S147" s="16" t="s">
        <v>80</v>
      </c>
      <c r="T147" s="16" t="s">
        <v>637</v>
      </c>
      <c r="U147" s="16" t="s">
        <v>278</v>
      </c>
      <c r="V147" s="16" t="s">
        <v>80</v>
      </c>
      <c r="W147" s="16" t="s">
        <v>80</v>
      </c>
      <c r="X147" s="16" t="s">
        <v>80</v>
      </c>
      <c r="Y147" s="17" t="s">
        <v>80</v>
      </c>
    </row>
    <row r="148" spans="1:25">
      <c r="A148" s="14" t="str">
        <f t="shared" si="3"/>
        <v>12.02.2012</v>
      </c>
      <c r="B148" s="15" t="s">
        <v>80</v>
      </c>
      <c r="C148" s="16" t="s">
        <v>80</v>
      </c>
      <c r="D148" s="16" t="s">
        <v>80</v>
      </c>
      <c r="E148" s="16" t="s">
        <v>80</v>
      </c>
      <c r="F148" s="16" t="s">
        <v>80</v>
      </c>
      <c r="G148" s="16" t="s">
        <v>80</v>
      </c>
      <c r="H148" s="16" t="s">
        <v>80</v>
      </c>
      <c r="I148" s="16" t="s">
        <v>299</v>
      </c>
      <c r="J148" s="16" t="s">
        <v>342</v>
      </c>
      <c r="K148" s="16" t="s">
        <v>80</v>
      </c>
      <c r="L148" s="16" t="s">
        <v>421</v>
      </c>
      <c r="M148" s="16" t="s">
        <v>80</v>
      </c>
      <c r="N148" s="16" t="s">
        <v>80</v>
      </c>
      <c r="O148" s="16" t="s">
        <v>80</v>
      </c>
      <c r="P148" s="16" t="s">
        <v>80</v>
      </c>
      <c r="Q148" s="16" t="s">
        <v>80</v>
      </c>
      <c r="R148" s="16" t="s">
        <v>80</v>
      </c>
      <c r="S148" s="16" t="s">
        <v>80</v>
      </c>
      <c r="T148" s="16" t="s">
        <v>80</v>
      </c>
      <c r="U148" s="16" t="s">
        <v>80</v>
      </c>
      <c r="V148" s="16" t="s">
        <v>80</v>
      </c>
      <c r="W148" s="16" t="s">
        <v>80</v>
      </c>
      <c r="X148" s="16" t="s">
        <v>80</v>
      </c>
      <c r="Y148" s="17" t="s">
        <v>80</v>
      </c>
    </row>
    <row r="149" spans="1:25">
      <c r="A149" s="14" t="str">
        <f t="shared" si="3"/>
        <v>13.02.2012</v>
      </c>
      <c r="B149" s="15" t="s">
        <v>80</v>
      </c>
      <c r="C149" s="16" t="s">
        <v>80</v>
      </c>
      <c r="D149" s="16" t="s">
        <v>80</v>
      </c>
      <c r="E149" s="16" t="s">
        <v>80</v>
      </c>
      <c r="F149" s="16" t="s">
        <v>80</v>
      </c>
      <c r="G149" s="16" t="s">
        <v>80</v>
      </c>
      <c r="H149" s="16" t="s">
        <v>270</v>
      </c>
      <c r="I149" s="16" t="s">
        <v>300</v>
      </c>
      <c r="J149" s="16" t="s">
        <v>343</v>
      </c>
      <c r="K149" s="16" t="s">
        <v>384</v>
      </c>
      <c r="L149" s="16" t="s">
        <v>174</v>
      </c>
      <c r="M149" s="16" t="s">
        <v>459</v>
      </c>
      <c r="N149" s="16" t="s">
        <v>485</v>
      </c>
      <c r="O149" s="16" t="s">
        <v>513</v>
      </c>
      <c r="P149" s="16" t="s">
        <v>541</v>
      </c>
      <c r="Q149" s="16" t="s">
        <v>563</v>
      </c>
      <c r="R149" s="16" t="s">
        <v>593</v>
      </c>
      <c r="S149" s="16" t="s">
        <v>80</v>
      </c>
      <c r="T149" s="16" t="s">
        <v>647</v>
      </c>
      <c r="U149" s="16" t="s">
        <v>672</v>
      </c>
      <c r="V149" s="16" t="s">
        <v>80</v>
      </c>
      <c r="W149" s="16" t="s">
        <v>80</v>
      </c>
      <c r="X149" s="16" t="s">
        <v>80</v>
      </c>
      <c r="Y149" s="17" t="s">
        <v>80</v>
      </c>
    </row>
    <row r="150" spans="1:25">
      <c r="A150" s="14" t="str">
        <f t="shared" si="3"/>
        <v>14.02.2012</v>
      </c>
      <c r="B150" s="15" t="s">
        <v>80</v>
      </c>
      <c r="C150" s="16" t="s">
        <v>80</v>
      </c>
      <c r="D150" s="16" t="s">
        <v>80</v>
      </c>
      <c r="E150" s="16" t="s">
        <v>80</v>
      </c>
      <c r="F150" s="16" t="s">
        <v>80</v>
      </c>
      <c r="G150" s="16" t="s">
        <v>80</v>
      </c>
      <c r="H150" s="16" t="s">
        <v>80</v>
      </c>
      <c r="I150" s="16" t="s">
        <v>301</v>
      </c>
      <c r="J150" s="16" t="s">
        <v>344</v>
      </c>
      <c r="K150" s="16" t="s">
        <v>385</v>
      </c>
      <c r="L150" s="16" t="s">
        <v>422</v>
      </c>
      <c r="M150" s="16" t="s">
        <v>460</v>
      </c>
      <c r="N150" s="16" t="s">
        <v>486</v>
      </c>
      <c r="O150" s="16" t="s">
        <v>514</v>
      </c>
      <c r="P150" s="16" t="s">
        <v>542</v>
      </c>
      <c r="Q150" s="16" t="s">
        <v>567</v>
      </c>
      <c r="R150" s="16" t="s">
        <v>594</v>
      </c>
      <c r="S150" s="16" t="s">
        <v>622</v>
      </c>
      <c r="T150" s="16" t="s">
        <v>648</v>
      </c>
      <c r="U150" s="16" t="s">
        <v>674</v>
      </c>
      <c r="V150" s="16" t="s">
        <v>698</v>
      </c>
      <c r="W150" s="16" t="s">
        <v>714</v>
      </c>
      <c r="X150" s="16" t="s">
        <v>80</v>
      </c>
      <c r="Y150" s="17" t="s">
        <v>715</v>
      </c>
    </row>
    <row r="151" spans="1:25">
      <c r="A151" s="14" t="str">
        <f t="shared" si="3"/>
        <v>15.02.2012</v>
      </c>
      <c r="B151" s="15" t="s">
        <v>80</v>
      </c>
      <c r="C151" s="16" t="s">
        <v>80</v>
      </c>
      <c r="D151" s="16" t="s">
        <v>80</v>
      </c>
      <c r="E151" s="16" t="s">
        <v>80</v>
      </c>
      <c r="F151" s="16" t="s">
        <v>80</v>
      </c>
      <c r="G151" s="16" t="s">
        <v>80</v>
      </c>
      <c r="H151" s="16" t="s">
        <v>272</v>
      </c>
      <c r="I151" s="16" t="s">
        <v>302</v>
      </c>
      <c r="J151" s="16" t="s">
        <v>345</v>
      </c>
      <c r="K151" s="16" t="s">
        <v>386</v>
      </c>
      <c r="L151" s="16" t="s">
        <v>423</v>
      </c>
      <c r="M151" s="16" t="s">
        <v>461</v>
      </c>
      <c r="N151" s="16" t="s">
        <v>487</v>
      </c>
      <c r="O151" s="16" t="s">
        <v>80</v>
      </c>
      <c r="P151" s="16" t="s">
        <v>80</v>
      </c>
      <c r="Q151" s="16" t="s">
        <v>80</v>
      </c>
      <c r="R151" s="16" t="s">
        <v>80</v>
      </c>
      <c r="S151" s="16" t="s">
        <v>80</v>
      </c>
      <c r="T151" s="16" t="s">
        <v>80</v>
      </c>
      <c r="U151" s="16" t="s">
        <v>80</v>
      </c>
      <c r="V151" s="16" t="s">
        <v>80</v>
      </c>
      <c r="W151" s="16" t="s">
        <v>80</v>
      </c>
      <c r="X151" s="16" t="s">
        <v>80</v>
      </c>
      <c r="Y151" s="17" t="s">
        <v>80</v>
      </c>
    </row>
    <row r="152" spans="1:25">
      <c r="A152" s="14" t="str">
        <f t="shared" si="3"/>
        <v>16.02.2012</v>
      </c>
      <c r="B152" s="15" t="s">
        <v>80</v>
      </c>
      <c r="C152" s="16" t="s">
        <v>80</v>
      </c>
      <c r="D152" s="16" t="s">
        <v>80</v>
      </c>
      <c r="E152" s="16" t="s">
        <v>80</v>
      </c>
      <c r="F152" s="16" t="s">
        <v>80</v>
      </c>
      <c r="G152" s="16" t="s">
        <v>80</v>
      </c>
      <c r="H152" s="16" t="s">
        <v>80</v>
      </c>
      <c r="I152" s="16" t="s">
        <v>303</v>
      </c>
      <c r="J152" s="16" t="s">
        <v>346</v>
      </c>
      <c r="K152" s="16" t="s">
        <v>387</v>
      </c>
      <c r="L152" s="16" t="s">
        <v>80</v>
      </c>
      <c r="M152" s="16" t="s">
        <v>80</v>
      </c>
      <c r="N152" s="16" t="s">
        <v>80</v>
      </c>
      <c r="O152" s="16" t="s">
        <v>80</v>
      </c>
      <c r="P152" s="16" t="s">
        <v>80</v>
      </c>
      <c r="Q152" s="16" t="s">
        <v>80</v>
      </c>
      <c r="R152" s="16" t="s">
        <v>80</v>
      </c>
      <c r="S152" s="16" t="s">
        <v>80</v>
      </c>
      <c r="T152" s="16" t="s">
        <v>80</v>
      </c>
      <c r="U152" s="16" t="s">
        <v>80</v>
      </c>
      <c r="V152" s="16" t="s">
        <v>80</v>
      </c>
      <c r="W152" s="16" t="s">
        <v>80</v>
      </c>
      <c r="X152" s="16" t="s">
        <v>80</v>
      </c>
      <c r="Y152" s="17" t="s">
        <v>80</v>
      </c>
    </row>
    <row r="153" spans="1:25">
      <c r="A153" s="14" t="str">
        <f t="shared" si="3"/>
        <v>17.02.2012</v>
      </c>
      <c r="B153" s="15" t="s">
        <v>80</v>
      </c>
      <c r="C153" s="16" t="s">
        <v>80</v>
      </c>
      <c r="D153" s="16" t="s">
        <v>80</v>
      </c>
      <c r="E153" s="16" t="s">
        <v>80</v>
      </c>
      <c r="F153" s="16" t="s">
        <v>80</v>
      </c>
      <c r="G153" s="16" t="s">
        <v>80</v>
      </c>
      <c r="H153" s="16" t="s">
        <v>274</v>
      </c>
      <c r="I153" s="16" t="s">
        <v>304</v>
      </c>
      <c r="J153" s="16" t="s">
        <v>347</v>
      </c>
      <c r="K153" s="16" t="s">
        <v>389</v>
      </c>
      <c r="L153" s="16" t="s">
        <v>425</v>
      </c>
      <c r="M153" s="16" t="s">
        <v>80</v>
      </c>
      <c r="N153" s="16" t="s">
        <v>80</v>
      </c>
      <c r="O153" s="16" t="s">
        <v>80</v>
      </c>
      <c r="P153" s="16" t="s">
        <v>80</v>
      </c>
      <c r="Q153" s="16" t="s">
        <v>80</v>
      </c>
      <c r="R153" s="16" t="s">
        <v>80</v>
      </c>
      <c r="S153" s="16" t="s">
        <v>80</v>
      </c>
      <c r="T153" s="16" t="s">
        <v>80</v>
      </c>
      <c r="U153" s="16" t="s">
        <v>80</v>
      </c>
      <c r="V153" s="16" t="s">
        <v>80</v>
      </c>
      <c r="W153" s="16" t="s">
        <v>80</v>
      </c>
      <c r="X153" s="16" t="s">
        <v>80</v>
      </c>
      <c r="Y153" s="17" t="s">
        <v>80</v>
      </c>
    </row>
    <row r="154" spans="1:25">
      <c r="A154" s="14" t="str">
        <f t="shared" si="3"/>
        <v>18.02.2012</v>
      </c>
      <c r="B154" s="15" t="s">
        <v>80</v>
      </c>
      <c r="C154" s="16" t="s">
        <v>80</v>
      </c>
      <c r="D154" s="16" t="s">
        <v>80</v>
      </c>
      <c r="E154" s="16" t="s">
        <v>80</v>
      </c>
      <c r="F154" s="16" t="s">
        <v>80</v>
      </c>
      <c r="G154" s="16" t="s">
        <v>80</v>
      </c>
      <c r="H154" s="16" t="s">
        <v>80</v>
      </c>
      <c r="I154" s="16" t="s">
        <v>305</v>
      </c>
      <c r="J154" s="16" t="s">
        <v>348</v>
      </c>
      <c r="K154" s="16" t="s">
        <v>390</v>
      </c>
      <c r="L154" s="16" t="s">
        <v>426</v>
      </c>
      <c r="M154" s="16" t="s">
        <v>464</v>
      </c>
      <c r="N154" s="16" t="s">
        <v>80</v>
      </c>
      <c r="O154" s="16" t="s">
        <v>80</v>
      </c>
      <c r="P154" s="16" t="s">
        <v>546</v>
      </c>
      <c r="Q154" s="16" t="s">
        <v>571</v>
      </c>
      <c r="R154" s="16" t="s">
        <v>80</v>
      </c>
      <c r="S154" s="16" t="s">
        <v>80</v>
      </c>
      <c r="T154" s="16" t="s">
        <v>80</v>
      </c>
      <c r="U154" s="16" t="s">
        <v>80</v>
      </c>
      <c r="V154" s="16" t="s">
        <v>80</v>
      </c>
      <c r="W154" s="16" t="s">
        <v>80</v>
      </c>
      <c r="X154" s="16" t="s">
        <v>80</v>
      </c>
      <c r="Y154" s="17" t="s">
        <v>80</v>
      </c>
    </row>
    <row r="155" spans="1:25">
      <c r="A155" s="14" t="str">
        <f t="shared" si="3"/>
        <v>19.02.2012</v>
      </c>
      <c r="B155" s="15" t="s">
        <v>80</v>
      </c>
      <c r="C155" s="16" t="s">
        <v>80</v>
      </c>
      <c r="D155" s="16" t="s">
        <v>80</v>
      </c>
      <c r="E155" s="16" t="s">
        <v>80</v>
      </c>
      <c r="F155" s="16" t="s">
        <v>80</v>
      </c>
      <c r="G155" s="16" t="s">
        <v>80</v>
      </c>
      <c r="H155" s="16" t="s">
        <v>80</v>
      </c>
      <c r="I155" s="16" t="s">
        <v>80</v>
      </c>
      <c r="J155" s="16" t="s">
        <v>80</v>
      </c>
      <c r="K155" s="16" t="s">
        <v>80</v>
      </c>
      <c r="L155" s="16" t="s">
        <v>427</v>
      </c>
      <c r="M155" s="16" t="s">
        <v>80</v>
      </c>
      <c r="N155" s="16" t="s">
        <v>80</v>
      </c>
      <c r="O155" s="16" t="s">
        <v>80</v>
      </c>
      <c r="P155" s="16" t="s">
        <v>80</v>
      </c>
      <c r="Q155" s="16" t="s">
        <v>80</v>
      </c>
      <c r="R155" s="16" t="s">
        <v>80</v>
      </c>
      <c r="S155" s="16" t="s">
        <v>80</v>
      </c>
      <c r="T155" s="16" t="s">
        <v>80</v>
      </c>
      <c r="U155" s="16" t="s">
        <v>80</v>
      </c>
      <c r="V155" s="16" t="s">
        <v>80</v>
      </c>
      <c r="W155" s="16" t="s">
        <v>80</v>
      </c>
      <c r="X155" s="16" t="s">
        <v>80</v>
      </c>
      <c r="Y155" s="17" t="s">
        <v>80</v>
      </c>
    </row>
    <row r="156" spans="1:25">
      <c r="A156" s="14" t="str">
        <f t="shared" si="3"/>
        <v>20.02.2012</v>
      </c>
      <c r="B156" s="15" t="s">
        <v>80</v>
      </c>
      <c r="C156" s="16" t="s">
        <v>80</v>
      </c>
      <c r="D156" s="16" t="s">
        <v>80</v>
      </c>
      <c r="E156" s="16" t="s">
        <v>80</v>
      </c>
      <c r="F156" s="16" t="s">
        <v>80</v>
      </c>
      <c r="G156" s="16" t="s">
        <v>80</v>
      </c>
      <c r="H156" s="16" t="s">
        <v>80</v>
      </c>
      <c r="I156" s="16" t="s">
        <v>307</v>
      </c>
      <c r="J156" s="16" t="s">
        <v>350</v>
      </c>
      <c r="K156" s="16" t="s">
        <v>80</v>
      </c>
      <c r="L156" s="16" t="s">
        <v>429</v>
      </c>
      <c r="M156" s="16" t="s">
        <v>466</v>
      </c>
      <c r="N156" s="16" t="s">
        <v>80</v>
      </c>
      <c r="O156" s="16" t="s">
        <v>80</v>
      </c>
      <c r="P156" s="16" t="s">
        <v>80</v>
      </c>
      <c r="Q156" s="16" t="s">
        <v>80</v>
      </c>
      <c r="R156" s="16" t="s">
        <v>80</v>
      </c>
      <c r="S156" s="16" t="s">
        <v>80</v>
      </c>
      <c r="T156" s="16" t="s">
        <v>80</v>
      </c>
      <c r="U156" s="16" t="s">
        <v>80</v>
      </c>
      <c r="V156" s="16" t="s">
        <v>80</v>
      </c>
      <c r="W156" s="16" t="s">
        <v>80</v>
      </c>
      <c r="X156" s="16" t="s">
        <v>80</v>
      </c>
      <c r="Y156" s="17" t="s">
        <v>80</v>
      </c>
    </row>
    <row r="157" spans="1:25">
      <c r="A157" s="14" t="str">
        <f t="shared" si="3"/>
        <v>21.02.2012</v>
      </c>
      <c r="B157" s="15" t="s">
        <v>80</v>
      </c>
      <c r="C157" s="16" t="s">
        <v>80</v>
      </c>
      <c r="D157" s="16" t="s">
        <v>80</v>
      </c>
      <c r="E157" s="16" t="s">
        <v>80</v>
      </c>
      <c r="F157" s="16" t="s">
        <v>80</v>
      </c>
      <c r="G157" s="16" t="s">
        <v>80</v>
      </c>
      <c r="H157" s="16" t="s">
        <v>278</v>
      </c>
      <c r="I157" s="16" t="s">
        <v>308</v>
      </c>
      <c r="J157" s="16" t="s">
        <v>351</v>
      </c>
      <c r="K157" s="16" t="s">
        <v>393</v>
      </c>
      <c r="L157" s="16" t="s">
        <v>430</v>
      </c>
      <c r="M157" s="16" t="s">
        <v>467</v>
      </c>
      <c r="N157" s="16" t="s">
        <v>493</v>
      </c>
      <c r="O157" s="16" t="s">
        <v>521</v>
      </c>
      <c r="P157" s="16" t="s">
        <v>549</v>
      </c>
      <c r="Q157" s="16" t="s">
        <v>575</v>
      </c>
      <c r="R157" s="16" t="s">
        <v>601</v>
      </c>
      <c r="S157" s="16" t="s">
        <v>80</v>
      </c>
      <c r="T157" s="16" t="s">
        <v>80</v>
      </c>
      <c r="U157" s="16" t="s">
        <v>80</v>
      </c>
      <c r="V157" s="16" t="s">
        <v>80</v>
      </c>
      <c r="W157" s="16" t="s">
        <v>80</v>
      </c>
      <c r="X157" s="16" t="s">
        <v>80</v>
      </c>
      <c r="Y157" s="17" t="s">
        <v>80</v>
      </c>
    </row>
    <row r="158" spans="1:25">
      <c r="A158" s="14" t="str">
        <f t="shared" si="3"/>
        <v>22.02.2012</v>
      </c>
      <c r="B158" s="15" t="s">
        <v>80</v>
      </c>
      <c r="C158" s="16" t="s">
        <v>80</v>
      </c>
      <c r="D158" s="16" t="s">
        <v>80</v>
      </c>
      <c r="E158" s="16" t="s">
        <v>80</v>
      </c>
      <c r="F158" s="16" t="s">
        <v>80</v>
      </c>
      <c r="G158" s="16" t="s">
        <v>80</v>
      </c>
      <c r="H158" s="16" t="s">
        <v>279</v>
      </c>
      <c r="I158" s="16" t="s">
        <v>309</v>
      </c>
      <c r="J158" s="16" t="s">
        <v>352</v>
      </c>
      <c r="K158" s="16" t="s">
        <v>394</v>
      </c>
      <c r="L158" s="16" t="s">
        <v>431</v>
      </c>
      <c r="M158" s="16" t="s">
        <v>80</v>
      </c>
      <c r="N158" s="16" t="s">
        <v>80</v>
      </c>
      <c r="O158" s="16" t="s">
        <v>80</v>
      </c>
      <c r="P158" s="16" t="s">
        <v>80</v>
      </c>
      <c r="Q158" s="16" t="s">
        <v>80</v>
      </c>
      <c r="R158" s="16" t="s">
        <v>80</v>
      </c>
      <c r="S158" s="16" t="s">
        <v>80</v>
      </c>
      <c r="T158" s="16" t="s">
        <v>80</v>
      </c>
      <c r="U158" s="16" t="s">
        <v>80</v>
      </c>
      <c r="V158" s="16" t="s">
        <v>80</v>
      </c>
      <c r="W158" s="16" t="s">
        <v>80</v>
      </c>
      <c r="X158" s="16" t="s">
        <v>80</v>
      </c>
      <c r="Y158" s="17" t="s">
        <v>80</v>
      </c>
    </row>
    <row r="159" spans="1:25">
      <c r="A159" s="14" t="str">
        <f t="shared" si="3"/>
        <v>23.02.2012</v>
      </c>
      <c r="B159" s="15" t="s">
        <v>80</v>
      </c>
      <c r="C159" s="16" t="s">
        <v>80</v>
      </c>
      <c r="D159" s="16" t="s">
        <v>80</v>
      </c>
      <c r="E159" s="16" t="s">
        <v>80</v>
      </c>
      <c r="F159" s="16" t="s">
        <v>80</v>
      </c>
      <c r="G159" s="16" t="s">
        <v>80</v>
      </c>
      <c r="H159" s="16" t="s">
        <v>80</v>
      </c>
      <c r="I159" s="16" t="s">
        <v>310</v>
      </c>
      <c r="J159" s="16" t="s">
        <v>80</v>
      </c>
      <c r="K159" s="16" t="s">
        <v>80</v>
      </c>
      <c r="L159" s="16" t="s">
        <v>80</v>
      </c>
      <c r="M159" s="16" t="s">
        <v>80</v>
      </c>
      <c r="N159" s="16" t="s">
        <v>80</v>
      </c>
      <c r="O159" s="16" t="s">
        <v>80</v>
      </c>
      <c r="P159" s="16" t="s">
        <v>80</v>
      </c>
      <c r="Q159" s="16" t="s">
        <v>80</v>
      </c>
      <c r="R159" s="16" t="s">
        <v>80</v>
      </c>
      <c r="S159" s="16" t="s">
        <v>80</v>
      </c>
      <c r="T159" s="16" t="s">
        <v>80</v>
      </c>
      <c r="U159" s="16" t="s">
        <v>80</v>
      </c>
      <c r="V159" s="16" t="s">
        <v>80</v>
      </c>
      <c r="W159" s="16" t="s">
        <v>80</v>
      </c>
      <c r="X159" s="16" t="s">
        <v>80</v>
      </c>
      <c r="Y159" s="17" t="s">
        <v>80</v>
      </c>
    </row>
    <row r="160" spans="1:25">
      <c r="A160" s="14" t="str">
        <f t="shared" si="3"/>
        <v>24.02.2012</v>
      </c>
      <c r="B160" s="15" t="s">
        <v>80</v>
      </c>
      <c r="C160" s="16" t="s">
        <v>80</v>
      </c>
      <c r="D160" s="16" t="s">
        <v>80</v>
      </c>
      <c r="E160" s="16" t="s">
        <v>80</v>
      </c>
      <c r="F160" s="16" t="s">
        <v>80</v>
      </c>
      <c r="G160" s="16" t="s">
        <v>80</v>
      </c>
      <c r="H160" s="16" t="s">
        <v>80</v>
      </c>
      <c r="I160" s="16" t="s">
        <v>311</v>
      </c>
      <c r="J160" s="16" t="s">
        <v>80</v>
      </c>
      <c r="K160" s="16" t="s">
        <v>80</v>
      </c>
      <c r="L160" s="16" t="s">
        <v>80</v>
      </c>
      <c r="M160" s="16" t="s">
        <v>80</v>
      </c>
      <c r="N160" s="16" t="s">
        <v>401</v>
      </c>
      <c r="O160" s="16" t="s">
        <v>80</v>
      </c>
      <c r="P160" s="16" t="s">
        <v>80</v>
      </c>
      <c r="Q160" s="16" t="s">
        <v>80</v>
      </c>
      <c r="R160" s="16" t="s">
        <v>80</v>
      </c>
      <c r="S160" s="16" t="s">
        <v>80</v>
      </c>
      <c r="T160" s="16" t="s">
        <v>80</v>
      </c>
      <c r="U160" s="16" t="s">
        <v>80</v>
      </c>
      <c r="V160" s="16" t="s">
        <v>80</v>
      </c>
      <c r="W160" s="16" t="s">
        <v>80</v>
      </c>
      <c r="X160" s="16" t="s">
        <v>80</v>
      </c>
      <c r="Y160" s="17" t="s">
        <v>80</v>
      </c>
    </row>
    <row r="161" spans="1:26">
      <c r="A161" s="14" t="str">
        <f t="shared" si="3"/>
        <v>25.02.2012</v>
      </c>
      <c r="B161" s="15" t="s">
        <v>80</v>
      </c>
      <c r="C161" s="16" t="s">
        <v>80</v>
      </c>
      <c r="D161" s="16" t="s">
        <v>80</v>
      </c>
      <c r="E161" s="16" t="s">
        <v>80</v>
      </c>
      <c r="F161" s="16" t="s">
        <v>80</v>
      </c>
      <c r="G161" s="16" t="s">
        <v>80</v>
      </c>
      <c r="H161" s="16" t="s">
        <v>80</v>
      </c>
      <c r="I161" s="16" t="s">
        <v>312</v>
      </c>
      <c r="J161" s="16" t="s">
        <v>355</v>
      </c>
      <c r="K161" s="16" t="s">
        <v>397</v>
      </c>
      <c r="L161" s="16" t="s">
        <v>435</v>
      </c>
      <c r="M161" s="16" t="s">
        <v>471</v>
      </c>
      <c r="N161" s="16" t="s">
        <v>497</v>
      </c>
      <c r="O161" s="16" t="s">
        <v>525</v>
      </c>
      <c r="P161" s="16" t="s">
        <v>553</v>
      </c>
      <c r="Q161" s="16" t="s">
        <v>579</v>
      </c>
      <c r="R161" s="16" t="s">
        <v>605</v>
      </c>
      <c r="S161" s="16" t="s">
        <v>147</v>
      </c>
      <c r="T161" s="16" t="s">
        <v>659</v>
      </c>
      <c r="U161" s="16" t="s">
        <v>80</v>
      </c>
      <c r="V161" s="16" t="s">
        <v>80</v>
      </c>
      <c r="W161" s="16" t="s">
        <v>80</v>
      </c>
      <c r="X161" s="16" t="s">
        <v>80</v>
      </c>
      <c r="Y161" s="17" t="s">
        <v>652</v>
      </c>
    </row>
    <row r="162" spans="1:26">
      <c r="A162" s="14" t="str">
        <f t="shared" si="3"/>
        <v>26.02.2012</v>
      </c>
      <c r="B162" s="15" t="s">
        <v>106</v>
      </c>
      <c r="C162" s="16" t="s">
        <v>135</v>
      </c>
      <c r="D162" s="16" t="s">
        <v>80</v>
      </c>
      <c r="E162" s="16" t="s">
        <v>80</v>
      </c>
      <c r="F162" s="16" t="s">
        <v>80</v>
      </c>
      <c r="G162" s="16" t="s">
        <v>80</v>
      </c>
      <c r="H162" s="16" t="s">
        <v>80</v>
      </c>
      <c r="I162" s="16" t="s">
        <v>80</v>
      </c>
      <c r="J162" s="16" t="s">
        <v>80</v>
      </c>
      <c r="K162" s="16" t="s">
        <v>398</v>
      </c>
      <c r="L162" s="16" t="s">
        <v>436</v>
      </c>
      <c r="M162" s="16" t="s">
        <v>80</v>
      </c>
      <c r="N162" s="16" t="s">
        <v>80</v>
      </c>
      <c r="O162" s="16" t="s">
        <v>80</v>
      </c>
      <c r="P162" s="16" t="s">
        <v>80</v>
      </c>
      <c r="Q162" s="16" t="s">
        <v>80</v>
      </c>
      <c r="R162" s="16" t="s">
        <v>80</v>
      </c>
      <c r="S162" s="16" t="s">
        <v>80</v>
      </c>
      <c r="T162" s="16" t="s">
        <v>80</v>
      </c>
      <c r="U162" s="16" t="s">
        <v>80</v>
      </c>
      <c r="V162" s="16" t="s">
        <v>80</v>
      </c>
      <c r="W162" s="16" t="s">
        <v>80</v>
      </c>
      <c r="X162" s="16" t="s">
        <v>80</v>
      </c>
      <c r="Y162" s="17" t="s">
        <v>80</v>
      </c>
    </row>
    <row r="163" spans="1:26">
      <c r="A163" s="14" t="str">
        <f t="shared" si="3"/>
        <v>27.02.2012</v>
      </c>
      <c r="B163" s="15" t="s">
        <v>80</v>
      </c>
      <c r="C163" s="16" t="s">
        <v>80</v>
      </c>
      <c r="D163" s="16" t="s">
        <v>80</v>
      </c>
      <c r="E163" s="16" t="s">
        <v>80</v>
      </c>
      <c r="F163" s="16" t="s">
        <v>80</v>
      </c>
      <c r="G163" s="16" t="s">
        <v>80</v>
      </c>
      <c r="H163" s="16" t="s">
        <v>284</v>
      </c>
      <c r="I163" s="16" t="s">
        <v>80</v>
      </c>
      <c r="J163" s="16" t="s">
        <v>357</v>
      </c>
      <c r="K163" s="16" t="s">
        <v>80</v>
      </c>
      <c r="L163" s="16" t="s">
        <v>437</v>
      </c>
      <c r="M163" s="16" t="s">
        <v>473</v>
      </c>
      <c r="N163" s="16" t="s">
        <v>499</v>
      </c>
      <c r="O163" s="16" t="s">
        <v>527</v>
      </c>
      <c r="P163" s="16" t="s">
        <v>307</v>
      </c>
      <c r="Q163" s="16" t="s">
        <v>581</v>
      </c>
      <c r="R163" s="16" t="s">
        <v>607</v>
      </c>
      <c r="S163" s="16" t="s">
        <v>80</v>
      </c>
      <c r="T163" s="16" t="s">
        <v>80</v>
      </c>
      <c r="U163" s="16" t="s">
        <v>80</v>
      </c>
      <c r="V163" s="16" t="s">
        <v>80</v>
      </c>
      <c r="W163" s="16" t="s">
        <v>80</v>
      </c>
      <c r="X163" s="16" t="s">
        <v>80</v>
      </c>
      <c r="Y163" s="17" t="s">
        <v>80</v>
      </c>
    </row>
    <row r="164" spans="1:26">
      <c r="A164" s="14" t="str">
        <f t="shared" si="3"/>
        <v>28.02.2012</v>
      </c>
      <c r="B164" s="15" t="s">
        <v>80</v>
      </c>
      <c r="C164" s="16" t="s">
        <v>80</v>
      </c>
      <c r="D164" s="16" t="s">
        <v>80</v>
      </c>
      <c r="E164" s="16" t="s">
        <v>80</v>
      </c>
      <c r="F164" s="16" t="s">
        <v>80</v>
      </c>
      <c r="G164" s="16" t="s">
        <v>80</v>
      </c>
      <c r="H164" s="16" t="s">
        <v>286</v>
      </c>
      <c r="I164" s="16" t="s">
        <v>315</v>
      </c>
      <c r="J164" s="16" t="s">
        <v>359</v>
      </c>
      <c r="K164" s="16" t="s">
        <v>400</v>
      </c>
      <c r="L164" s="16" t="s">
        <v>439</v>
      </c>
      <c r="M164" s="16" t="s">
        <v>474</v>
      </c>
      <c r="N164" s="16" t="s">
        <v>500</v>
      </c>
      <c r="O164" s="16" t="s">
        <v>528</v>
      </c>
      <c r="P164" s="16" t="s">
        <v>80</v>
      </c>
      <c r="Q164" s="16" t="s">
        <v>80</v>
      </c>
      <c r="R164" s="16" t="s">
        <v>80</v>
      </c>
      <c r="S164" s="16" t="s">
        <v>80</v>
      </c>
      <c r="T164" s="16" t="s">
        <v>80</v>
      </c>
      <c r="U164" s="16" t="s">
        <v>80</v>
      </c>
      <c r="V164" s="16" t="s">
        <v>80</v>
      </c>
      <c r="W164" s="16" t="s">
        <v>80</v>
      </c>
      <c r="X164" s="16" t="s">
        <v>80</v>
      </c>
      <c r="Y164" s="17" t="s">
        <v>80</v>
      </c>
    </row>
    <row r="165" spans="1:26" ht="16.5" thickBot="1">
      <c r="A165" s="19" t="str">
        <f t="shared" si="3"/>
        <v>29.02.2012</v>
      </c>
      <c r="B165" s="20" t="s">
        <v>80</v>
      </c>
      <c r="C165" s="21" t="s">
        <v>80</v>
      </c>
      <c r="D165" s="21" t="s">
        <v>80</v>
      </c>
      <c r="E165" s="21" t="s">
        <v>80</v>
      </c>
      <c r="F165" s="21" t="s">
        <v>228</v>
      </c>
      <c r="G165" s="21" t="s">
        <v>80</v>
      </c>
      <c r="H165" s="21" t="s">
        <v>287</v>
      </c>
      <c r="I165" s="21" t="s">
        <v>316</v>
      </c>
      <c r="J165" s="21" t="s">
        <v>360</v>
      </c>
      <c r="K165" s="21" t="s">
        <v>401</v>
      </c>
      <c r="L165" s="21" t="s">
        <v>80</v>
      </c>
      <c r="M165" s="21" t="s">
        <v>80</v>
      </c>
      <c r="N165" s="21" t="s">
        <v>80</v>
      </c>
      <c r="O165" s="21" t="s">
        <v>80</v>
      </c>
      <c r="P165" s="21" t="s">
        <v>80</v>
      </c>
      <c r="Q165" s="21" t="s">
        <v>80</v>
      </c>
      <c r="R165" s="21" t="s">
        <v>80</v>
      </c>
      <c r="S165" s="21" t="s">
        <v>80</v>
      </c>
      <c r="T165" s="21" t="s">
        <v>80</v>
      </c>
      <c r="U165" s="21" t="s">
        <v>80</v>
      </c>
      <c r="V165" s="21" t="s">
        <v>80</v>
      </c>
      <c r="W165" s="21" t="s">
        <v>80</v>
      </c>
      <c r="X165" s="21" t="s">
        <v>80</v>
      </c>
      <c r="Y165" s="22" t="s">
        <v>80</v>
      </c>
    </row>
    <row r="166" spans="1:26" ht="16.5" thickBot="1"/>
    <row r="167" spans="1:26" ht="16.5" thickBot="1">
      <c r="A167" s="55" t="s">
        <v>4</v>
      </c>
      <c r="B167" s="57" t="s">
        <v>34</v>
      </c>
      <c r="C167" s="58"/>
      <c r="D167" s="58"/>
      <c r="E167" s="58"/>
      <c r="F167" s="58"/>
      <c r="G167" s="58"/>
      <c r="H167" s="58"/>
      <c r="I167" s="58"/>
      <c r="J167" s="58"/>
      <c r="K167" s="58"/>
      <c r="L167" s="58"/>
      <c r="M167" s="58"/>
      <c r="N167" s="58"/>
      <c r="O167" s="58"/>
      <c r="P167" s="58"/>
      <c r="Q167" s="58"/>
      <c r="R167" s="58"/>
      <c r="S167" s="58"/>
      <c r="T167" s="58"/>
      <c r="U167" s="58"/>
      <c r="V167" s="58"/>
      <c r="W167" s="58"/>
      <c r="X167" s="58"/>
      <c r="Y167" s="59"/>
    </row>
    <row r="168" spans="1:26" ht="16.5" thickBot="1">
      <c r="A168" s="56"/>
      <c r="B168" s="6" t="s">
        <v>6</v>
      </c>
      <c r="C168" s="7" t="s">
        <v>7</v>
      </c>
      <c r="D168" s="7" t="s">
        <v>8</v>
      </c>
      <c r="E168" s="7" t="s">
        <v>9</v>
      </c>
      <c r="F168" s="7" t="s">
        <v>10</v>
      </c>
      <c r="G168" s="7" t="s">
        <v>11</v>
      </c>
      <c r="H168" s="7" t="s">
        <v>12</v>
      </c>
      <c r="I168" s="7" t="s">
        <v>13</v>
      </c>
      <c r="J168" s="7" t="s">
        <v>14</v>
      </c>
      <c r="K168" s="7" t="s">
        <v>15</v>
      </c>
      <c r="L168" s="7" t="s">
        <v>16</v>
      </c>
      <c r="M168" s="7" t="s">
        <v>17</v>
      </c>
      <c r="N168" s="7" t="s">
        <v>18</v>
      </c>
      <c r="O168" s="7" t="s">
        <v>19</v>
      </c>
      <c r="P168" s="7" t="s">
        <v>20</v>
      </c>
      <c r="Q168" s="7" t="s">
        <v>21</v>
      </c>
      <c r="R168" s="7" t="s">
        <v>22</v>
      </c>
      <c r="S168" s="7" t="s">
        <v>23</v>
      </c>
      <c r="T168" s="7" t="s">
        <v>24</v>
      </c>
      <c r="U168" s="7" t="s">
        <v>25</v>
      </c>
      <c r="V168" s="7" t="s">
        <v>26</v>
      </c>
      <c r="W168" s="7" t="s">
        <v>27</v>
      </c>
      <c r="X168" s="7" t="s">
        <v>28</v>
      </c>
      <c r="Y168" s="8" t="s">
        <v>29</v>
      </c>
    </row>
    <row r="169" spans="1:26">
      <c r="A169" s="9" t="str">
        <f t="shared" ref="A169:A197" si="4">A137</f>
        <v>01.02.2012</v>
      </c>
      <c r="B169" s="10" t="s">
        <v>81</v>
      </c>
      <c r="C169" s="11" t="s">
        <v>110</v>
      </c>
      <c r="D169" s="11" t="s">
        <v>139</v>
      </c>
      <c r="E169" s="11" t="s">
        <v>170</v>
      </c>
      <c r="F169" s="11" t="s">
        <v>200</v>
      </c>
      <c r="G169" s="11" t="s">
        <v>229</v>
      </c>
      <c r="H169" s="11" t="s">
        <v>80</v>
      </c>
      <c r="I169" s="11" t="s">
        <v>80</v>
      </c>
      <c r="J169" s="11" t="s">
        <v>80</v>
      </c>
      <c r="K169" s="11" t="s">
        <v>80</v>
      </c>
      <c r="L169" s="11" t="s">
        <v>80</v>
      </c>
      <c r="M169" s="11" t="s">
        <v>80</v>
      </c>
      <c r="N169" s="11" t="s">
        <v>80</v>
      </c>
      <c r="O169" s="11" t="s">
        <v>503</v>
      </c>
      <c r="P169" s="11" t="s">
        <v>80</v>
      </c>
      <c r="Q169" s="11" t="s">
        <v>80</v>
      </c>
      <c r="R169" s="11" t="s">
        <v>80</v>
      </c>
      <c r="S169" s="11" t="s">
        <v>80</v>
      </c>
      <c r="T169" s="11" t="s">
        <v>80</v>
      </c>
      <c r="U169" s="11" t="s">
        <v>80</v>
      </c>
      <c r="V169" s="11" t="s">
        <v>80</v>
      </c>
      <c r="W169" s="11" t="s">
        <v>80</v>
      </c>
      <c r="X169" s="11" t="s">
        <v>80</v>
      </c>
      <c r="Y169" s="12" t="s">
        <v>768</v>
      </c>
      <c r="Z169" s="13"/>
    </row>
    <row r="170" spans="1:26">
      <c r="A170" s="14" t="str">
        <f t="shared" si="4"/>
        <v>02.02.2012</v>
      </c>
      <c r="B170" s="15" t="s">
        <v>82</v>
      </c>
      <c r="C170" s="16" t="s">
        <v>111</v>
      </c>
      <c r="D170" s="16" t="s">
        <v>140</v>
      </c>
      <c r="E170" s="16" t="s">
        <v>172</v>
      </c>
      <c r="F170" s="16" t="s">
        <v>201</v>
      </c>
      <c r="G170" s="16" t="s">
        <v>80</v>
      </c>
      <c r="H170" s="16" t="s">
        <v>80</v>
      </c>
      <c r="I170" s="16" t="s">
        <v>80</v>
      </c>
      <c r="J170" s="16" t="s">
        <v>80</v>
      </c>
      <c r="K170" s="16" t="s">
        <v>80</v>
      </c>
      <c r="L170" s="16" t="s">
        <v>80</v>
      </c>
      <c r="M170" s="16" t="s">
        <v>80</v>
      </c>
      <c r="N170" s="16" t="s">
        <v>80</v>
      </c>
      <c r="O170" s="16" t="s">
        <v>80</v>
      </c>
      <c r="P170" s="16" t="s">
        <v>531</v>
      </c>
      <c r="Q170" s="16" t="s">
        <v>558</v>
      </c>
      <c r="R170" s="16" t="s">
        <v>80</v>
      </c>
      <c r="S170" s="16" t="s">
        <v>611</v>
      </c>
      <c r="T170" s="16" t="s">
        <v>80</v>
      </c>
      <c r="U170" s="16" t="s">
        <v>80</v>
      </c>
      <c r="V170" s="16" t="s">
        <v>80</v>
      </c>
      <c r="W170" s="16" t="s">
        <v>716</v>
      </c>
      <c r="X170" s="16" t="s">
        <v>743</v>
      </c>
      <c r="Y170" s="17" t="s">
        <v>769</v>
      </c>
    </row>
    <row r="171" spans="1:26">
      <c r="A171" s="14" t="str">
        <f t="shared" si="4"/>
        <v>03.02.2012</v>
      </c>
      <c r="B171" s="15" t="s">
        <v>83</v>
      </c>
      <c r="C171" s="16" t="s">
        <v>112</v>
      </c>
      <c r="D171" s="16" t="s">
        <v>142</v>
      </c>
      <c r="E171" s="16" t="s">
        <v>80</v>
      </c>
      <c r="F171" s="16" t="s">
        <v>202</v>
      </c>
      <c r="G171" s="16" t="s">
        <v>80</v>
      </c>
      <c r="H171" s="16" t="s">
        <v>80</v>
      </c>
      <c r="I171" s="16" t="s">
        <v>80</v>
      </c>
      <c r="J171" s="16" t="s">
        <v>80</v>
      </c>
      <c r="K171" s="16" t="s">
        <v>80</v>
      </c>
      <c r="L171" s="16" t="s">
        <v>80</v>
      </c>
      <c r="M171" s="16" t="s">
        <v>80</v>
      </c>
      <c r="N171" s="16" t="s">
        <v>476</v>
      </c>
      <c r="O171" s="16" t="s">
        <v>504</v>
      </c>
      <c r="P171" s="16" t="s">
        <v>80</v>
      </c>
      <c r="Q171" s="16" t="s">
        <v>80</v>
      </c>
      <c r="R171" s="16" t="s">
        <v>80</v>
      </c>
      <c r="S171" s="16" t="s">
        <v>80</v>
      </c>
      <c r="T171" s="16" t="s">
        <v>80</v>
      </c>
      <c r="U171" s="16" t="s">
        <v>80</v>
      </c>
      <c r="V171" s="16" t="s">
        <v>80</v>
      </c>
      <c r="W171" s="16" t="s">
        <v>80</v>
      </c>
      <c r="X171" s="16" t="s">
        <v>744</v>
      </c>
      <c r="Y171" s="17" t="s">
        <v>770</v>
      </c>
    </row>
    <row r="172" spans="1:26">
      <c r="A172" s="14" t="str">
        <f t="shared" si="4"/>
        <v>04.02.2012</v>
      </c>
      <c r="B172" s="15" t="s">
        <v>84</v>
      </c>
      <c r="C172" s="16" t="s">
        <v>113</v>
      </c>
      <c r="D172" s="16" t="s">
        <v>80</v>
      </c>
      <c r="E172" s="16" t="s">
        <v>80</v>
      </c>
      <c r="F172" s="16" t="s">
        <v>80</v>
      </c>
      <c r="G172" s="16" t="s">
        <v>80</v>
      </c>
      <c r="H172" s="16" t="s">
        <v>80</v>
      </c>
      <c r="I172" s="16" t="s">
        <v>80</v>
      </c>
      <c r="J172" s="16" t="s">
        <v>80</v>
      </c>
      <c r="K172" s="16" t="s">
        <v>80</v>
      </c>
      <c r="L172" s="16" t="s">
        <v>80</v>
      </c>
      <c r="M172" s="16" t="s">
        <v>80</v>
      </c>
      <c r="N172" s="16" t="s">
        <v>80</v>
      </c>
      <c r="O172" s="16" t="s">
        <v>80</v>
      </c>
      <c r="P172" s="16" t="s">
        <v>532</v>
      </c>
      <c r="Q172" s="16" t="s">
        <v>559</v>
      </c>
      <c r="R172" s="16" t="s">
        <v>585</v>
      </c>
      <c r="S172" s="16" t="s">
        <v>612</v>
      </c>
      <c r="T172" s="16" t="s">
        <v>638</v>
      </c>
      <c r="U172" s="16" t="s">
        <v>440</v>
      </c>
      <c r="V172" s="16" t="s">
        <v>80</v>
      </c>
      <c r="W172" s="16" t="s">
        <v>717</v>
      </c>
      <c r="X172" s="16" t="s">
        <v>745</v>
      </c>
      <c r="Y172" s="17" t="s">
        <v>771</v>
      </c>
    </row>
    <row r="173" spans="1:26">
      <c r="A173" s="14" t="str">
        <f t="shared" si="4"/>
        <v>05.02.2012</v>
      </c>
      <c r="B173" s="15" t="s">
        <v>85</v>
      </c>
      <c r="C173" s="16" t="s">
        <v>114</v>
      </c>
      <c r="D173" s="16" t="s">
        <v>144</v>
      </c>
      <c r="E173" s="16" t="s">
        <v>175</v>
      </c>
      <c r="F173" s="16" t="s">
        <v>204</v>
      </c>
      <c r="G173" s="16" t="s">
        <v>233</v>
      </c>
      <c r="H173" s="16" t="s">
        <v>261</v>
      </c>
      <c r="I173" s="16" t="s">
        <v>80</v>
      </c>
      <c r="J173" s="16" t="s">
        <v>80</v>
      </c>
      <c r="K173" s="16" t="s">
        <v>80</v>
      </c>
      <c r="L173" s="16" t="s">
        <v>80</v>
      </c>
      <c r="M173" s="16" t="s">
        <v>449</v>
      </c>
      <c r="N173" s="16" t="s">
        <v>477</v>
      </c>
      <c r="O173" s="16" t="s">
        <v>505</v>
      </c>
      <c r="P173" s="16" t="s">
        <v>533</v>
      </c>
      <c r="Q173" s="16" t="s">
        <v>560</v>
      </c>
      <c r="R173" s="16" t="s">
        <v>586</v>
      </c>
      <c r="S173" s="16" t="s">
        <v>613</v>
      </c>
      <c r="T173" s="16" t="s">
        <v>639</v>
      </c>
      <c r="U173" s="16" t="s">
        <v>664</v>
      </c>
      <c r="V173" s="16" t="s">
        <v>690</v>
      </c>
      <c r="W173" s="16" t="s">
        <v>718</v>
      </c>
      <c r="X173" s="16" t="s">
        <v>746</v>
      </c>
      <c r="Y173" s="17" t="s">
        <v>772</v>
      </c>
    </row>
    <row r="174" spans="1:26">
      <c r="A174" s="14" t="str">
        <f t="shared" si="4"/>
        <v>06.02.2012</v>
      </c>
      <c r="B174" s="15" t="s">
        <v>86</v>
      </c>
      <c r="C174" s="16" t="s">
        <v>115</v>
      </c>
      <c r="D174" s="16" t="s">
        <v>146</v>
      </c>
      <c r="E174" s="16" t="s">
        <v>176</v>
      </c>
      <c r="F174" s="16" t="s">
        <v>205</v>
      </c>
      <c r="G174" s="16" t="s">
        <v>234</v>
      </c>
      <c r="H174" s="16" t="s">
        <v>80</v>
      </c>
      <c r="I174" s="16" t="s">
        <v>80</v>
      </c>
      <c r="J174" s="16" t="s">
        <v>80</v>
      </c>
      <c r="K174" s="16" t="s">
        <v>80</v>
      </c>
      <c r="L174" s="16" t="s">
        <v>80</v>
      </c>
      <c r="M174" s="16" t="s">
        <v>451</v>
      </c>
      <c r="N174" s="16" t="s">
        <v>478</v>
      </c>
      <c r="O174" s="16" t="s">
        <v>506</v>
      </c>
      <c r="P174" s="16" t="s">
        <v>534</v>
      </c>
      <c r="Q174" s="16" t="s">
        <v>561</v>
      </c>
      <c r="R174" s="16" t="s">
        <v>587</v>
      </c>
      <c r="S174" s="16" t="s">
        <v>614</v>
      </c>
      <c r="T174" s="16" t="s">
        <v>640</v>
      </c>
      <c r="U174" s="16" t="s">
        <v>665</v>
      </c>
      <c r="V174" s="16" t="s">
        <v>691</v>
      </c>
      <c r="W174" s="16" t="s">
        <v>719</v>
      </c>
      <c r="X174" s="16" t="s">
        <v>747</v>
      </c>
      <c r="Y174" s="17" t="s">
        <v>773</v>
      </c>
    </row>
    <row r="175" spans="1:26">
      <c r="A175" s="14" t="str">
        <f t="shared" si="4"/>
        <v>07.02.2012</v>
      </c>
      <c r="B175" s="15" t="s">
        <v>87</v>
      </c>
      <c r="C175" s="16" t="s">
        <v>116</v>
      </c>
      <c r="D175" s="16" t="s">
        <v>147</v>
      </c>
      <c r="E175" s="16" t="s">
        <v>177</v>
      </c>
      <c r="F175" s="16" t="s">
        <v>206</v>
      </c>
      <c r="G175" s="16" t="s">
        <v>235</v>
      </c>
      <c r="H175" s="16" t="s">
        <v>80</v>
      </c>
      <c r="I175" s="16" t="s">
        <v>80</v>
      </c>
      <c r="J175" s="16" t="s">
        <v>80</v>
      </c>
      <c r="K175" s="16" t="s">
        <v>80</v>
      </c>
      <c r="L175" s="16" t="s">
        <v>80</v>
      </c>
      <c r="M175" s="16" t="s">
        <v>453</v>
      </c>
      <c r="N175" s="16" t="s">
        <v>479</v>
      </c>
      <c r="O175" s="16" t="s">
        <v>507</v>
      </c>
      <c r="P175" s="16" t="s">
        <v>535</v>
      </c>
      <c r="Q175" s="16" t="s">
        <v>343</v>
      </c>
      <c r="R175" s="16" t="s">
        <v>588</v>
      </c>
      <c r="S175" s="16" t="s">
        <v>615</v>
      </c>
      <c r="T175" s="16" t="s">
        <v>641</v>
      </c>
      <c r="U175" s="16" t="s">
        <v>666</v>
      </c>
      <c r="V175" s="16" t="s">
        <v>692</v>
      </c>
      <c r="W175" s="16" t="s">
        <v>720</v>
      </c>
      <c r="X175" s="16" t="s">
        <v>748</v>
      </c>
      <c r="Y175" s="17" t="s">
        <v>774</v>
      </c>
    </row>
    <row r="176" spans="1:26">
      <c r="A176" s="14" t="str">
        <f t="shared" si="4"/>
        <v>08.02.2012</v>
      </c>
      <c r="B176" s="15" t="s">
        <v>88</v>
      </c>
      <c r="C176" s="16" t="s">
        <v>117</v>
      </c>
      <c r="D176" s="16" t="s">
        <v>148</v>
      </c>
      <c r="E176" s="16" t="s">
        <v>178</v>
      </c>
      <c r="F176" s="16" t="s">
        <v>207</v>
      </c>
      <c r="G176" s="16" t="s">
        <v>80</v>
      </c>
      <c r="H176" s="16" t="s">
        <v>80</v>
      </c>
      <c r="I176" s="16" t="s">
        <v>80</v>
      </c>
      <c r="J176" s="16" t="s">
        <v>80</v>
      </c>
      <c r="K176" s="16" t="s">
        <v>379</v>
      </c>
      <c r="L176" s="16" t="s">
        <v>80</v>
      </c>
      <c r="M176" s="16" t="s">
        <v>80</v>
      </c>
      <c r="N176" s="16" t="s">
        <v>480</v>
      </c>
      <c r="O176" s="16" t="s">
        <v>80</v>
      </c>
      <c r="P176" s="16" t="s">
        <v>80</v>
      </c>
      <c r="Q176" s="16" t="s">
        <v>80</v>
      </c>
      <c r="R176" s="16" t="s">
        <v>589</v>
      </c>
      <c r="S176" s="16" t="s">
        <v>616</v>
      </c>
      <c r="T176" s="16" t="s">
        <v>642</v>
      </c>
      <c r="U176" s="16" t="s">
        <v>667</v>
      </c>
      <c r="V176" s="16" t="s">
        <v>693</v>
      </c>
      <c r="W176" s="16" t="s">
        <v>721</v>
      </c>
      <c r="X176" s="16" t="s">
        <v>749</v>
      </c>
      <c r="Y176" s="17" t="s">
        <v>775</v>
      </c>
    </row>
    <row r="177" spans="1:25">
      <c r="A177" s="14" t="str">
        <f t="shared" si="4"/>
        <v>09.02.2012</v>
      </c>
      <c r="B177" s="15" t="s">
        <v>89</v>
      </c>
      <c r="C177" s="16" t="s">
        <v>118</v>
      </c>
      <c r="D177" s="16" t="s">
        <v>149</v>
      </c>
      <c r="E177" s="16" t="s">
        <v>179</v>
      </c>
      <c r="F177" s="16" t="s">
        <v>208</v>
      </c>
      <c r="G177" s="16" t="s">
        <v>237</v>
      </c>
      <c r="H177" s="16" t="s">
        <v>265</v>
      </c>
      <c r="I177" s="16" t="s">
        <v>80</v>
      </c>
      <c r="J177" s="16" t="s">
        <v>80</v>
      </c>
      <c r="K177" s="16" t="s">
        <v>80</v>
      </c>
      <c r="L177" s="16" t="s">
        <v>80</v>
      </c>
      <c r="M177" s="16" t="s">
        <v>80</v>
      </c>
      <c r="N177" s="16" t="s">
        <v>481</v>
      </c>
      <c r="O177" s="16" t="s">
        <v>509</v>
      </c>
      <c r="P177" s="16" t="s">
        <v>537</v>
      </c>
      <c r="Q177" s="16" t="s">
        <v>562</v>
      </c>
      <c r="R177" s="16" t="s">
        <v>590</v>
      </c>
      <c r="S177" s="16" t="s">
        <v>617</v>
      </c>
      <c r="T177" s="16" t="s">
        <v>643</v>
      </c>
      <c r="U177" s="16" t="s">
        <v>668</v>
      </c>
      <c r="V177" s="16" t="s">
        <v>80</v>
      </c>
      <c r="W177" s="16" t="s">
        <v>722</v>
      </c>
      <c r="X177" s="16" t="s">
        <v>750</v>
      </c>
      <c r="Y177" s="17" t="s">
        <v>776</v>
      </c>
    </row>
    <row r="178" spans="1:25">
      <c r="A178" s="14" t="str">
        <f t="shared" si="4"/>
        <v>10.02.2012</v>
      </c>
      <c r="B178" s="15" t="s">
        <v>80</v>
      </c>
      <c r="C178" s="16" t="s">
        <v>119</v>
      </c>
      <c r="D178" s="16" t="s">
        <v>150</v>
      </c>
      <c r="E178" s="16" t="s">
        <v>180</v>
      </c>
      <c r="F178" s="16" t="s">
        <v>209</v>
      </c>
      <c r="G178" s="16" t="s">
        <v>238</v>
      </c>
      <c r="H178" s="16" t="s">
        <v>80</v>
      </c>
      <c r="I178" s="16" t="s">
        <v>80</v>
      </c>
      <c r="J178" s="16" t="s">
        <v>80</v>
      </c>
      <c r="K178" s="16" t="s">
        <v>80</v>
      </c>
      <c r="L178" s="16" t="s">
        <v>80</v>
      </c>
      <c r="M178" s="16" t="s">
        <v>80</v>
      </c>
      <c r="N178" s="16" t="s">
        <v>80</v>
      </c>
      <c r="O178" s="16" t="s">
        <v>80</v>
      </c>
      <c r="P178" s="16" t="s">
        <v>80</v>
      </c>
      <c r="Q178" s="16" t="s">
        <v>80</v>
      </c>
      <c r="R178" s="16" t="s">
        <v>80</v>
      </c>
      <c r="S178" s="16" t="s">
        <v>618</v>
      </c>
      <c r="T178" s="16" t="s">
        <v>644</v>
      </c>
      <c r="U178" s="16" t="s">
        <v>669</v>
      </c>
      <c r="V178" s="16" t="s">
        <v>694</v>
      </c>
      <c r="W178" s="16" t="s">
        <v>723</v>
      </c>
      <c r="X178" s="16" t="s">
        <v>751</v>
      </c>
      <c r="Y178" s="17" t="s">
        <v>777</v>
      </c>
    </row>
    <row r="179" spans="1:25">
      <c r="A179" s="14" t="str">
        <f t="shared" si="4"/>
        <v>11.02.2012</v>
      </c>
      <c r="B179" s="15" t="s">
        <v>91</v>
      </c>
      <c r="C179" s="16" t="s">
        <v>120</v>
      </c>
      <c r="D179" s="16" t="s">
        <v>151</v>
      </c>
      <c r="E179" s="16" t="s">
        <v>181</v>
      </c>
      <c r="F179" s="16" t="s">
        <v>210</v>
      </c>
      <c r="G179" s="16" t="s">
        <v>147</v>
      </c>
      <c r="H179" s="16" t="s">
        <v>268</v>
      </c>
      <c r="I179" s="16" t="s">
        <v>80</v>
      </c>
      <c r="J179" s="16" t="s">
        <v>80</v>
      </c>
      <c r="K179" s="16" t="s">
        <v>80</v>
      </c>
      <c r="L179" s="16" t="s">
        <v>80</v>
      </c>
      <c r="M179" s="16" t="s">
        <v>80</v>
      </c>
      <c r="N179" s="16" t="s">
        <v>432</v>
      </c>
      <c r="O179" s="16" t="s">
        <v>80</v>
      </c>
      <c r="P179" s="16" t="s">
        <v>80</v>
      </c>
      <c r="Q179" s="16" t="s">
        <v>565</v>
      </c>
      <c r="R179" s="16" t="s">
        <v>80</v>
      </c>
      <c r="S179" s="16" t="s">
        <v>619</v>
      </c>
      <c r="T179" s="16" t="s">
        <v>645</v>
      </c>
      <c r="U179" s="16" t="s">
        <v>670</v>
      </c>
      <c r="V179" s="16" t="s">
        <v>695</v>
      </c>
      <c r="W179" s="16" t="s">
        <v>724</v>
      </c>
      <c r="X179" s="16" t="s">
        <v>369</v>
      </c>
      <c r="Y179" s="17" t="s">
        <v>778</v>
      </c>
    </row>
    <row r="180" spans="1:25">
      <c r="A180" s="14" t="str">
        <f t="shared" si="4"/>
        <v>12.02.2012</v>
      </c>
      <c r="B180" s="15" t="s">
        <v>92</v>
      </c>
      <c r="C180" s="16" t="s">
        <v>121</v>
      </c>
      <c r="D180" s="16" t="s">
        <v>152</v>
      </c>
      <c r="E180" s="16" t="s">
        <v>182</v>
      </c>
      <c r="F180" s="16" t="s">
        <v>211</v>
      </c>
      <c r="G180" s="16" t="s">
        <v>239</v>
      </c>
      <c r="H180" s="16" t="s">
        <v>269</v>
      </c>
      <c r="I180" s="16" t="s">
        <v>80</v>
      </c>
      <c r="J180" s="16" t="s">
        <v>268</v>
      </c>
      <c r="K180" s="16" t="s">
        <v>383</v>
      </c>
      <c r="L180" s="16" t="s">
        <v>80</v>
      </c>
      <c r="M180" s="16" t="s">
        <v>458</v>
      </c>
      <c r="N180" s="16" t="s">
        <v>484</v>
      </c>
      <c r="O180" s="16" t="s">
        <v>512</v>
      </c>
      <c r="P180" s="16" t="s">
        <v>540</v>
      </c>
      <c r="Q180" s="16" t="s">
        <v>566</v>
      </c>
      <c r="R180" s="16" t="s">
        <v>592</v>
      </c>
      <c r="S180" s="16" t="s">
        <v>620</v>
      </c>
      <c r="T180" s="16" t="s">
        <v>646</v>
      </c>
      <c r="U180" s="16" t="s">
        <v>671</v>
      </c>
      <c r="V180" s="16" t="s">
        <v>696</v>
      </c>
      <c r="W180" s="16" t="s">
        <v>725</v>
      </c>
      <c r="X180" s="16" t="s">
        <v>752</v>
      </c>
      <c r="Y180" s="17" t="s">
        <v>779</v>
      </c>
    </row>
    <row r="181" spans="1:25">
      <c r="A181" s="14" t="str">
        <f t="shared" si="4"/>
        <v>13.02.2012</v>
      </c>
      <c r="B181" s="15" t="s">
        <v>93</v>
      </c>
      <c r="C181" s="16" t="s">
        <v>122</v>
      </c>
      <c r="D181" s="16" t="s">
        <v>153</v>
      </c>
      <c r="E181" s="16" t="s">
        <v>183</v>
      </c>
      <c r="F181" s="16" t="s">
        <v>212</v>
      </c>
      <c r="G181" s="16" t="s">
        <v>240</v>
      </c>
      <c r="H181" s="16" t="s">
        <v>80</v>
      </c>
      <c r="I181" s="16" t="s">
        <v>80</v>
      </c>
      <c r="J181" s="16" t="s">
        <v>80</v>
      </c>
      <c r="K181" s="16" t="s">
        <v>80</v>
      </c>
      <c r="L181" s="16" t="s">
        <v>80</v>
      </c>
      <c r="M181" s="16" t="s">
        <v>80</v>
      </c>
      <c r="N181" s="16" t="s">
        <v>80</v>
      </c>
      <c r="O181" s="16" t="s">
        <v>80</v>
      </c>
      <c r="P181" s="16" t="s">
        <v>80</v>
      </c>
      <c r="Q181" s="16" t="s">
        <v>80</v>
      </c>
      <c r="R181" s="16" t="s">
        <v>80</v>
      </c>
      <c r="S181" s="16" t="s">
        <v>621</v>
      </c>
      <c r="T181" s="16" t="s">
        <v>80</v>
      </c>
      <c r="U181" s="16" t="s">
        <v>673</v>
      </c>
      <c r="V181" s="16" t="s">
        <v>697</v>
      </c>
      <c r="W181" s="16" t="s">
        <v>726</v>
      </c>
      <c r="X181" s="16" t="s">
        <v>753</v>
      </c>
      <c r="Y181" s="17" t="s">
        <v>780</v>
      </c>
    </row>
    <row r="182" spans="1:25">
      <c r="A182" s="14" t="str">
        <f t="shared" si="4"/>
        <v>14.02.2012</v>
      </c>
      <c r="B182" s="15" t="s">
        <v>94</v>
      </c>
      <c r="C182" s="16" t="s">
        <v>123</v>
      </c>
      <c r="D182" s="16" t="s">
        <v>154</v>
      </c>
      <c r="E182" s="16" t="s">
        <v>184</v>
      </c>
      <c r="F182" s="16" t="s">
        <v>213</v>
      </c>
      <c r="G182" s="16" t="s">
        <v>241</v>
      </c>
      <c r="H182" s="16" t="s">
        <v>271</v>
      </c>
      <c r="I182" s="16" t="s">
        <v>80</v>
      </c>
      <c r="J182" s="16" t="s">
        <v>80</v>
      </c>
      <c r="K182" s="16" t="s">
        <v>80</v>
      </c>
      <c r="L182" s="16" t="s">
        <v>80</v>
      </c>
      <c r="M182" s="16" t="s">
        <v>80</v>
      </c>
      <c r="N182" s="16" t="s">
        <v>80</v>
      </c>
      <c r="O182" s="16" t="s">
        <v>80</v>
      </c>
      <c r="P182" s="16" t="s">
        <v>80</v>
      </c>
      <c r="Q182" s="16" t="s">
        <v>80</v>
      </c>
      <c r="R182" s="16" t="s">
        <v>80</v>
      </c>
      <c r="S182" s="16" t="s">
        <v>80</v>
      </c>
      <c r="T182" s="16" t="s">
        <v>432</v>
      </c>
      <c r="U182" s="16" t="s">
        <v>80</v>
      </c>
      <c r="V182" s="16" t="s">
        <v>80</v>
      </c>
      <c r="W182" s="16" t="s">
        <v>727</v>
      </c>
      <c r="X182" s="16" t="s">
        <v>754</v>
      </c>
      <c r="Y182" s="17" t="s">
        <v>80</v>
      </c>
    </row>
    <row r="183" spans="1:25">
      <c r="A183" s="14" t="str">
        <f t="shared" si="4"/>
        <v>15.02.2012</v>
      </c>
      <c r="B183" s="15" t="s">
        <v>95</v>
      </c>
      <c r="C183" s="16" t="s">
        <v>124</v>
      </c>
      <c r="D183" s="16" t="s">
        <v>155</v>
      </c>
      <c r="E183" s="16" t="s">
        <v>185</v>
      </c>
      <c r="F183" s="16" t="s">
        <v>214</v>
      </c>
      <c r="G183" s="16" t="s">
        <v>242</v>
      </c>
      <c r="H183" s="16" t="s">
        <v>80</v>
      </c>
      <c r="I183" s="16" t="s">
        <v>80</v>
      </c>
      <c r="J183" s="16" t="s">
        <v>80</v>
      </c>
      <c r="K183" s="16" t="s">
        <v>80</v>
      </c>
      <c r="L183" s="16" t="s">
        <v>80</v>
      </c>
      <c r="M183" s="16" t="s">
        <v>145</v>
      </c>
      <c r="N183" s="16" t="s">
        <v>488</v>
      </c>
      <c r="O183" s="16" t="s">
        <v>515</v>
      </c>
      <c r="P183" s="16" t="s">
        <v>543</v>
      </c>
      <c r="Q183" s="16" t="s">
        <v>568</v>
      </c>
      <c r="R183" s="16" t="s">
        <v>595</v>
      </c>
      <c r="S183" s="16" t="s">
        <v>623</v>
      </c>
      <c r="T183" s="16" t="s">
        <v>649</v>
      </c>
      <c r="U183" s="16" t="s">
        <v>675</v>
      </c>
      <c r="V183" s="16" t="s">
        <v>699</v>
      </c>
      <c r="W183" s="16" t="s">
        <v>728</v>
      </c>
      <c r="X183" s="16" t="s">
        <v>304</v>
      </c>
      <c r="Y183" s="17" t="s">
        <v>781</v>
      </c>
    </row>
    <row r="184" spans="1:25">
      <c r="A184" s="14" t="str">
        <f t="shared" si="4"/>
        <v>16.02.2012</v>
      </c>
      <c r="B184" s="15" t="s">
        <v>96</v>
      </c>
      <c r="C184" s="16" t="s">
        <v>125</v>
      </c>
      <c r="D184" s="16" t="s">
        <v>156</v>
      </c>
      <c r="E184" s="16" t="s">
        <v>186</v>
      </c>
      <c r="F184" s="16" t="s">
        <v>215</v>
      </c>
      <c r="G184" s="16" t="s">
        <v>243</v>
      </c>
      <c r="H184" s="16" t="s">
        <v>273</v>
      </c>
      <c r="I184" s="16" t="s">
        <v>80</v>
      </c>
      <c r="J184" s="16" t="s">
        <v>80</v>
      </c>
      <c r="K184" s="16" t="s">
        <v>388</v>
      </c>
      <c r="L184" s="16" t="s">
        <v>424</v>
      </c>
      <c r="M184" s="16" t="s">
        <v>462</v>
      </c>
      <c r="N184" s="16" t="s">
        <v>425</v>
      </c>
      <c r="O184" s="16" t="s">
        <v>516</v>
      </c>
      <c r="P184" s="16" t="s">
        <v>544</v>
      </c>
      <c r="Q184" s="16" t="s">
        <v>569</v>
      </c>
      <c r="R184" s="16" t="s">
        <v>596</v>
      </c>
      <c r="S184" s="16" t="s">
        <v>624</v>
      </c>
      <c r="T184" s="16" t="s">
        <v>650</v>
      </c>
      <c r="U184" s="16" t="s">
        <v>676</v>
      </c>
      <c r="V184" s="16" t="s">
        <v>700</v>
      </c>
      <c r="W184" s="16" t="s">
        <v>729</v>
      </c>
      <c r="X184" s="16" t="s">
        <v>755</v>
      </c>
      <c r="Y184" s="17" t="s">
        <v>782</v>
      </c>
    </row>
    <row r="185" spans="1:25">
      <c r="A185" s="14" t="str">
        <f t="shared" si="4"/>
        <v>17.02.2012</v>
      </c>
      <c r="B185" s="15" t="s">
        <v>97</v>
      </c>
      <c r="C185" s="16" t="s">
        <v>126</v>
      </c>
      <c r="D185" s="16" t="s">
        <v>157</v>
      </c>
      <c r="E185" s="16" t="s">
        <v>187</v>
      </c>
      <c r="F185" s="16" t="s">
        <v>216</v>
      </c>
      <c r="G185" s="16" t="s">
        <v>244</v>
      </c>
      <c r="H185" s="16" t="s">
        <v>80</v>
      </c>
      <c r="I185" s="16" t="s">
        <v>80</v>
      </c>
      <c r="J185" s="16" t="s">
        <v>80</v>
      </c>
      <c r="K185" s="16" t="s">
        <v>80</v>
      </c>
      <c r="L185" s="16" t="s">
        <v>80</v>
      </c>
      <c r="M185" s="16" t="s">
        <v>463</v>
      </c>
      <c r="N185" s="16" t="s">
        <v>489</v>
      </c>
      <c r="O185" s="16" t="s">
        <v>517</v>
      </c>
      <c r="P185" s="16" t="s">
        <v>545</v>
      </c>
      <c r="Q185" s="16" t="s">
        <v>570</v>
      </c>
      <c r="R185" s="16" t="s">
        <v>597</v>
      </c>
      <c r="S185" s="16" t="s">
        <v>625</v>
      </c>
      <c r="T185" s="16" t="s">
        <v>651</v>
      </c>
      <c r="U185" s="16" t="s">
        <v>677</v>
      </c>
      <c r="V185" s="16" t="s">
        <v>701</v>
      </c>
      <c r="W185" s="16" t="s">
        <v>730</v>
      </c>
      <c r="X185" s="16" t="s">
        <v>756</v>
      </c>
      <c r="Y185" s="17" t="s">
        <v>783</v>
      </c>
    </row>
    <row r="186" spans="1:25">
      <c r="A186" s="14" t="str">
        <f t="shared" si="4"/>
        <v>18.02.2012</v>
      </c>
      <c r="B186" s="15" t="s">
        <v>98</v>
      </c>
      <c r="C186" s="16" t="s">
        <v>127</v>
      </c>
      <c r="D186" s="16" t="s">
        <v>158</v>
      </c>
      <c r="E186" s="16" t="s">
        <v>188</v>
      </c>
      <c r="F186" s="16" t="s">
        <v>217</v>
      </c>
      <c r="G186" s="16" t="s">
        <v>245</v>
      </c>
      <c r="H186" s="16" t="s">
        <v>275</v>
      </c>
      <c r="I186" s="16" t="s">
        <v>80</v>
      </c>
      <c r="J186" s="16" t="s">
        <v>80</v>
      </c>
      <c r="K186" s="16" t="s">
        <v>80</v>
      </c>
      <c r="L186" s="16" t="s">
        <v>80</v>
      </c>
      <c r="M186" s="16" t="s">
        <v>80</v>
      </c>
      <c r="N186" s="16" t="s">
        <v>490</v>
      </c>
      <c r="O186" s="16" t="s">
        <v>518</v>
      </c>
      <c r="P186" s="16" t="s">
        <v>80</v>
      </c>
      <c r="Q186" s="16" t="s">
        <v>572</v>
      </c>
      <c r="R186" s="16" t="s">
        <v>598</v>
      </c>
      <c r="S186" s="16" t="s">
        <v>626</v>
      </c>
      <c r="T186" s="16" t="s">
        <v>652</v>
      </c>
      <c r="U186" s="16" t="s">
        <v>678</v>
      </c>
      <c r="V186" s="16" t="s">
        <v>702</v>
      </c>
      <c r="W186" s="16" t="s">
        <v>731</v>
      </c>
      <c r="X186" s="16" t="s">
        <v>262</v>
      </c>
      <c r="Y186" s="17" t="s">
        <v>784</v>
      </c>
    </row>
    <row r="187" spans="1:25">
      <c r="A187" s="14" t="str">
        <f t="shared" si="4"/>
        <v>19.02.2012</v>
      </c>
      <c r="B187" s="15" t="s">
        <v>99</v>
      </c>
      <c r="C187" s="16" t="s">
        <v>128</v>
      </c>
      <c r="D187" s="16" t="s">
        <v>159</v>
      </c>
      <c r="E187" s="16" t="s">
        <v>189</v>
      </c>
      <c r="F187" s="16" t="s">
        <v>218</v>
      </c>
      <c r="G187" s="16" t="s">
        <v>246</v>
      </c>
      <c r="H187" s="16" t="s">
        <v>276</v>
      </c>
      <c r="I187" s="16" t="s">
        <v>306</v>
      </c>
      <c r="J187" s="16" t="s">
        <v>349</v>
      </c>
      <c r="K187" s="16" t="s">
        <v>391</v>
      </c>
      <c r="L187" s="16" t="s">
        <v>428</v>
      </c>
      <c r="M187" s="16" t="s">
        <v>465</v>
      </c>
      <c r="N187" s="16" t="s">
        <v>491</v>
      </c>
      <c r="O187" s="16" t="s">
        <v>519</v>
      </c>
      <c r="P187" s="16" t="s">
        <v>547</v>
      </c>
      <c r="Q187" s="16" t="s">
        <v>573</v>
      </c>
      <c r="R187" s="16" t="s">
        <v>599</v>
      </c>
      <c r="S187" s="16" t="s">
        <v>627</v>
      </c>
      <c r="T187" s="16" t="s">
        <v>653</v>
      </c>
      <c r="U187" s="16" t="s">
        <v>679</v>
      </c>
      <c r="V187" s="16" t="s">
        <v>703</v>
      </c>
      <c r="W187" s="16" t="s">
        <v>732</v>
      </c>
      <c r="X187" s="16" t="s">
        <v>757</v>
      </c>
      <c r="Y187" s="17" t="s">
        <v>785</v>
      </c>
    </row>
    <row r="188" spans="1:25">
      <c r="A188" s="14" t="str">
        <f t="shared" si="4"/>
        <v>20.02.2012</v>
      </c>
      <c r="B188" s="15" t="s">
        <v>100</v>
      </c>
      <c r="C188" s="16" t="s">
        <v>129</v>
      </c>
      <c r="D188" s="16" t="s">
        <v>160</v>
      </c>
      <c r="E188" s="16" t="s">
        <v>190</v>
      </c>
      <c r="F188" s="16" t="s">
        <v>219</v>
      </c>
      <c r="G188" s="16" t="s">
        <v>247</v>
      </c>
      <c r="H188" s="16" t="s">
        <v>277</v>
      </c>
      <c r="I188" s="16" t="s">
        <v>80</v>
      </c>
      <c r="J188" s="16" t="s">
        <v>80</v>
      </c>
      <c r="K188" s="16" t="s">
        <v>392</v>
      </c>
      <c r="L188" s="16" t="s">
        <v>284</v>
      </c>
      <c r="M188" s="16" t="s">
        <v>80</v>
      </c>
      <c r="N188" s="16" t="s">
        <v>492</v>
      </c>
      <c r="O188" s="16" t="s">
        <v>520</v>
      </c>
      <c r="P188" s="16" t="s">
        <v>548</v>
      </c>
      <c r="Q188" s="16" t="s">
        <v>574</v>
      </c>
      <c r="R188" s="16" t="s">
        <v>600</v>
      </c>
      <c r="S188" s="16" t="s">
        <v>628</v>
      </c>
      <c r="T188" s="16" t="s">
        <v>654</v>
      </c>
      <c r="U188" s="16" t="s">
        <v>680</v>
      </c>
      <c r="V188" s="16" t="s">
        <v>704</v>
      </c>
      <c r="W188" s="16" t="s">
        <v>733</v>
      </c>
      <c r="X188" s="16" t="s">
        <v>758</v>
      </c>
      <c r="Y188" s="17" t="s">
        <v>786</v>
      </c>
    </row>
    <row r="189" spans="1:25">
      <c r="A189" s="14" t="str">
        <f t="shared" si="4"/>
        <v>21.02.2012</v>
      </c>
      <c r="B189" s="15" t="s">
        <v>101</v>
      </c>
      <c r="C189" s="16" t="s">
        <v>130</v>
      </c>
      <c r="D189" s="16" t="s">
        <v>161</v>
      </c>
      <c r="E189" s="16" t="s">
        <v>191</v>
      </c>
      <c r="F189" s="16" t="s">
        <v>220</v>
      </c>
      <c r="G189" s="16" t="s">
        <v>248</v>
      </c>
      <c r="H189" s="16" t="s">
        <v>80</v>
      </c>
      <c r="I189" s="16" t="s">
        <v>80</v>
      </c>
      <c r="J189" s="16" t="s">
        <v>80</v>
      </c>
      <c r="K189" s="16" t="s">
        <v>80</v>
      </c>
      <c r="L189" s="16" t="s">
        <v>80</v>
      </c>
      <c r="M189" s="16" t="s">
        <v>80</v>
      </c>
      <c r="N189" s="16" t="s">
        <v>80</v>
      </c>
      <c r="O189" s="16" t="s">
        <v>80</v>
      </c>
      <c r="P189" s="16" t="s">
        <v>80</v>
      </c>
      <c r="Q189" s="16" t="s">
        <v>80</v>
      </c>
      <c r="R189" s="16" t="s">
        <v>80</v>
      </c>
      <c r="S189" s="16" t="s">
        <v>629</v>
      </c>
      <c r="T189" s="16" t="s">
        <v>655</v>
      </c>
      <c r="U189" s="16" t="s">
        <v>681</v>
      </c>
      <c r="V189" s="16" t="s">
        <v>705</v>
      </c>
      <c r="W189" s="16" t="s">
        <v>734</v>
      </c>
      <c r="X189" s="16" t="s">
        <v>759</v>
      </c>
      <c r="Y189" s="17" t="s">
        <v>787</v>
      </c>
    </row>
    <row r="190" spans="1:25">
      <c r="A190" s="14" t="str">
        <f t="shared" si="4"/>
        <v>22.02.2012</v>
      </c>
      <c r="B190" s="15" t="s">
        <v>102</v>
      </c>
      <c r="C190" s="16" t="s">
        <v>131</v>
      </c>
      <c r="D190" s="16" t="s">
        <v>162</v>
      </c>
      <c r="E190" s="16" t="s">
        <v>192</v>
      </c>
      <c r="F190" s="16" t="s">
        <v>221</v>
      </c>
      <c r="G190" s="16" t="s">
        <v>249</v>
      </c>
      <c r="H190" s="16" t="s">
        <v>80</v>
      </c>
      <c r="I190" s="16" t="s">
        <v>80</v>
      </c>
      <c r="J190" s="16" t="s">
        <v>80</v>
      </c>
      <c r="K190" s="16" t="s">
        <v>80</v>
      </c>
      <c r="L190" s="16" t="s">
        <v>432</v>
      </c>
      <c r="M190" s="16" t="s">
        <v>468</v>
      </c>
      <c r="N190" s="16" t="s">
        <v>494</v>
      </c>
      <c r="O190" s="16" t="s">
        <v>522</v>
      </c>
      <c r="P190" s="16" t="s">
        <v>550</v>
      </c>
      <c r="Q190" s="16" t="s">
        <v>576</v>
      </c>
      <c r="R190" s="16" t="s">
        <v>602</v>
      </c>
      <c r="S190" s="16" t="s">
        <v>630</v>
      </c>
      <c r="T190" s="16" t="s">
        <v>656</v>
      </c>
      <c r="U190" s="16" t="s">
        <v>682</v>
      </c>
      <c r="V190" s="16" t="s">
        <v>706</v>
      </c>
      <c r="W190" s="16" t="s">
        <v>735</v>
      </c>
      <c r="X190" s="16" t="s">
        <v>760</v>
      </c>
      <c r="Y190" s="17" t="s">
        <v>788</v>
      </c>
    </row>
    <row r="191" spans="1:25">
      <c r="A191" s="14" t="str">
        <f t="shared" si="4"/>
        <v>23.02.2012</v>
      </c>
      <c r="B191" s="15" t="s">
        <v>103</v>
      </c>
      <c r="C191" s="16" t="s">
        <v>132</v>
      </c>
      <c r="D191" s="16" t="s">
        <v>163</v>
      </c>
      <c r="E191" s="16" t="s">
        <v>193</v>
      </c>
      <c r="F191" s="16" t="s">
        <v>222</v>
      </c>
      <c r="G191" s="16" t="s">
        <v>250</v>
      </c>
      <c r="H191" s="16" t="s">
        <v>280</v>
      </c>
      <c r="I191" s="16" t="s">
        <v>80</v>
      </c>
      <c r="J191" s="16" t="s">
        <v>353</v>
      </c>
      <c r="K191" s="16" t="s">
        <v>395</v>
      </c>
      <c r="L191" s="16" t="s">
        <v>433</v>
      </c>
      <c r="M191" s="16" t="s">
        <v>469</v>
      </c>
      <c r="N191" s="16" t="s">
        <v>495</v>
      </c>
      <c r="O191" s="16" t="s">
        <v>523</v>
      </c>
      <c r="P191" s="16" t="s">
        <v>551</v>
      </c>
      <c r="Q191" s="16" t="s">
        <v>577</v>
      </c>
      <c r="R191" s="16" t="s">
        <v>603</v>
      </c>
      <c r="S191" s="16" t="s">
        <v>631</v>
      </c>
      <c r="T191" s="16" t="s">
        <v>657</v>
      </c>
      <c r="U191" s="16" t="s">
        <v>683</v>
      </c>
      <c r="V191" s="16" t="s">
        <v>707</v>
      </c>
      <c r="W191" s="16" t="s">
        <v>736</v>
      </c>
      <c r="X191" s="16" t="s">
        <v>761</v>
      </c>
      <c r="Y191" s="17" t="s">
        <v>789</v>
      </c>
    </row>
    <row r="192" spans="1:25">
      <c r="A192" s="14" t="str">
        <f t="shared" si="4"/>
        <v>24.02.2012</v>
      </c>
      <c r="B192" s="15" t="s">
        <v>104</v>
      </c>
      <c r="C192" s="16" t="s">
        <v>133</v>
      </c>
      <c r="D192" s="16" t="s">
        <v>164</v>
      </c>
      <c r="E192" s="16" t="s">
        <v>194</v>
      </c>
      <c r="F192" s="16" t="s">
        <v>223</v>
      </c>
      <c r="G192" s="16" t="s">
        <v>251</v>
      </c>
      <c r="H192" s="16" t="s">
        <v>281</v>
      </c>
      <c r="I192" s="16" t="s">
        <v>268</v>
      </c>
      <c r="J192" s="16" t="s">
        <v>354</v>
      </c>
      <c r="K192" s="16" t="s">
        <v>396</v>
      </c>
      <c r="L192" s="16" t="s">
        <v>434</v>
      </c>
      <c r="M192" s="16" t="s">
        <v>470</v>
      </c>
      <c r="N192" s="16" t="s">
        <v>496</v>
      </c>
      <c r="O192" s="16" t="s">
        <v>524</v>
      </c>
      <c r="P192" s="16" t="s">
        <v>552</v>
      </c>
      <c r="Q192" s="16" t="s">
        <v>578</v>
      </c>
      <c r="R192" s="16" t="s">
        <v>604</v>
      </c>
      <c r="S192" s="16" t="s">
        <v>632</v>
      </c>
      <c r="T192" s="16" t="s">
        <v>658</v>
      </c>
      <c r="U192" s="16" t="s">
        <v>684</v>
      </c>
      <c r="V192" s="16" t="s">
        <v>708</v>
      </c>
      <c r="W192" s="16" t="s">
        <v>737</v>
      </c>
      <c r="X192" s="16" t="s">
        <v>762</v>
      </c>
      <c r="Y192" s="17" t="s">
        <v>790</v>
      </c>
    </row>
    <row r="193" spans="1:25">
      <c r="A193" s="14" t="str">
        <f t="shared" si="4"/>
        <v>25.02.2012</v>
      </c>
      <c r="B193" s="15" t="s">
        <v>105</v>
      </c>
      <c r="C193" s="16" t="s">
        <v>134</v>
      </c>
      <c r="D193" s="16" t="s">
        <v>165</v>
      </c>
      <c r="E193" s="16" t="s">
        <v>195</v>
      </c>
      <c r="F193" s="16" t="s">
        <v>224</v>
      </c>
      <c r="G193" s="16" t="s">
        <v>252</v>
      </c>
      <c r="H193" s="16" t="s">
        <v>282</v>
      </c>
      <c r="I193" s="16" t="s">
        <v>80</v>
      </c>
      <c r="J193" s="16" t="s">
        <v>80</v>
      </c>
      <c r="K193" s="16" t="s">
        <v>80</v>
      </c>
      <c r="L193" s="16" t="s">
        <v>80</v>
      </c>
      <c r="M193" s="16" t="s">
        <v>80</v>
      </c>
      <c r="N193" s="16" t="s">
        <v>80</v>
      </c>
      <c r="O193" s="16" t="s">
        <v>80</v>
      </c>
      <c r="P193" s="16" t="s">
        <v>80</v>
      </c>
      <c r="Q193" s="16" t="s">
        <v>80</v>
      </c>
      <c r="R193" s="16" t="s">
        <v>80</v>
      </c>
      <c r="S193" s="16" t="s">
        <v>80</v>
      </c>
      <c r="T193" s="16" t="s">
        <v>80</v>
      </c>
      <c r="U193" s="16" t="s">
        <v>685</v>
      </c>
      <c r="V193" s="16" t="s">
        <v>709</v>
      </c>
      <c r="W193" s="16" t="s">
        <v>738</v>
      </c>
      <c r="X193" s="16" t="s">
        <v>763</v>
      </c>
      <c r="Y193" s="17" t="s">
        <v>80</v>
      </c>
    </row>
    <row r="194" spans="1:25">
      <c r="A194" s="14" t="str">
        <f t="shared" si="4"/>
        <v>26.02.2012</v>
      </c>
      <c r="B194" s="15" t="s">
        <v>80</v>
      </c>
      <c r="C194" s="16" t="s">
        <v>80</v>
      </c>
      <c r="D194" s="16" t="s">
        <v>166</v>
      </c>
      <c r="E194" s="16" t="s">
        <v>196</v>
      </c>
      <c r="F194" s="16" t="s">
        <v>225</v>
      </c>
      <c r="G194" s="16" t="s">
        <v>253</v>
      </c>
      <c r="H194" s="16" t="s">
        <v>283</v>
      </c>
      <c r="I194" s="16" t="s">
        <v>313</v>
      </c>
      <c r="J194" s="16" t="s">
        <v>356</v>
      </c>
      <c r="K194" s="16" t="s">
        <v>80</v>
      </c>
      <c r="L194" s="16" t="s">
        <v>80</v>
      </c>
      <c r="M194" s="16" t="s">
        <v>472</v>
      </c>
      <c r="N194" s="16" t="s">
        <v>498</v>
      </c>
      <c r="O194" s="16" t="s">
        <v>526</v>
      </c>
      <c r="P194" s="16" t="s">
        <v>554</v>
      </c>
      <c r="Q194" s="16" t="s">
        <v>580</v>
      </c>
      <c r="R194" s="16" t="s">
        <v>606</v>
      </c>
      <c r="S194" s="16" t="s">
        <v>633</v>
      </c>
      <c r="T194" s="16" t="s">
        <v>660</v>
      </c>
      <c r="U194" s="16" t="s">
        <v>686</v>
      </c>
      <c r="V194" s="16" t="s">
        <v>710</v>
      </c>
      <c r="W194" s="16" t="s">
        <v>739</v>
      </c>
      <c r="X194" s="16" t="s">
        <v>764</v>
      </c>
      <c r="Y194" s="17" t="s">
        <v>791</v>
      </c>
    </row>
    <row r="195" spans="1:25">
      <c r="A195" s="14" t="str">
        <f t="shared" si="4"/>
        <v>27.02.2012</v>
      </c>
      <c r="B195" s="15" t="s">
        <v>107</v>
      </c>
      <c r="C195" s="16" t="s">
        <v>136</v>
      </c>
      <c r="D195" s="16" t="s">
        <v>167</v>
      </c>
      <c r="E195" s="16" t="s">
        <v>197</v>
      </c>
      <c r="F195" s="16" t="s">
        <v>226</v>
      </c>
      <c r="G195" s="16" t="s">
        <v>254</v>
      </c>
      <c r="H195" s="16" t="s">
        <v>285</v>
      </c>
      <c r="I195" s="16" t="s">
        <v>314</v>
      </c>
      <c r="J195" s="16" t="s">
        <v>358</v>
      </c>
      <c r="K195" s="16" t="s">
        <v>399</v>
      </c>
      <c r="L195" s="16" t="s">
        <v>438</v>
      </c>
      <c r="M195" s="16" t="s">
        <v>379</v>
      </c>
      <c r="N195" s="16" t="s">
        <v>80</v>
      </c>
      <c r="O195" s="16" t="s">
        <v>80</v>
      </c>
      <c r="P195" s="16" t="s">
        <v>80</v>
      </c>
      <c r="Q195" s="16" t="s">
        <v>80</v>
      </c>
      <c r="R195" s="16" t="s">
        <v>80</v>
      </c>
      <c r="S195" s="16" t="s">
        <v>634</v>
      </c>
      <c r="T195" s="16" t="s">
        <v>661</v>
      </c>
      <c r="U195" s="16" t="s">
        <v>687</v>
      </c>
      <c r="V195" s="16" t="s">
        <v>711</v>
      </c>
      <c r="W195" s="16" t="s">
        <v>740</v>
      </c>
      <c r="X195" s="16" t="s">
        <v>765</v>
      </c>
      <c r="Y195" s="17" t="s">
        <v>792</v>
      </c>
    </row>
    <row r="196" spans="1:25">
      <c r="A196" s="14" t="str">
        <f t="shared" si="4"/>
        <v>28.02.2012</v>
      </c>
      <c r="B196" s="15" t="s">
        <v>108</v>
      </c>
      <c r="C196" s="16" t="s">
        <v>137</v>
      </c>
      <c r="D196" s="16" t="s">
        <v>168</v>
      </c>
      <c r="E196" s="16" t="s">
        <v>198</v>
      </c>
      <c r="F196" s="16" t="s">
        <v>227</v>
      </c>
      <c r="G196" s="16" t="s">
        <v>255</v>
      </c>
      <c r="H196" s="16" t="s">
        <v>80</v>
      </c>
      <c r="I196" s="16" t="s">
        <v>80</v>
      </c>
      <c r="J196" s="16" t="s">
        <v>80</v>
      </c>
      <c r="K196" s="16" t="s">
        <v>80</v>
      </c>
      <c r="L196" s="16" t="s">
        <v>440</v>
      </c>
      <c r="M196" s="16" t="s">
        <v>80</v>
      </c>
      <c r="N196" s="16" t="s">
        <v>501</v>
      </c>
      <c r="O196" s="16" t="s">
        <v>529</v>
      </c>
      <c r="P196" s="16" t="s">
        <v>555</v>
      </c>
      <c r="Q196" s="16" t="s">
        <v>177</v>
      </c>
      <c r="R196" s="16" t="s">
        <v>608</v>
      </c>
      <c r="S196" s="16" t="s">
        <v>635</v>
      </c>
      <c r="T196" s="16" t="s">
        <v>662</v>
      </c>
      <c r="U196" s="16" t="s">
        <v>688</v>
      </c>
      <c r="V196" s="16" t="s">
        <v>712</v>
      </c>
      <c r="W196" s="16" t="s">
        <v>741</v>
      </c>
      <c r="X196" s="16" t="s">
        <v>766</v>
      </c>
      <c r="Y196" s="17" t="s">
        <v>793</v>
      </c>
    </row>
    <row r="197" spans="1:25" ht="16.5" thickBot="1">
      <c r="A197" s="19" t="str">
        <f t="shared" si="4"/>
        <v>29.02.2012</v>
      </c>
      <c r="B197" s="20" t="s">
        <v>109</v>
      </c>
      <c r="C197" s="21" t="s">
        <v>138</v>
      </c>
      <c r="D197" s="21" t="s">
        <v>169</v>
      </c>
      <c r="E197" s="21" t="s">
        <v>199</v>
      </c>
      <c r="F197" s="21" t="s">
        <v>80</v>
      </c>
      <c r="G197" s="21" t="s">
        <v>256</v>
      </c>
      <c r="H197" s="21" t="s">
        <v>288</v>
      </c>
      <c r="I197" s="21" t="s">
        <v>80</v>
      </c>
      <c r="J197" s="21" t="s">
        <v>80</v>
      </c>
      <c r="K197" s="21" t="s">
        <v>402</v>
      </c>
      <c r="L197" s="21" t="s">
        <v>441</v>
      </c>
      <c r="M197" s="21" t="s">
        <v>475</v>
      </c>
      <c r="N197" s="21" t="s">
        <v>502</v>
      </c>
      <c r="O197" s="21" t="s">
        <v>530</v>
      </c>
      <c r="P197" s="21" t="s">
        <v>556</v>
      </c>
      <c r="Q197" s="21" t="s">
        <v>582</v>
      </c>
      <c r="R197" s="21" t="s">
        <v>609</v>
      </c>
      <c r="S197" s="21" t="s">
        <v>636</v>
      </c>
      <c r="T197" s="21" t="s">
        <v>663</v>
      </c>
      <c r="U197" s="21" t="s">
        <v>689</v>
      </c>
      <c r="V197" s="21" t="s">
        <v>713</v>
      </c>
      <c r="W197" s="21" t="s">
        <v>742</v>
      </c>
      <c r="X197" s="21" t="s">
        <v>767</v>
      </c>
      <c r="Y197" s="22" t="s">
        <v>794</v>
      </c>
    </row>
    <row r="198" spans="1:25" ht="16.5" thickBot="1">
      <c r="A198" s="27"/>
      <c r="B198" s="28"/>
      <c r="C198" s="28"/>
      <c r="D198" s="28"/>
      <c r="E198" s="28"/>
      <c r="F198" s="28"/>
      <c r="G198" s="28"/>
      <c r="H198" s="28"/>
      <c r="I198" s="28"/>
      <c r="J198" s="28"/>
      <c r="K198" s="28"/>
      <c r="L198" s="28"/>
      <c r="M198" s="28"/>
      <c r="N198" s="28"/>
      <c r="O198" s="28"/>
      <c r="P198" s="28"/>
      <c r="Q198" s="28"/>
      <c r="R198" s="28"/>
      <c r="S198" s="28"/>
      <c r="T198" s="28"/>
      <c r="U198" s="28"/>
      <c r="V198" s="28"/>
      <c r="W198" s="28"/>
      <c r="X198" s="28"/>
      <c r="Y198" s="28"/>
    </row>
    <row r="199" spans="1:25" ht="37.5" customHeight="1" thickBot="1">
      <c r="A199" s="60" t="s">
        <v>35</v>
      </c>
      <c r="B199" s="61"/>
      <c r="C199" s="61"/>
      <c r="D199" s="61"/>
      <c r="E199" s="61"/>
      <c r="F199" s="61"/>
      <c r="G199" s="61"/>
      <c r="H199" s="61"/>
      <c r="I199" s="61"/>
      <c r="J199" s="61"/>
      <c r="K199" s="61"/>
      <c r="L199" s="61"/>
      <c r="M199" s="61"/>
      <c r="N199" s="62"/>
      <c r="O199" s="63" t="s">
        <v>36</v>
      </c>
      <c r="P199" s="64"/>
      <c r="U199" s="3"/>
      <c r="V199" s="3"/>
    </row>
    <row r="200" spans="1:25" ht="25.5" customHeight="1">
      <c r="A200" s="65" t="s">
        <v>37</v>
      </c>
      <c r="B200" s="66"/>
      <c r="C200" s="66"/>
      <c r="D200" s="66"/>
      <c r="E200" s="66"/>
      <c r="F200" s="66"/>
      <c r="G200" s="66"/>
      <c r="H200" s="66"/>
      <c r="I200" s="66"/>
      <c r="J200" s="66"/>
      <c r="K200" s="66"/>
      <c r="L200" s="66"/>
      <c r="M200" s="66"/>
      <c r="N200" s="67"/>
      <c r="O200" s="68">
        <v>-1.73</v>
      </c>
      <c r="P200" s="69"/>
      <c r="U200" s="3"/>
      <c r="V200" s="3"/>
    </row>
    <row r="201" spans="1:25" ht="36" customHeight="1" thickBot="1">
      <c r="A201" s="48" t="s">
        <v>38</v>
      </c>
      <c r="B201" s="49"/>
      <c r="C201" s="49"/>
      <c r="D201" s="49"/>
      <c r="E201" s="49"/>
      <c r="F201" s="49"/>
      <c r="G201" s="49"/>
      <c r="H201" s="49"/>
      <c r="I201" s="49"/>
      <c r="J201" s="49"/>
      <c r="K201" s="49"/>
      <c r="L201" s="49"/>
      <c r="M201" s="49"/>
      <c r="N201" s="50"/>
      <c r="O201" s="51">
        <v>109.73</v>
      </c>
      <c r="P201" s="52"/>
      <c r="U201" s="3"/>
      <c r="V201" s="3"/>
    </row>
    <row r="202" spans="1:25" ht="16.5" customHeight="1">
      <c r="A202" s="29"/>
      <c r="B202" s="30"/>
      <c r="C202" s="30"/>
      <c r="D202" s="30"/>
      <c r="E202" s="30"/>
      <c r="F202" s="30"/>
      <c r="G202" s="30"/>
      <c r="H202" s="30"/>
      <c r="I202" s="30"/>
      <c r="J202" s="30"/>
      <c r="K202" s="30"/>
      <c r="L202" s="30"/>
      <c r="M202" s="30"/>
      <c r="N202" s="30"/>
      <c r="O202" s="31"/>
      <c r="P202" s="31"/>
      <c r="U202" s="3"/>
      <c r="V202" s="3"/>
    </row>
    <row r="203" spans="1:25" s="34" customFormat="1" ht="18.75">
      <c r="A203" s="53" t="s">
        <v>39</v>
      </c>
      <c r="B203" s="53"/>
      <c r="C203" s="53"/>
      <c r="D203" s="53"/>
      <c r="E203" s="53"/>
      <c r="F203" s="53"/>
      <c r="G203" s="53"/>
      <c r="H203" s="53"/>
      <c r="I203" s="54">
        <v>160777.64000000001</v>
      </c>
      <c r="J203" s="54"/>
      <c r="K203" s="32" t="s">
        <v>40</v>
      </c>
      <c r="L203" s="32"/>
      <c r="M203" s="33"/>
      <c r="N203" s="33"/>
      <c r="O203" s="33"/>
      <c r="P203" s="33"/>
      <c r="Q203" s="33"/>
      <c r="R203" s="33"/>
      <c r="S203" s="33"/>
      <c r="T203" s="33"/>
      <c r="U203" s="33"/>
      <c r="V203" s="33"/>
      <c r="W203" s="33"/>
      <c r="X203" s="33"/>
      <c r="Y203" s="33"/>
    </row>
    <row r="204" spans="1:25">
      <c r="A204" s="35"/>
      <c r="B204" s="36"/>
      <c r="C204" s="36"/>
      <c r="D204" s="36"/>
      <c r="E204" s="36"/>
      <c r="F204" s="36"/>
      <c r="G204" s="36"/>
      <c r="H204" s="36"/>
      <c r="I204" s="37"/>
      <c r="J204" s="37"/>
      <c r="K204" s="36"/>
      <c r="L204" s="36"/>
    </row>
    <row r="206" spans="1:25" ht="39.75" customHeight="1">
      <c r="A206" s="47" t="s">
        <v>795</v>
      </c>
      <c r="B206" s="47"/>
      <c r="C206" s="47"/>
      <c r="D206" s="47"/>
      <c r="E206" s="47"/>
      <c r="F206" s="47"/>
      <c r="G206" s="47"/>
      <c r="H206" s="47"/>
      <c r="I206" s="47"/>
      <c r="J206" s="47"/>
      <c r="K206" s="47"/>
      <c r="L206" s="47"/>
      <c r="M206" s="47"/>
      <c r="N206" s="47"/>
      <c r="O206" s="47"/>
      <c r="P206" s="47"/>
      <c r="Q206" s="47"/>
      <c r="R206" s="47"/>
      <c r="S206" s="47"/>
      <c r="T206" s="47"/>
      <c r="U206" s="47"/>
      <c r="V206" s="47"/>
      <c r="W206" s="47"/>
      <c r="X206" s="47"/>
      <c r="Y206" s="47"/>
    </row>
  </sheetData>
  <mergeCells count="24">
    <mergeCell ref="A3:Y3"/>
    <mergeCell ref="A5:Y5"/>
    <mergeCell ref="A6:Y6"/>
    <mergeCell ref="A7:A8"/>
    <mergeCell ref="B7:Y7"/>
    <mergeCell ref="A103:A104"/>
    <mergeCell ref="B103:Y103"/>
    <mergeCell ref="A71:A72"/>
    <mergeCell ref="B71:Y71"/>
    <mergeCell ref="A39:A40"/>
    <mergeCell ref="B39:Y39"/>
    <mergeCell ref="A135:A136"/>
    <mergeCell ref="B135:Y135"/>
    <mergeCell ref="A167:A168"/>
    <mergeCell ref="B167:Y167"/>
    <mergeCell ref="A199:N199"/>
    <mergeCell ref="O199:P199"/>
    <mergeCell ref="A206:Y206"/>
    <mergeCell ref="A200:N200"/>
    <mergeCell ref="O200:P200"/>
    <mergeCell ref="A201:N201"/>
    <mergeCell ref="O201:P201"/>
    <mergeCell ref="A203:H203"/>
    <mergeCell ref="I203:J203"/>
  </mergeCells>
  <pageMargins left="0.19685039370078741" right="0.19685039370078741" top="0.15748031496062992" bottom="0.15748031496062992" header="0.15748031496062992" footer="0.17"/>
  <pageSetup paperSize="9" scale="53" orientation="landscape" r:id="rId1"/>
  <headerFooter alignWithMargins="0"/>
  <colBreaks count="1" manualBreakCount="1">
    <brk id="25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06"/>
  <sheetViews>
    <sheetView zoomScale="80" zoomScaleNormal="80" workbookViewId="0">
      <selection activeCell="A206" sqref="A206:XFD206"/>
    </sheetView>
  </sheetViews>
  <sheetFormatPr defaultRowHeight="15.75"/>
  <cols>
    <col min="1" max="1" width="10.5703125" style="23" customWidth="1"/>
    <col min="2" max="2" width="9.42578125" style="2" customWidth="1"/>
    <col min="3" max="3" width="9.42578125" style="2" bestFit="1" customWidth="1"/>
    <col min="4" max="5" width="9.42578125" style="2" customWidth="1"/>
    <col min="6" max="6" width="9.7109375" style="2" customWidth="1"/>
    <col min="7" max="8" width="9.42578125" style="2" bestFit="1" customWidth="1"/>
    <col min="9" max="10" width="9.42578125" style="3" bestFit="1" customWidth="1"/>
    <col min="11" max="11" width="11.85546875" style="2" customWidth="1"/>
    <col min="12" max="14" width="11.5703125" style="2" bestFit="1" customWidth="1"/>
    <col min="15" max="15" width="12.7109375" style="2" customWidth="1"/>
    <col min="16" max="16" width="13" style="2" customWidth="1"/>
    <col min="17" max="24" width="11.5703125" style="2" bestFit="1" customWidth="1"/>
    <col min="25" max="25" width="10.5703125" style="2" bestFit="1" customWidth="1"/>
    <col min="26" max="16384" width="9.140625" style="4"/>
  </cols>
  <sheetData>
    <row r="1" spans="1:27">
      <c r="A1" s="1" t="s">
        <v>0</v>
      </c>
    </row>
    <row r="2" spans="1:27" ht="7.5" customHeight="1">
      <c r="A2" s="1"/>
    </row>
    <row r="3" spans="1:27" ht="50.25" customHeight="1">
      <c r="A3" s="70" t="s">
        <v>1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</row>
    <row r="4" spans="1:27" ht="9.75" customHeight="1">
      <c r="A4" s="4"/>
      <c r="B4" s="5"/>
      <c r="C4" s="5"/>
      <c r="D4" s="5"/>
      <c r="E4" s="5"/>
      <c r="F4" s="5"/>
      <c r="G4" s="5"/>
    </row>
    <row r="5" spans="1:27" ht="32.25" customHeight="1">
      <c r="A5" s="71" t="s">
        <v>2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X5" s="71"/>
      <c r="Y5" s="71"/>
    </row>
    <row r="6" spans="1:27" ht="27" customHeight="1" thickBot="1">
      <c r="A6" s="72" t="s">
        <v>44</v>
      </c>
      <c r="B6" s="72"/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</row>
    <row r="7" spans="1:27" ht="16.5" thickBot="1">
      <c r="A7" s="55" t="s">
        <v>4</v>
      </c>
      <c r="B7" s="57" t="s">
        <v>5</v>
      </c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59"/>
    </row>
    <row r="8" spans="1:27" ht="24.75" customHeight="1" thickBot="1">
      <c r="A8" s="56"/>
      <c r="B8" s="6" t="s">
        <v>6</v>
      </c>
      <c r="C8" s="7" t="s">
        <v>7</v>
      </c>
      <c r="D8" s="7" t="s">
        <v>8</v>
      </c>
      <c r="E8" s="7" t="s">
        <v>9</v>
      </c>
      <c r="F8" s="7" t="s">
        <v>10</v>
      </c>
      <c r="G8" s="7" t="s">
        <v>11</v>
      </c>
      <c r="H8" s="7" t="s">
        <v>12</v>
      </c>
      <c r="I8" s="7" t="s">
        <v>13</v>
      </c>
      <c r="J8" s="7" t="s">
        <v>14</v>
      </c>
      <c r="K8" s="7" t="s">
        <v>15</v>
      </c>
      <c r="L8" s="7" t="s">
        <v>16</v>
      </c>
      <c r="M8" s="7" t="s">
        <v>17</v>
      </c>
      <c r="N8" s="7" t="s">
        <v>18</v>
      </c>
      <c r="O8" s="7" t="s">
        <v>19</v>
      </c>
      <c r="P8" s="7" t="s">
        <v>20</v>
      </c>
      <c r="Q8" s="7" t="s">
        <v>21</v>
      </c>
      <c r="R8" s="7" t="s">
        <v>22</v>
      </c>
      <c r="S8" s="7" t="s">
        <v>23</v>
      </c>
      <c r="T8" s="7" t="s">
        <v>24</v>
      </c>
      <c r="U8" s="7" t="s">
        <v>25</v>
      </c>
      <c r="V8" s="7" t="s">
        <v>26</v>
      </c>
      <c r="W8" s="7" t="s">
        <v>27</v>
      </c>
      <c r="X8" s="7" t="s">
        <v>28</v>
      </c>
      <c r="Y8" s="8" t="s">
        <v>29</v>
      </c>
    </row>
    <row r="9" spans="1:27">
      <c r="A9" s="9" t="s">
        <v>51</v>
      </c>
      <c r="B9" s="38">
        <v>1681.4499999999998</v>
      </c>
      <c r="C9" s="39">
        <v>1668.6999999999998</v>
      </c>
      <c r="D9" s="39">
        <v>1639.65</v>
      </c>
      <c r="E9" s="39">
        <v>1607.57</v>
      </c>
      <c r="F9" s="39">
        <v>1600.9499999999998</v>
      </c>
      <c r="G9" s="39">
        <v>1607.99</v>
      </c>
      <c r="H9" s="39">
        <v>1638.54</v>
      </c>
      <c r="I9" s="39">
        <v>1725.1599999999999</v>
      </c>
      <c r="J9" s="39">
        <v>1851.23</v>
      </c>
      <c r="K9" s="39">
        <v>1951.61</v>
      </c>
      <c r="L9" s="39">
        <v>1986.9199999999998</v>
      </c>
      <c r="M9" s="39">
        <v>1990.84</v>
      </c>
      <c r="N9" s="39">
        <v>2031.44</v>
      </c>
      <c r="O9" s="39">
        <v>2006.19</v>
      </c>
      <c r="P9" s="39">
        <v>1999.52</v>
      </c>
      <c r="Q9" s="39">
        <v>1990.21</v>
      </c>
      <c r="R9" s="39">
        <v>1958.1599999999999</v>
      </c>
      <c r="S9" s="39">
        <v>1936.4699999999998</v>
      </c>
      <c r="T9" s="39">
        <v>1930.52</v>
      </c>
      <c r="U9" s="39">
        <v>1962.32</v>
      </c>
      <c r="V9" s="39">
        <v>1939.17</v>
      </c>
      <c r="W9" s="39">
        <v>1891.52</v>
      </c>
      <c r="X9" s="39">
        <v>1844.13</v>
      </c>
      <c r="Y9" s="40">
        <v>1739.5</v>
      </c>
      <c r="Z9" s="13"/>
      <c r="AA9" s="13"/>
    </row>
    <row r="10" spans="1:27">
      <c r="A10" s="14" t="s">
        <v>52</v>
      </c>
      <c r="B10" s="41">
        <v>1676.78</v>
      </c>
      <c r="C10" s="42">
        <v>1687.6999999999998</v>
      </c>
      <c r="D10" s="42">
        <v>1650.81</v>
      </c>
      <c r="E10" s="42">
        <v>1612.24</v>
      </c>
      <c r="F10" s="42">
        <v>1606.48</v>
      </c>
      <c r="G10" s="42">
        <v>1611.12</v>
      </c>
      <c r="H10" s="42">
        <v>1645.92</v>
      </c>
      <c r="I10" s="42">
        <v>1736.42</v>
      </c>
      <c r="J10" s="42">
        <v>1853.59</v>
      </c>
      <c r="K10" s="42">
        <v>1951.71</v>
      </c>
      <c r="L10" s="42">
        <v>1966.1799999999998</v>
      </c>
      <c r="M10" s="42">
        <v>2001.06</v>
      </c>
      <c r="N10" s="42">
        <v>2041.4099999999999</v>
      </c>
      <c r="O10" s="42">
        <v>1978.4499999999998</v>
      </c>
      <c r="P10" s="42">
        <v>1971.9</v>
      </c>
      <c r="Q10" s="42">
        <v>1955.78</v>
      </c>
      <c r="R10" s="42">
        <v>1936.1599999999999</v>
      </c>
      <c r="S10" s="42">
        <v>1939.29</v>
      </c>
      <c r="T10" s="42">
        <v>1923.61</v>
      </c>
      <c r="U10" s="42">
        <v>1934.38</v>
      </c>
      <c r="V10" s="42">
        <v>1921.35</v>
      </c>
      <c r="W10" s="42">
        <v>1908.92</v>
      </c>
      <c r="X10" s="42">
        <v>1843.03</v>
      </c>
      <c r="Y10" s="43">
        <v>1780.65</v>
      </c>
    </row>
    <row r="11" spans="1:27">
      <c r="A11" s="14" t="s">
        <v>53</v>
      </c>
      <c r="B11" s="41">
        <v>1760.04</v>
      </c>
      <c r="C11" s="42">
        <v>1665.23</v>
      </c>
      <c r="D11" s="42">
        <v>1676.02</v>
      </c>
      <c r="E11" s="42">
        <v>1657.74</v>
      </c>
      <c r="F11" s="42">
        <v>1622.4299999999998</v>
      </c>
      <c r="G11" s="42">
        <v>1659.57</v>
      </c>
      <c r="H11" s="42">
        <v>1679.63</v>
      </c>
      <c r="I11" s="42">
        <v>1772.42</v>
      </c>
      <c r="J11" s="42">
        <v>1851.37</v>
      </c>
      <c r="K11" s="42">
        <v>1979.6799999999998</v>
      </c>
      <c r="L11" s="42">
        <v>2038.6499999999999</v>
      </c>
      <c r="M11" s="42">
        <v>2042.19</v>
      </c>
      <c r="N11" s="42">
        <v>2052.87</v>
      </c>
      <c r="O11" s="42">
        <v>2025.01</v>
      </c>
      <c r="P11" s="42">
        <v>1989.3</v>
      </c>
      <c r="Q11" s="42">
        <v>1979.05</v>
      </c>
      <c r="R11" s="42">
        <v>1962.55</v>
      </c>
      <c r="S11" s="42">
        <v>1962.25</v>
      </c>
      <c r="T11" s="42">
        <v>1961.88</v>
      </c>
      <c r="U11" s="42">
        <v>2014.1</v>
      </c>
      <c r="V11" s="42">
        <v>1974.11</v>
      </c>
      <c r="W11" s="42">
        <v>1942.77</v>
      </c>
      <c r="X11" s="42">
        <v>1857.63</v>
      </c>
      <c r="Y11" s="43">
        <v>1766.32</v>
      </c>
    </row>
    <row r="12" spans="1:27">
      <c r="A12" s="14" t="s">
        <v>54</v>
      </c>
      <c r="B12" s="41">
        <v>1752.07</v>
      </c>
      <c r="C12" s="42">
        <v>1692.01</v>
      </c>
      <c r="D12" s="42">
        <v>1764.9099999999999</v>
      </c>
      <c r="E12" s="42">
        <v>1749.85</v>
      </c>
      <c r="F12" s="42">
        <v>1747.58</v>
      </c>
      <c r="G12" s="42">
        <v>1756.63</v>
      </c>
      <c r="H12" s="42">
        <v>1773.05</v>
      </c>
      <c r="I12" s="42">
        <v>1824.21</v>
      </c>
      <c r="J12" s="42">
        <v>1847.34</v>
      </c>
      <c r="K12" s="42">
        <v>1914.25</v>
      </c>
      <c r="L12" s="42">
        <v>1957.7199999999998</v>
      </c>
      <c r="M12" s="42">
        <v>2037.43</v>
      </c>
      <c r="N12" s="42">
        <v>2040.48</v>
      </c>
      <c r="O12" s="42">
        <v>2023.1</v>
      </c>
      <c r="P12" s="42">
        <v>1964.6999999999998</v>
      </c>
      <c r="Q12" s="42">
        <v>1931.36</v>
      </c>
      <c r="R12" s="42">
        <v>1923.38</v>
      </c>
      <c r="S12" s="42">
        <v>1934.03</v>
      </c>
      <c r="T12" s="42">
        <v>1956.46</v>
      </c>
      <c r="U12" s="42">
        <v>1952.24</v>
      </c>
      <c r="V12" s="42">
        <v>2009.37</v>
      </c>
      <c r="W12" s="42">
        <v>1941.92</v>
      </c>
      <c r="X12" s="42">
        <v>1865.57</v>
      </c>
      <c r="Y12" s="43">
        <v>1811.55</v>
      </c>
    </row>
    <row r="13" spans="1:27">
      <c r="A13" s="14" t="s">
        <v>55</v>
      </c>
      <c r="B13" s="41">
        <v>1798.17</v>
      </c>
      <c r="C13" s="42">
        <v>1771.98</v>
      </c>
      <c r="D13" s="42">
        <v>1680.53</v>
      </c>
      <c r="E13" s="42">
        <v>1645.65</v>
      </c>
      <c r="F13" s="42">
        <v>1619.03</v>
      </c>
      <c r="G13" s="42">
        <v>1620.15</v>
      </c>
      <c r="H13" s="42">
        <v>1646.51</v>
      </c>
      <c r="I13" s="42">
        <v>1710.24</v>
      </c>
      <c r="J13" s="42">
        <v>1694.36</v>
      </c>
      <c r="K13" s="42">
        <v>1740.37</v>
      </c>
      <c r="L13" s="42">
        <v>1816.1</v>
      </c>
      <c r="M13" s="42">
        <v>1852.4699999999998</v>
      </c>
      <c r="N13" s="42">
        <v>1848.23</v>
      </c>
      <c r="O13" s="42">
        <v>1847.29</v>
      </c>
      <c r="P13" s="42">
        <v>1838.99</v>
      </c>
      <c r="Q13" s="42">
        <v>1840.77</v>
      </c>
      <c r="R13" s="42">
        <v>1850.02</v>
      </c>
      <c r="S13" s="42">
        <v>1864.05</v>
      </c>
      <c r="T13" s="42">
        <v>1894.23</v>
      </c>
      <c r="U13" s="42">
        <v>1892.01</v>
      </c>
      <c r="V13" s="42">
        <v>1909.37</v>
      </c>
      <c r="W13" s="42">
        <v>1864.38</v>
      </c>
      <c r="X13" s="42">
        <v>1819.52</v>
      </c>
      <c r="Y13" s="43">
        <v>1781.17</v>
      </c>
    </row>
    <row r="14" spans="1:27">
      <c r="A14" s="14" t="s">
        <v>56</v>
      </c>
      <c r="B14" s="41">
        <v>1781.9699999999998</v>
      </c>
      <c r="C14" s="42">
        <v>1752.4099999999999</v>
      </c>
      <c r="D14" s="42">
        <v>1699.12</v>
      </c>
      <c r="E14" s="42">
        <v>1635.92</v>
      </c>
      <c r="F14" s="42">
        <v>1613.58</v>
      </c>
      <c r="G14" s="42">
        <v>1614</v>
      </c>
      <c r="H14" s="42">
        <v>1687.99</v>
      </c>
      <c r="I14" s="42">
        <v>1771.33</v>
      </c>
      <c r="J14" s="42">
        <v>1855.67</v>
      </c>
      <c r="K14" s="42">
        <v>1984.07</v>
      </c>
      <c r="L14" s="42">
        <v>2044.75</v>
      </c>
      <c r="M14" s="42">
        <v>2063.2600000000002</v>
      </c>
      <c r="N14" s="42">
        <v>2069.9300000000003</v>
      </c>
      <c r="O14" s="42">
        <v>2023.2</v>
      </c>
      <c r="P14" s="42">
        <v>2014.86</v>
      </c>
      <c r="Q14" s="42">
        <v>2001.1399999999999</v>
      </c>
      <c r="R14" s="42">
        <v>1990.09</v>
      </c>
      <c r="S14" s="42">
        <v>1961.81</v>
      </c>
      <c r="T14" s="42">
        <v>1940.8899999999999</v>
      </c>
      <c r="U14" s="42">
        <v>1932.75</v>
      </c>
      <c r="V14" s="42">
        <v>1918.4299999999998</v>
      </c>
      <c r="W14" s="42">
        <v>1894.63</v>
      </c>
      <c r="X14" s="42">
        <v>1811.86</v>
      </c>
      <c r="Y14" s="43">
        <v>1734.62</v>
      </c>
    </row>
    <row r="15" spans="1:27">
      <c r="A15" s="14" t="s">
        <v>57</v>
      </c>
      <c r="B15" s="41">
        <v>1697.9299999999998</v>
      </c>
      <c r="C15" s="42">
        <v>1679.71</v>
      </c>
      <c r="D15" s="42">
        <v>1670.29</v>
      </c>
      <c r="E15" s="42">
        <v>1618.76</v>
      </c>
      <c r="F15" s="42">
        <v>1610.03</v>
      </c>
      <c r="G15" s="42">
        <v>1623.92</v>
      </c>
      <c r="H15" s="42">
        <v>1718.73</v>
      </c>
      <c r="I15" s="42">
        <v>1793.84</v>
      </c>
      <c r="J15" s="42">
        <v>1848.12</v>
      </c>
      <c r="K15" s="42">
        <v>1931.69</v>
      </c>
      <c r="L15" s="42">
        <v>1967.34</v>
      </c>
      <c r="M15" s="42">
        <v>1998.6299999999999</v>
      </c>
      <c r="N15" s="42">
        <v>2028.3999999999999</v>
      </c>
      <c r="O15" s="42">
        <v>1971.4499999999998</v>
      </c>
      <c r="P15" s="42">
        <v>1951.33</v>
      </c>
      <c r="Q15" s="42">
        <v>1916.07</v>
      </c>
      <c r="R15" s="42">
        <v>1942.1</v>
      </c>
      <c r="S15" s="42">
        <v>1949.13</v>
      </c>
      <c r="T15" s="42">
        <v>1907.71</v>
      </c>
      <c r="U15" s="42">
        <v>1915.59</v>
      </c>
      <c r="V15" s="42">
        <v>1907.84</v>
      </c>
      <c r="W15" s="42">
        <v>1873.57</v>
      </c>
      <c r="X15" s="42">
        <v>1801.28</v>
      </c>
      <c r="Y15" s="43">
        <v>1765.55</v>
      </c>
    </row>
    <row r="16" spans="1:27">
      <c r="A16" s="14" t="s">
        <v>58</v>
      </c>
      <c r="B16" s="41">
        <v>1670.49</v>
      </c>
      <c r="C16" s="42">
        <v>1664.42</v>
      </c>
      <c r="D16" s="42">
        <v>1627.33</v>
      </c>
      <c r="E16" s="42">
        <v>1612.54</v>
      </c>
      <c r="F16" s="42">
        <v>1609.07</v>
      </c>
      <c r="G16" s="42">
        <v>1610.24</v>
      </c>
      <c r="H16" s="42">
        <v>1666.46</v>
      </c>
      <c r="I16" s="42">
        <v>1697.82</v>
      </c>
      <c r="J16" s="42">
        <v>1848.76</v>
      </c>
      <c r="K16" s="42">
        <v>1939.7199999999998</v>
      </c>
      <c r="L16" s="42">
        <v>1950.58</v>
      </c>
      <c r="M16" s="42">
        <v>1960.36</v>
      </c>
      <c r="N16" s="42">
        <v>1995.09</v>
      </c>
      <c r="O16" s="42">
        <v>1915.81</v>
      </c>
      <c r="P16" s="42">
        <v>1916.3</v>
      </c>
      <c r="Q16" s="42">
        <v>1863.57</v>
      </c>
      <c r="R16" s="42">
        <v>1889.44</v>
      </c>
      <c r="S16" s="42">
        <v>1899.26</v>
      </c>
      <c r="T16" s="42">
        <v>1903.55</v>
      </c>
      <c r="U16" s="42">
        <v>1907.58</v>
      </c>
      <c r="V16" s="42">
        <v>1894.15</v>
      </c>
      <c r="W16" s="42">
        <v>1852.6</v>
      </c>
      <c r="X16" s="42">
        <v>1785.76</v>
      </c>
      <c r="Y16" s="43">
        <v>1761.1799999999998</v>
      </c>
    </row>
    <row r="17" spans="1:25">
      <c r="A17" s="14" t="s">
        <v>59</v>
      </c>
      <c r="B17" s="41">
        <v>1664.48</v>
      </c>
      <c r="C17" s="42">
        <v>1628.04</v>
      </c>
      <c r="D17" s="42">
        <v>1603.57</v>
      </c>
      <c r="E17" s="42">
        <v>1600.31</v>
      </c>
      <c r="F17" s="42">
        <v>1599.3</v>
      </c>
      <c r="G17" s="42">
        <v>1600.67</v>
      </c>
      <c r="H17" s="42">
        <v>1609.6799999999998</v>
      </c>
      <c r="I17" s="42">
        <v>1722.4099999999999</v>
      </c>
      <c r="J17" s="42">
        <v>1850.11</v>
      </c>
      <c r="K17" s="42">
        <v>1917.34</v>
      </c>
      <c r="L17" s="42">
        <v>1940.6</v>
      </c>
      <c r="M17" s="42">
        <v>1953.6999999999998</v>
      </c>
      <c r="N17" s="42">
        <v>1976.82</v>
      </c>
      <c r="O17" s="42">
        <v>1922.35</v>
      </c>
      <c r="P17" s="42">
        <v>1918.98</v>
      </c>
      <c r="Q17" s="42">
        <v>1899.77</v>
      </c>
      <c r="R17" s="42">
        <v>1880.82</v>
      </c>
      <c r="S17" s="42">
        <v>1878.25</v>
      </c>
      <c r="T17" s="42">
        <v>1876.11</v>
      </c>
      <c r="U17" s="42">
        <v>1877.15</v>
      </c>
      <c r="V17" s="42">
        <v>1877.1599999999999</v>
      </c>
      <c r="W17" s="42">
        <v>1850.52</v>
      </c>
      <c r="X17" s="42">
        <v>1812.59</v>
      </c>
      <c r="Y17" s="43">
        <v>1771.92</v>
      </c>
    </row>
    <row r="18" spans="1:25">
      <c r="A18" s="14" t="s">
        <v>60</v>
      </c>
      <c r="B18" s="41">
        <v>1665.54</v>
      </c>
      <c r="C18" s="42">
        <v>1642.82</v>
      </c>
      <c r="D18" s="42">
        <v>1622.25</v>
      </c>
      <c r="E18" s="42">
        <v>1607.24</v>
      </c>
      <c r="F18" s="42">
        <v>1600.87</v>
      </c>
      <c r="G18" s="42">
        <v>1602.21</v>
      </c>
      <c r="H18" s="42">
        <v>1616.51</v>
      </c>
      <c r="I18" s="42">
        <v>1775.62</v>
      </c>
      <c r="J18" s="42">
        <v>1866.79</v>
      </c>
      <c r="K18" s="42">
        <v>1930.1399999999999</v>
      </c>
      <c r="L18" s="42">
        <v>1950.51</v>
      </c>
      <c r="M18" s="42">
        <v>1965.96</v>
      </c>
      <c r="N18" s="42">
        <v>1967.6399999999999</v>
      </c>
      <c r="O18" s="42">
        <v>1939.02</v>
      </c>
      <c r="P18" s="42">
        <v>1944.04</v>
      </c>
      <c r="Q18" s="42">
        <v>1915.7199999999998</v>
      </c>
      <c r="R18" s="42">
        <v>1914.9499999999998</v>
      </c>
      <c r="S18" s="42">
        <v>1914.4099999999999</v>
      </c>
      <c r="T18" s="42">
        <v>1903.1599999999999</v>
      </c>
      <c r="U18" s="42">
        <v>1909.92</v>
      </c>
      <c r="V18" s="42">
        <v>1907.36</v>
      </c>
      <c r="W18" s="42">
        <v>1867.84</v>
      </c>
      <c r="X18" s="42">
        <v>1837.1</v>
      </c>
      <c r="Y18" s="43">
        <v>1768.1</v>
      </c>
    </row>
    <row r="19" spans="1:25">
      <c r="A19" s="14" t="s">
        <v>61</v>
      </c>
      <c r="B19" s="41">
        <v>1711.8899999999999</v>
      </c>
      <c r="C19" s="42">
        <v>1652.75</v>
      </c>
      <c r="D19" s="42">
        <v>1655.74</v>
      </c>
      <c r="E19" s="42">
        <v>1624.86</v>
      </c>
      <c r="F19" s="42">
        <v>1610.54</v>
      </c>
      <c r="G19" s="42">
        <v>1610.21</v>
      </c>
      <c r="H19" s="42">
        <v>1683.1399999999999</v>
      </c>
      <c r="I19" s="42">
        <v>1762.12</v>
      </c>
      <c r="J19" s="42">
        <v>1806.1399999999999</v>
      </c>
      <c r="K19" s="42">
        <v>1862.37</v>
      </c>
      <c r="L19" s="42">
        <v>1909.8</v>
      </c>
      <c r="M19" s="42">
        <v>1915.6799999999998</v>
      </c>
      <c r="N19" s="42">
        <v>1913.48</v>
      </c>
      <c r="O19" s="42">
        <v>1882.75</v>
      </c>
      <c r="P19" s="42">
        <v>1869.1</v>
      </c>
      <c r="Q19" s="42">
        <v>1865.9699999999998</v>
      </c>
      <c r="R19" s="42">
        <v>1878.4299999999998</v>
      </c>
      <c r="S19" s="42">
        <v>1890.08</v>
      </c>
      <c r="T19" s="42">
        <v>1914.13</v>
      </c>
      <c r="U19" s="42">
        <v>1929.78</v>
      </c>
      <c r="V19" s="42">
        <v>1925.3</v>
      </c>
      <c r="W19" s="42">
        <v>1879.96</v>
      </c>
      <c r="X19" s="42">
        <v>1849.56</v>
      </c>
      <c r="Y19" s="43">
        <v>1817.85</v>
      </c>
    </row>
    <row r="20" spans="1:25">
      <c r="A20" s="14" t="s">
        <v>62</v>
      </c>
      <c r="B20" s="41">
        <v>1767.61</v>
      </c>
      <c r="C20" s="42">
        <v>1696.03</v>
      </c>
      <c r="D20" s="42">
        <v>1661.29</v>
      </c>
      <c r="E20" s="42">
        <v>1615.52</v>
      </c>
      <c r="F20" s="42">
        <v>1609.21</v>
      </c>
      <c r="G20" s="42">
        <v>1609.3899999999999</v>
      </c>
      <c r="H20" s="42">
        <v>1608.67</v>
      </c>
      <c r="I20" s="42">
        <v>1678.44</v>
      </c>
      <c r="J20" s="42">
        <v>1754.36</v>
      </c>
      <c r="K20" s="42">
        <v>1799.27</v>
      </c>
      <c r="L20" s="42">
        <v>1803.98</v>
      </c>
      <c r="M20" s="42">
        <v>1849.35</v>
      </c>
      <c r="N20" s="42">
        <v>1849.67</v>
      </c>
      <c r="O20" s="42">
        <v>1847.04</v>
      </c>
      <c r="P20" s="42">
        <v>1847.77</v>
      </c>
      <c r="Q20" s="42">
        <v>1848.03</v>
      </c>
      <c r="R20" s="42">
        <v>1848.83</v>
      </c>
      <c r="S20" s="42">
        <v>1850.03</v>
      </c>
      <c r="T20" s="42">
        <v>1867.01</v>
      </c>
      <c r="U20" s="42">
        <v>1895.32</v>
      </c>
      <c r="V20" s="42">
        <v>1894.24</v>
      </c>
      <c r="W20" s="42">
        <v>1867.13</v>
      </c>
      <c r="X20" s="42">
        <v>1826.79</v>
      </c>
      <c r="Y20" s="43">
        <v>1786.1999999999998</v>
      </c>
    </row>
    <row r="21" spans="1:25">
      <c r="A21" s="14" t="s">
        <v>63</v>
      </c>
      <c r="B21" s="41">
        <v>1744.71</v>
      </c>
      <c r="C21" s="42">
        <v>1680.73</v>
      </c>
      <c r="D21" s="42">
        <v>1662.65</v>
      </c>
      <c r="E21" s="42">
        <v>1609.9099999999999</v>
      </c>
      <c r="F21" s="42">
        <v>1609.87</v>
      </c>
      <c r="G21" s="42">
        <v>1610.38</v>
      </c>
      <c r="H21" s="42">
        <v>1696.17</v>
      </c>
      <c r="I21" s="42">
        <v>1817.42</v>
      </c>
      <c r="J21" s="42">
        <v>1937.44</v>
      </c>
      <c r="K21" s="42">
        <v>2004.78</v>
      </c>
      <c r="L21" s="42">
        <v>2020.72</v>
      </c>
      <c r="M21" s="42">
        <v>2009.11</v>
      </c>
      <c r="N21" s="42">
        <v>2002.96</v>
      </c>
      <c r="O21" s="42">
        <v>1965.56</v>
      </c>
      <c r="P21" s="42">
        <v>1952.4699999999998</v>
      </c>
      <c r="Q21" s="42">
        <v>1941.78</v>
      </c>
      <c r="R21" s="42">
        <v>1947.4299999999998</v>
      </c>
      <c r="S21" s="42">
        <v>1935.57</v>
      </c>
      <c r="T21" s="42">
        <v>1931.17</v>
      </c>
      <c r="U21" s="42">
        <v>1953.6999999999998</v>
      </c>
      <c r="V21" s="42">
        <v>1946.84</v>
      </c>
      <c r="W21" s="42">
        <v>1912.12</v>
      </c>
      <c r="X21" s="42">
        <v>1850.59</v>
      </c>
      <c r="Y21" s="43">
        <v>1812.52</v>
      </c>
    </row>
    <row r="22" spans="1:25">
      <c r="A22" s="14" t="s">
        <v>64</v>
      </c>
      <c r="B22" s="41">
        <v>1760.82</v>
      </c>
      <c r="C22" s="42">
        <v>1669.9</v>
      </c>
      <c r="D22" s="42">
        <v>1610.15</v>
      </c>
      <c r="E22" s="42">
        <v>1599.62</v>
      </c>
      <c r="F22" s="42">
        <v>1594.11</v>
      </c>
      <c r="G22" s="42">
        <v>1597.96</v>
      </c>
      <c r="H22" s="42">
        <v>1609.48</v>
      </c>
      <c r="I22" s="42">
        <v>1743.96</v>
      </c>
      <c r="J22" s="42">
        <v>1863.35</v>
      </c>
      <c r="K22" s="42">
        <v>1925.4099999999999</v>
      </c>
      <c r="L22" s="42">
        <v>1932.03</v>
      </c>
      <c r="M22" s="42">
        <v>1949.85</v>
      </c>
      <c r="N22" s="42">
        <v>1949.83</v>
      </c>
      <c r="O22" s="42">
        <v>1903.28</v>
      </c>
      <c r="P22" s="42">
        <v>1876.21</v>
      </c>
      <c r="Q22" s="42">
        <v>1864.99</v>
      </c>
      <c r="R22" s="42">
        <v>1866.33</v>
      </c>
      <c r="S22" s="42">
        <v>1865.29</v>
      </c>
      <c r="T22" s="42">
        <v>1872.56</v>
      </c>
      <c r="U22" s="42">
        <v>1886.05</v>
      </c>
      <c r="V22" s="42">
        <v>1873.63</v>
      </c>
      <c r="W22" s="42">
        <v>1852.4099999999999</v>
      </c>
      <c r="X22" s="42">
        <v>1814.1799999999998</v>
      </c>
      <c r="Y22" s="43">
        <v>1709.27</v>
      </c>
    </row>
    <row r="23" spans="1:25">
      <c r="A23" s="14" t="s">
        <v>65</v>
      </c>
      <c r="B23" s="41">
        <v>1721.4299999999998</v>
      </c>
      <c r="C23" s="42">
        <v>1626.06</v>
      </c>
      <c r="D23" s="42">
        <v>1609.36</v>
      </c>
      <c r="E23" s="42">
        <v>1591.46</v>
      </c>
      <c r="F23" s="42">
        <v>1589.27</v>
      </c>
      <c r="G23" s="42">
        <v>1587.4699999999998</v>
      </c>
      <c r="H23" s="42">
        <v>1602.03</v>
      </c>
      <c r="I23" s="42">
        <v>1684.88</v>
      </c>
      <c r="J23" s="42">
        <v>1849.9099999999999</v>
      </c>
      <c r="K23" s="42">
        <v>1911.77</v>
      </c>
      <c r="L23" s="42">
        <v>1938.86</v>
      </c>
      <c r="M23" s="42">
        <v>1950.7199999999998</v>
      </c>
      <c r="N23" s="42">
        <v>1941.96</v>
      </c>
      <c r="O23" s="42">
        <v>1913.48</v>
      </c>
      <c r="P23" s="42">
        <v>1894.05</v>
      </c>
      <c r="Q23" s="42">
        <v>1876.4699999999998</v>
      </c>
      <c r="R23" s="42">
        <v>1871.77</v>
      </c>
      <c r="S23" s="42">
        <v>1868.4299999999998</v>
      </c>
      <c r="T23" s="42">
        <v>1879.37</v>
      </c>
      <c r="U23" s="42">
        <v>1909.2199999999998</v>
      </c>
      <c r="V23" s="42">
        <v>1889.01</v>
      </c>
      <c r="W23" s="42">
        <v>1864.44</v>
      </c>
      <c r="X23" s="42">
        <v>1834.6399999999999</v>
      </c>
      <c r="Y23" s="43">
        <v>1760.67</v>
      </c>
    </row>
    <row r="24" spans="1:25">
      <c r="A24" s="14" t="s">
        <v>66</v>
      </c>
      <c r="B24" s="41">
        <v>1721.1399999999999</v>
      </c>
      <c r="C24" s="42">
        <v>1617.09</v>
      </c>
      <c r="D24" s="42">
        <v>1608.51</v>
      </c>
      <c r="E24" s="42">
        <v>1595.01</v>
      </c>
      <c r="F24" s="42">
        <v>1593.9099999999999</v>
      </c>
      <c r="G24" s="42">
        <v>1595.77</v>
      </c>
      <c r="H24" s="42">
        <v>1606.75</v>
      </c>
      <c r="I24" s="42">
        <v>1728.77</v>
      </c>
      <c r="J24" s="42">
        <v>1849.24</v>
      </c>
      <c r="K24" s="42">
        <v>1949.24</v>
      </c>
      <c r="L24" s="42">
        <v>1956.76</v>
      </c>
      <c r="M24" s="42">
        <v>1963.8</v>
      </c>
      <c r="N24" s="42">
        <v>1954.02</v>
      </c>
      <c r="O24" s="42">
        <v>1928.87</v>
      </c>
      <c r="P24" s="42">
        <v>1917.76</v>
      </c>
      <c r="Q24" s="42">
        <v>1896.1799999999998</v>
      </c>
      <c r="R24" s="42">
        <v>1902.7199999999998</v>
      </c>
      <c r="S24" s="42">
        <v>1903.13</v>
      </c>
      <c r="T24" s="42">
        <v>1926.04</v>
      </c>
      <c r="U24" s="42">
        <v>1949.9499999999998</v>
      </c>
      <c r="V24" s="42">
        <v>1941.44</v>
      </c>
      <c r="W24" s="42">
        <v>1913.6599999999999</v>
      </c>
      <c r="X24" s="42">
        <v>1863.6999999999998</v>
      </c>
      <c r="Y24" s="43">
        <v>1826.85</v>
      </c>
    </row>
    <row r="25" spans="1:25">
      <c r="A25" s="14" t="s">
        <v>67</v>
      </c>
      <c r="B25" s="41">
        <v>1749.1</v>
      </c>
      <c r="C25" s="42">
        <v>1650.48</v>
      </c>
      <c r="D25" s="42">
        <v>1609.9299999999998</v>
      </c>
      <c r="E25" s="42">
        <v>1601.57</v>
      </c>
      <c r="F25" s="42">
        <v>1598.53</v>
      </c>
      <c r="G25" s="42">
        <v>1598.19</v>
      </c>
      <c r="H25" s="42">
        <v>1608.74</v>
      </c>
      <c r="I25" s="42">
        <v>1705.29</v>
      </c>
      <c r="J25" s="42">
        <v>1865.6799999999998</v>
      </c>
      <c r="K25" s="42">
        <v>1945.8899999999999</v>
      </c>
      <c r="L25" s="42">
        <v>1971.17</v>
      </c>
      <c r="M25" s="42">
        <v>1963.5</v>
      </c>
      <c r="N25" s="42">
        <v>1948.51</v>
      </c>
      <c r="O25" s="42">
        <v>1943.56</v>
      </c>
      <c r="P25" s="42">
        <v>1937.26</v>
      </c>
      <c r="Q25" s="42">
        <v>1918.4099999999999</v>
      </c>
      <c r="R25" s="42">
        <v>1919.1999999999998</v>
      </c>
      <c r="S25" s="42">
        <v>1921.82</v>
      </c>
      <c r="T25" s="42">
        <v>1910.7199999999998</v>
      </c>
      <c r="U25" s="42">
        <v>1945.4499999999998</v>
      </c>
      <c r="V25" s="42">
        <v>1951.63</v>
      </c>
      <c r="W25" s="42">
        <v>1918.05</v>
      </c>
      <c r="X25" s="42">
        <v>1889.8</v>
      </c>
      <c r="Y25" s="43">
        <v>1846.56</v>
      </c>
    </row>
    <row r="26" spans="1:25">
      <c r="A26" s="14" t="s">
        <v>68</v>
      </c>
      <c r="B26" s="41">
        <v>1752.76</v>
      </c>
      <c r="C26" s="42">
        <v>1673.07</v>
      </c>
      <c r="D26" s="42">
        <v>1692.15</v>
      </c>
      <c r="E26" s="42">
        <v>1685.03</v>
      </c>
      <c r="F26" s="42">
        <v>1681.8899999999999</v>
      </c>
      <c r="G26" s="42">
        <v>1683.6999999999998</v>
      </c>
      <c r="H26" s="42">
        <v>1717.78</v>
      </c>
      <c r="I26" s="42">
        <v>1794.78</v>
      </c>
      <c r="J26" s="42">
        <v>1796.62</v>
      </c>
      <c r="K26" s="42">
        <v>1868.7199999999998</v>
      </c>
      <c r="L26" s="42">
        <v>1936.23</v>
      </c>
      <c r="M26" s="42">
        <v>1950.1799999999998</v>
      </c>
      <c r="N26" s="42">
        <v>1944.6999999999998</v>
      </c>
      <c r="O26" s="42">
        <v>1908.1399999999999</v>
      </c>
      <c r="P26" s="42">
        <v>1848.81</v>
      </c>
      <c r="Q26" s="42">
        <v>1849.4499999999998</v>
      </c>
      <c r="R26" s="42">
        <v>1880.04</v>
      </c>
      <c r="S26" s="42">
        <v>1900.36</v>
      </c>
      <c r="T26" s="42">
        <v>1926.04</v>
      </c>
      <c r="U26" s="42">
        <v>1926.09</v>
      </c>
      <c r="V26" s="42">
        <v>1936.44</v>
      </c>
      <c r="W26" s="42">
        <v>1904.5</v>
      </c>
      <c r="X26" s="42">
        <v>1848.67</v>
      </c>
      <c r="Y26" s="43">
        <v>1759.17</v>
      </c>
    </row>
    <row r="27" spans="1:25">
      <c r="A27" s="14" t="s">
        <v>69</v>
      </c>
      <c r="B27" s="41">
        <v>1722.38</v>
      </c>
      <c r="C27" s="42">
        <v>1668.32</v>
      </c>
      <c r="D27" s="42">
        <v>1710.03</v>
      </c>
      <c r="E27" s="42">
        <v>1664.27</v>
      </c>
      <c r="F27" s="42">
        <v>1611.48</v>
      </c>
      <c r="G27" s="42">
        <v>1602.46</v>
      </c>
      <c r="H27" s="42">
        <v>1632.56</v>
      </c>
      <c r="I27" s="42">
        <v>1718.99</v>
      </c>
      <c r="J27" s="42">
        <v>1717.05</v>
      </c>
      <c r="K27" s="42">
        <v>1790.53</v>
      </c>
      <c r="L27" s="42">
        <v>1847.03</v>
      </c>
      <c r="M27" s="42">
        <v>1913.59</v>
      </c>
      <c r="N27" s="42">
        <v>1910.26</v>
      </c>
      <c r="O27" s="42">
        <v>1871.2199999999998</v>
      </c>
      <c r="P27" s="42">
        <v>1854.63</v>
      </c>
      <c r="Q27" s="42">
        <v>1855.35</v>
      </c>
      <c r="R27" s="42">
        <v>1870.81</v>
      </c>
      <c r="S27" s="42">
        <v>1898.69</v>
      </c>
      <c r="T27" s="42">
        <v>1926.4699999999998</v>
      </c>
      <c r="U27" s="42">
        <v>1933.69</v>
      </c>
      <c r="V27" s="42">
        <v>1945.86</v>
      </c>
      <c r="W27" s="42">
        <v>1919.48</v>
      </c>
      <c r="X27" s="42">
        <v>1860.69</v>
      </c>
      <c r="Y27" s="43">
        <v>1822.13</v>
      </c>
    </row>
    <row r="28" spans="1:25">
      <c r="A28" s="14" t="s">
        <v>70</v>
      </c>
      <c r="B28" s="41">
        <v>1768.88</v>
      </c>
      <c r="C28" s="42">
        <v>1714.24</v>
      </c>
      <c r="D28" s="42">
        <v>1695.06</v>
      </c>
      <c r="E28" s="42">
        <v>1650.9</v>
      </c>
      <c r="F28" s="42">
        <v>1648.57</v>
      </c>
      <c r="G28" s="42">
        <v>1643.31</v>
      </c>
      <c r="H28" s="42">
        <v>1708.48</v>
      </c>
      <c r="I28" s="42">
        <v>1799.08</v>
      </c>
      <c r="J28" s="42">
        <v>1883.8</v>
      </c>
      <c r="K28" s="42">
        <v>2037.62</v>
      </c>
      <c r="L28" s="42">
        <v>2078.69</v>
      </c>
      <c r="M28" s="42">
        <v>2066.96</v>
      </c>
      <c r="N28" s="42">
        <v>2049.8199999999997</v>
      </c>
      <c r="O28" s="42">
        <v>2030.74</v>
      </c>
      <c r="P28" s="42">
        <v>2008.8799999999999</v>
      </c>
      <c r="Q28" s="42">
        <v>1978.46</v>
      </c>
      <c r="R28" s="42">
        <v>1961.17</v>
      </c>
      <c r="S28" s="42">
        <v>1963.79</v>
      </c>
      <c r="T28" s="42">
        <v>1963.17</v>
      </c>
      <c r="U28" s="42">
        <v>2012.2</v>
      </c>
      <c r="V28" s="42">
        <v>2018.19</v>
      </c>
      <c r="W28" s="42">
        <v>1979.8899999999999</v>
      </c>
      <c r="X28" s="42">
        <v>1937.33</v>
      </c>
      <c r="Y28" s="43">
        <v>1866.05</v>
      </c>
    </row>
    <row r="29" spans="1:25">
      <c r="A29" s="14" t="s">
        <v>71</v>
      </c>
      <c r="B29" s="41">
        <v>1767.04</v>
      </c>
      <c r="C29" s="42">
        <v>1705.44</v>
      </c>
      <c r="D29" s="42">
        <v>1625.4699999999998</v>
      </c>
      <c r="E29" s="42">
        <v>1601.75</v>
      </c>
      <c r="F29" s="42">
        <v>1589.88</v>
      </c>
      <c r="G29" s="42">
        <v>1596.23</v>
      </c>
      <c r="H29" s="42">
        <v>1661.67</v>
      </c>
      <c r="I29" s="42">
        <v>1767.51</v>
      </c>
      <c r="J29" s="42">
        <v>1848.84</v>
      </c>
      <c r="K29" s="42">
        <v>1883.51</v>
      </c>
      <c r="L29" s="42">
        <v>1904.09</v>
      </c>
      <c r="M29" s="42">
        <v>1908.4299999999998</v>
      </c>
      <c r="N29" s="42">
        <v>1887.78</v>
      </c>
      <c r="O29" s="42">
        <v>1850.05</v>
      </c>
      <c r="P29" s="42">
        <v>1828.08</v>
      </c>
      <c r="Q29" s="42">
        <v>1804.62</v>
      </c>
      <c r="R29" s="42">
        <v>1816.73</v>
      </c>
      <c r="S29" s="42">
        <v>1847.24</v>
      </c>
      <c r="T29" s="42">
        <v>1847.8</v>
      </c>
      <c r="U29" s="42">
        <v>1878.19</v>
      </c>
      <c r="V29" s="42">
        <v>1911.8899999999999</v>
      </c>
      <c r="W29" s="42">
        <v>1879.32</v>
      </c>
      <c r="X29" s="42">
        <v>1837.19</v>
      </c>
      <c r="Y29" s="43">
        <v>1769.85</v>
      </c>
    </row>
    <row r="30" spans="1:25">
      <c r="A30" s="14" t="s">
        <v>72</v>
      </c>
      <c r="B30" s="41">
        <v>1756.9299999999998</v>
      </c>
      <c r="C30" s="42">
        <v>1695.79</v>
      </c>
      <c r="D30" s="42">
        <v>1602.46</v>
      </c>
      <c r="E30" s="42">
        <v>1599.33</v>
      </c>
      <c r="F30" s="42">
        <v>1585.83</v>
      </c>
      <c r="G30" s="42">
        <v>1589.51</v>
      </c>
      <c r="H30" s="42">
        <v>1608.46</v>
      </c>
      <c r="I30" s="42">
        <v>1703.07</v>
      </c>
      <c r="J30" s="42">
        <v>1818.7199999999998</v>
      </c>
      <c r="K30" s="42">
        <v>1852.17</v>
      </c>
      <c r="L30" s="42">
        <v>1857.6399999999999</v>
      </c>
      <c r="M30" s="42">
        <v>1851.09</v>
      </c>
      <c r="N30" s="42">
        <v>1834.3</v>
      </c>
      <c r="O30" s="42">
        <v>1798.38</v>
      </c>
      <c r="P30" s="42">
        <v>1790.23</v>
      </c>
      <c r="Q30" s="42">
        <v>1768.98</v>
      </c>
      <c r="R30" s="42">
        <v>1768.94</v>
      </c>
      <c r="S30" s="42">
        <v>1804.76</v>
      </c>
      <c r="T30" s="42">
        <v>1822.3899999999999</v>
      </c>
      <c r="U30" s="42">
        <v>1847.36</v>
      </c>
      <c r="V30" s="42">
        <v>1848.6799999999998</v>
      </c>
      <c r="W30" s="42">
        <v>1833.9299999999998</v>
      </c>
      <c r="X30" s="42">
        <v>1742.25</v>
      </c>
      <c r="Y30" s="43">
        <v>1680.36</v>
      </c>
    </row>
    <row r="31" spans="1:25">
      <c r="A31" s="14" t="s">
        <v>73</v>
      </c>
      <c r="B31" s="41">
        <v>1632.09</v>
      </c>
      <c r="C31" s="42">
        <v>1603.86</v>
      </c>
      <c r="D31" s="42">
        <v>1615.36</v>
      </c>
      <c r="E31" s="42">
        <v>1607.53</v>
      </c>
      <c r="F31" s="42">
        <v>1587.05</v>
      </c>
      <c r="G31" s="42">
        <v>1597.8899999999999</v>
      </c>
      <c r="H31" s="42">
        <v>1601.61</v>
      </c>
      <c r="I31" s="42">
        <v>1630.1599999999999</v>
      </c>
      <c r="J31" s="42">
        <v>1685.01</v>
      </c>
      <c r="K31" s="42">
        <v>1752.8899999999999</v>
      </c>
      <c r="L31" s="42">
        <v>1797.74</v>
      </c>
      <c r="M31" s="42">
        <v>1798.75</v>
      </c>
      <c r="N31" s="42">
        <v>1796.12</v>
      </c>
      <c r="O31" s="42">
        <v>1782.9499999999998</v>
      </c>
      <c r="P31" s="42">
        <v>1779.27</v>
      </c>
      <c r="Q31" s="42">
        <v>1762.2199999999998</v>
      </c>
      <c r="R31" s="42">
        <v>1766.35</v>
      </c>
      <c r="S31" s="42">
        <v>1781.38</v>
      </c>
      <c r="T31" s="42">
        <v>1800.2199999999998</v>
      </c>
      <c r="U31" s="42">
        <v>1830.36</v>
      </c>
      <c r="V31" s="42">
        <v>1841.9499999999998</v>
      </c>
      <c r="W31" s="42">
        <v>1819.46</v>
      </c>
      <c r="X31" s="42">
        <v>1765.01</v>
      </c>
      <c r="Y31" s="43">
        <v>1677.9099999999999</v>
      </c>
    </row>
    <row r="32" spans="1:25">
      <c r="A32" s="14" t="s">
        <v>74</v>
      </c>
      <c r="B32" s="41">
        <v>1608.56</v>
      </c>
      <c r="C32" s="42">
        <v>1600.59</v>
      </c>
      <c r="D32" s="42">
        <v>1599.19</v>
      </c>
      <c r="E32" s="42">
        <v>1597.33</v>
      </c>
      <c r="F32" s="42">
        <v>1593.33</v>
      </c>
      <c r="G32" s="42">
        <v>1598.7199999999998</v>
      </c>
      <c r="H32" s="42">
        <v>1606.7199999999998</v>
      </c>
      <c r="I32" s="42">
        <v>1684.71</v>
      </c>
      <c r="J32" s="42">
        <v>1793.03</v>
      </c>
      <c r="K32" s="42">
        <v>1796.92</v>
      </c>
      <c r="L32" s="42">
        <v>1804.1999999999998</v>
      </c>
      <c r="M32" s="42">
        <v>1801.4</v>
      </c>
      <c r="N32" s="42">
        <v>1774.11</v>
      </c>
      <c r="O32" s="42">
        <v>1763.49</v>
      </c>
      <c r="P32" s="42">
        <v>1735.33</v>
      </c>
      <c r="Q32" s="42">
        <v>1721.49</v>
      </c>
      <c r="R32" s="42">
        <v>1729.35</v>
      </c>
      <c r="S32" s="42">
        <v>1753.5</v>
      </c>
      <c r="T32" s="42">
        <v>1761.9299999999998</v>
      </c>
      <c r="U32" s="42">
        <v>1787.84</v>
      </c>
      <c r="V32" s="42">
        <v>1819.4699999999998</v>
      </c>
      <c r="W32" s="42">
        <v>1802.65</v>
      </c>
      <c r="X32" s="42">
        <v>1776.82</v>
      </c>
      <c r="Y32" s="43">
        <v>1700.33</v>
      </c>
    </row>
    <row r="33" spans="1:27">
      <c r="A33" s="14" t="s">
        <v>75</v>
      </c>
      <c r="B33" s="41">
        <v>1691.13</v>
      </c>
      <c r="C33" s="42">
        <v>1668.11</v>
      </c>
      <c r="D33" s="42">
        <v>1609.59</v>
      </c>
      <c r="E33" s="42">
        <v>1601.87</v>
      </c>
      <c r="F33" s="42">
        <v>1594.36</v>
      </c>
      <c r="G33" s="42">
        <v>1599.28</v>
      </c>
      <c r="H33" s="42">
        <v>1600.6799999999998</v>
      </c>
      <c r="I33" s="42">
        <v>1627.61</v>
      </c>
      <c r="J33" s="42">
        <v>1699.56</v>
      </c>
      <c r="K33" s="42">
        <v>1774.84</v>
      </c>
      <c r="L33" s="42">
        <v>1826.92</v>
      </c>
      <c r="M33" s="42">
        <v>1838.6599999999999</v>
      </c>
      <c r="N33" s="42">
        <v>1806.61</v>
      </c>
      <c r="O33" s="42">
        <v>1798.4299999999998</v>
      </c>
      <c r="P33" s="42">
        <v>1794.1999999999998</v>
      </c>
      <c r="Q33" s="42">
        <v>1767.12</v>
      </c>
      <c r="R33" s="42">
        <v>1761.55</v>
      </c>
      <c r="S33" s="42">
        <v>1797.33</v>
      </c>
      <c r="T33" s="42">
        <v>1825.02</v>
      </c>
      <c r="U33" s="42">
        <v>1846.75</v>
      </c>
      <c r="V33" s="42">
        <v>1847.67</v>
      </c>
      <c r="W33" s="42">
        <v>1820.4499999999998</v>
      </c>
      <c r="X33" s="42">
        <v>1779.34</v>
      </c>
      <c r="Y33" s="43">
        <v>1745.9099999999999</v>
      </c>
    </row>
    <row r="34" spans="1:27">
      <c r="A34" s="14" t="s">
        <v>76</v>
      </c>
      <c r="B34" s="41">
        <v>1670.23</v>
      </c>
      <c r="C34" s="42">
        <v>1609.17</v>
      </c>
      <c r="D34" s="42">
        <v>1630.29</v>
      </c>
      <c r="E34" s="42">
        <v>1603.25</v>
      </c>
      <c r="F34" s="42">
        <v>1588.8899999999999</v>
      </c>
      <c r="G34" s="42">
        <v>1572.98</v>
      </c>
      <c r="H34" s="42">
        <v>1596.74</v>
      </c>
      <c r="I34" s="42">
        <v>1606.15</v>
      </c>
      <c r="J34" s="42">
        <v>1620.48</v>
      </c>
      <c r="K34" s="42">
        <v>1729.1799999999998</v>
      </c>
      <c r="L34" s="42">
        <v>1790.1</v>
      </c>
      <c r="M34" s="42">
        <v>1815.33</v>
      </c>
      <c r="N34" s="42">
        <v>1792.98</v>
      </c>
      <c r="O34" s="42">
        <v>1768.24</v>
      </c>
      <c r="P34" s="42">
        <v>1761</v>
      </c>
      <c r="Q34" s="42">
        <v>1752.77</v>
      </c>
      <c r="R34" s="42">
        <v>1759.03</v>
      </c>
      <c r="S34" s="42">
        <v>1789.32</v>
      </c>
      <c r="T34" s="42">
        <v>1819.36</v>
      </c>
      <c r="U34" s="42">
        <v>1845.6599999999999</v>
      </c>
      <c r="V34" s="42">
        <v>1847.07</v>
      </c>
      <c r="W34" s="42">
        <v>1846.74</v>
      </c>
      <c r="X34" s="42">
        <v>1778.98</v>
      </c>
      <c r="Y34" s="43">
        <v>1755.65</v>
      </c>
    </row>
    <row r="35" spans="1:27">
      <c r="A35" s="14" t="s">
        <v>77</v>
      </c>
      <c r="B35" s="41">
        <v>1709.1599999999999</v>
      </c>
      <c r="C35" s="42">
        <v>1659.98</v>
      </c>
      <c r="D35" s="42">
        <v>1608.55</v>
      </c>
      <c r="E35" s="42">
        <v>1596.08</v>
      </c>
      <c r="F35" s="42">
        <v>1569.04</v>
      </c>
      <c r="G35" s="42">
        <v>1571.1</v>
      </c>
      <c r="H35" s="42">
        <v>1597.74</v>
      </c>
      <c r="I35" s="42">
        <v>1756.61</v>
      </c>
      <c r="J35" s="42">
        <v>1824.59</v>
      </c>
      <c r="K35" s="42">
        <v>1868.63</v>
      </c>
      <c r="L35" s="42">
        <v>1849.34</v>
      </c>
      <c r="M35" s="42">
        <v>1842.4099999999999</v>
      </c>
      <c r="N35" s="42">
        <v>1806.33</v>
      </c>
      <c r="O35" s="42">
        <v>1800.35</v>
      </c>
      <c r="P35" s="42">
        <v>1765.03</v>
      </c>
      <c r="Q35" s="42">
        <v>1742.1999999999998</v>
      </c>
      <c r="R35" s="42">
        <v>1747.71</v>
      </c>
      <c r="S35" s="42">
        <v>1801.54</v>
      </c>
      <c r="T35" s="42">
        <v>1813.1399999999999</v>
      </c>
      <c r="U35" s="42">
        <v>1834.29</v>
      </c>
      <c r="V35" s="42">
        <v>1838.44</v>
      </c>
      <c r="W35" s="42">
        <v>1814.55</v>
      </c>
      <c r="X35" s="42">
        <v>1788.62</v>
      </c>
      <c r="Y35" s="43">
        <v>1760.88</v>
      </c>
    </row>
    <row r="36" spans="1:27">
      <c r="A36" s="14" t="s">
        <v>78</v>
      </c>
      <c r="B36" s="41">
        <v>1697.6599999999999</v>
      </c>
      <c r="C36" s="42">
        <v>1621.8899999999999</v>
      </c>
      <c r="D36" s="42">
        <v>1602.57</v>
      </c>
      <c r="E36" s="42">
        <v>1571.05</v>
      </c>
      <c r="F36" s="42">
        <v>1531.5</v>
      </c>
      <c r="G36" s="42">
        <v>1574.35</v>
      </c>
      <c r="H36" s="42">
        <v>1598.27</v>
      </c>
      <c r="I36" s="42">
        <v>1656.4</v>
      </c>
      <c r="J36" s="42">
        <v>1776.1999999999998</v>
      </c>
      <c r="K36" s="42">
        <v>1840.29</v>
      </c>
      <c r="L36" s="42">
        <v>1847.85</v>
      </c>
      <c r="M36" s="42">
        <v>1836.5</v>
      </c>
      <c r="N36" s="42">
        <v>1814.94</v>
      </c>
      <c r="O36" s="42">
        <v>1803.53</v>
      </c>
      <c r="P36" s="42">
        <v>1799.08</v>
      </c>
      <c r="Q36" s="42">
        <v>1786.26</v>
      </c>
      <c r="R36" s="42">
        <v>1789.46</v>
      </c>
      <c r="S36" s="42">
        <v>1789.53</v>
      </c>
      <c r="T36" s="42">
        <v>1797.31</v>
      </c>
      <c r="U36" s="42">
        <v>1806.12</v>
      </c>
      <c r="V36" s="42">
        <v>1809.02</v>
      </c>
      <c r="W36" s="42">
        <v>1792.79</v>
      </c>
      <c r="X36" s="42">
        <v>1751.94</v>
      </c>
      <c r="Y36" s="43">
        <v>1716</v>
      </c>
    </row>
    <row r="37" spans="1:27" ht="16.5" thickBot="1">
      <c r="A37" s="19" t="s">
        <v>79</v>
      </c>
      <c r="B37" s="44">
        <v>1679.67</v>
      </c>
      <c r="C37" s="45">
        <v>1608.73</v>
      </c>
      <c r="D37" s="45">
        <v>1603.92</v>
      </c>
      <c r="E37" s="45">
        <v>1573.53</v>
      </c>
      <c r="F37" s="45">
        <v>1538.34</v>
      </c>
      <c r="G37" s="45">
        <v>1575.34</v>
      </c>
      <c r="H37" s="45">
        <v>1598.94</v>
      </c>
      <c r="I37" s="45">
        <v>1654.4699999999998</v>
      </c>
      <c r="J37" s="45">
        <v>1781.79</v>
      </c>
      <c r="K37" s="45">
        <v>1849.4099999999999</v>
      </c>
      <c r="L37" s="45">
        <v>1856.44</v>
      </c>
      <c r="M37" s="45">
        <v>1849.6799999999998</v>
      </c>
      <c r="N37" s="45">
        <v>1838.42</v>
      </c>
      <c r="O37" s="45">
        <v>1816.98</v>
      </c>
      <c r="P37" s="45">
        <v>1804.62</v>
      </c>
      <c r="Q37" s="45">
        <v>1789.67</v>
      </c>
      <c r="R37" s="45">
        <v>1794.62</v>
      </c>
      <c r="S37" s="45">
        <v>1795.96</v>
      </c>
      <c r="T37" s="45">
        <v>1804.21</v>
      </c>
      <c r="U37" s="45">
        <v>1819.92</v>
      </c>
      <c r="V37" s="45">
        <v>1827.99</v>
      </c>
      <c r="W37" s="45">
        <v>1799.88</v>
      </c>
      <c r="X37" s="45">
        <v>1763.08</v>
      </c>
      <c r="Y37" s="46">
        <v>1731.1</v>
      </c>
    </row>
    <row r="38" spans="1:27" ht="6" customHeight="1" thickBot="1"/>
    <row r="39" spans="1:27" ht="16.5" thickBot="1">
      <c r="A39" s="55" t="s">
        <v>4</v>
      </c>
      <c r="B39" s="57" t="s">
        <v>30</v>
      </c>
      <c r="C39" s="58"/>
      <c r="D39" s="58"/>
      <c r="E39" s="58"/>
      <c r="F39" s="58"/>
      <c r="G39" s="58"/>
      <c r="H39" s="58"/>
      <c r="I39" s="58"/>
      <c r="J39" s="58"/>
      <c r="K39" s="58"/>
      <c r="L39" s="58"/>
      <c r="M39" s="58"/>
      <c r="N39" s="58"/>
      <c r="O39" s="58"/>
      <c r="P39" s="58"/>
      <c r="Q39" s="58"/>
      <c r="R39" s="58"/>
      <c r="S39" s="58"/>
      <c r="T39" s="58"/>
      <c r="U39" s="58"/>
      <c r="V39" s="58"/>
      <c r="W39" s="58"/>
      <c r="X39" s="58"/>
      <c r="Y39" s="59"/>
    </row>
    <row r="40" spans="1:27" ht="24.75" customHeight="1" thickBot="1">
      <c r="A40" s="56"/>
      <c r="B40" s="6" t="s">
        <v>6</v>
      </c>
      <c r="C40" s="7" t="s">
        <v>7</v>
      </c>
      <c r="D40" s="7" t="s">
        <v>8</v>
      </c>
      <c r="E40" s="7" t="s">
        <v>9</v>
      </c>
      <c r="F40" s="7" t="s">
        <v>10</v>
      </c>
      <c r="G40" s="7" t="s">
        <v>11</v>
      </c>
      <c r="H40" s="7" t="s">
        <v>12</v>
      </c>
      <c r="I40" s="7" t="s">
        <v>13</v>
      </c>
      <c r="J40" s="7" t="s">
        <v>14</v>
      </c>
      <c r="K40" s="7" t="s">
        <v>15</v>
      </c>
      <c r="L40" s="7" t="s">
        <v>16</v>
      </c>
      <c r="M40" s="7" t="s">
        <v>17</v>
      </c>
      <c r="N40" s="7" t="s">
        <v>18</v>
      </c>
      <c r="O40" s="7" t="s">
        <v>19</v>
      </c>
      <c r="P40" s="7" t="s">
        <v>20</v>
      </c>
      <c r="Q40" s="7" t="s">
        <v>21</v>
      </c>
      <c r="R40" s="7" t="s">
        <v>22</v>
      </c>
      <c r="S40" s="7" t="s">
        <v>23</v>
      </c>
      <c r="T40" s="7" t="s">
        <v>24</v>
      </c>
      <c r="U40" s="7" t="s">
        <v>25</v>
      </c>
      <c r="V40" s="7" t="s">
        <v>26</v>
      </c>
      <c r="W40" s="7" t="s">
        <v>27</v>
      </c>
      <c r="X40" s="7" t="s">
        <v>28</v>
      </c>
      <c r="Y40" s="8" t="s">
        <v>29</v>
      </c>
    </row>
    <row r="41" spans="1:27">
      <c r="A41" s="9" t="str">
        <f t="shared" ref="A41:A69" si="0">A9</f>
        <v>01.02.2012</v>
      </c>
      <c r="B41" s="38">
        <v>2317.94</v>
      </c>
      <c r="C41" s="39">
        <v>2305.19</v>
      </c>
      <c r="D41" s="39">
        <v>2276.14</v>
      </c>
      <c r="E41" s="39">
        <v>2244.06</v>
      </c>
      <c r="F41" s="39">
        <v>2237.44</v>
      </c>
      <c r="G41" s="39">
        <v>2244.48</v>
      </c>
      <c r="H41" s="39">
        <v>2275.0299999999997</v>
      </c>
      <c r="I41" s="39">
        <v>2361.65</v>
      </c>
      <c r="J41" s="39">
        <v>2487.7199999999998</v>
      </c>
      <c r="K41" s="39">
        <v>2588.1</v>
      </c>
      <c r="L41" s="39">
        <v>2623.41</v>
      </c>
      <c r="M41" s="39">
        <v>2627.33</v>
      </c>
      <c r="N41" s="39">
        <v>2667.9300000000003</v>
      </c>
      <c r="O41" s="39">
        <v>2642.6800000000003</v>
      </c>
      <c r="P41" s="39">
        <v>2636.01</v>
      </c>
      <c r="Q41" s="39">
        <v>2626.7</v>
      </c>
      <c r="R41" s="39">
        <v>2594.65</v>
      </c>
      <c r="S41" s="39">
        <v>2572.96</v>
      </c>
      <c r="T41" s="39">
        <v>2567.0100000000002</v>
      </c>
      <c r="U41" s="39">
        <v>2598.81</v>
      </c>
      <c r="V41" s="39">
        <v>2575.66</v>
      </c>
      <c r="W41" s="39">
        <v>2528.0100000000002</v>
      </c>
      <c r="X41" s="39">
        <v>2480.62</v>
      </c>
      <c r="Y41" s="40">
        <v>2375.9899999999998</v>
      </c>
      <c r="Z41" s="13"/>
      <c r="AA41" s="24"/>
    </row>
    <row r="42" spans="1:27">
      <c r="A42" s="14" t="str">
        <f t="shared" si="0"/>
        <v>02.02.2012</v>
      </c>
      <c r="B42" s="41">
        <v>2313.27</v>
      </c>
      <c r="C42" s="42">
        <v>2324.19</v>
      </c>
      <c r="D42" s="42">
        <v>2287.3000000000002</v>
      </c>
      <c r="E42" s="42">
        <v>2248.73</v>
      </c>
      <c r="F42" s="42">
        <v>2242.9699999999998</v>
      </c>
      <c r="G42" s="42">
        <v>2247.61</v>
      </c>
      <c r="H42" s="42">
        <v>2282.41</v>
      </c>
      <c r="I42" s="42">
        <v>2372.91</v>
      </c>
      <c r="J42" s="42">
        <v>2490.08</v>
      </c>
      <c r="K42" s="42">
        <v>2588.1999999999998</v>
      </c>
      <c r="L42" s="42">
        <v>2602.67</v>
      </c>
      <c r="M42" s="42">
        <v>2637.55</v>
      </c>
      <c r="N42" s="42">
        <v>2677.8999999999996</v>
      </c>
      <c r="O42" s="42">
        <v>2614.94</v>
      </c>
      <c r="P42" s="42">
        <v>2608.39</v>
      </c>
      <c r="Q42" s="42">
        <v>2592.27</v>
      </c>
      <c r="R42" s="42">
        <v>2572.65</v>
      </c>
      <c r="S42" s="42">
        <v>2575.7799999999997</v>
      </c>
      <c r="T42" s="42">
        <v>2560.1</v>
      </c>
      <c r="U42" s="42">
        <v>2570.87</v>
      </c>
      <c r="V42" s="42">
        <v>2557.84</v>
      </c>
      <c r="W42" s="42">
        <v>2545.41</v>
      </c>
      <c r="X42" s="42">
        <v>2479.52</v>
      </c>
      <c r="Y42" s="43">
        <v>2417.14</v>
      </c>
    </row>
    <row r="43" spans="1:27">
      <c r="A43" s="14" t="str">
        <f t="shared" si="0"/>
        <v>03.02.2012</v>
      </c>
      <c r="B43" s="41">
        <v>2396.5299999999997</v>
      </c>
      <c r="C43" s="42">
        <v>2301.7199999999998</v>
      </c>
      <c r="D43" s="42">
        <v>2312.5100000000002</v>
      </c>
      <c r="E43" s="42">
        <v>2294.23</v>
      </c>
      <c r="F43" s="42">
        <v>2258.92</v>
      </c>
      <c r="G43" s="42">
        <v>2296.06</v>
      </c>
      <c r="H43" s="42">
        <v>2316.12</v>
      </c>
      <c r="I43" s="42">
        <v>2408.91</v>
      </c>
      <c r="J43" s="42">
        <v>2487.86</v>
      </c>
      <c r="K43" s="42">
        <v>2616.17</v>
      </c>
      <c r="L43" s="42">
        <v>2675.14</v>
      </c>
      <c r="M43" s="42">
        <v>2678.6800000000003</v>
      </c>
      <c r="N43" s="42">
        <v>2689.3599999999997</v>
      </c>
      <c r="O43" s="42">
        <v>2661.5</v>
      </c>
      <c r="P43" s="42">
        <v>2625.79</v>
      </c>
      <c r="Q43" s="42">
        <v>2615.54</v>
      </c>
      <c r="R43" s="42">
        <v>2599.04</v>
      </c>
      <c r="S43" s="42">
        <v>2598.7399999999998</v>
      </c>
      <c r="T43" s="42">
        <v>2598.37</v>
      </c>
      <c r="U43" s="42">
        <v>2650.59</v>
      </c>
      <c r="V43" s="42">
        <v>2610.6</v>
      </c>
      <c r="W43" s="42">
        <v>2579.2600000000002</v>
      </c>
      <c r="X43" s="42">
        <v>2494.12</v>
      </c>
      <c r="Y43" s="43">
        <v>2402.81</v>
      </c>
    </row>
    <row r="44" spans="1:27">
      <c r="A44" s="14" t="str">
        <f t="shared" si="0"/>
        <v>04.02.2012</v>
      </c>
      <c r="B44" s="41">
        <v>2388.56</v>
      </c>
      <c r="C44" s="42">
        <v>2328.5</v>
      </c>
      <c r="D44" s="42">
        <v>2401.4</v>
      </c>
      <c r="E44" s="42">
        <v>2386.34</v>
      </c>
      <c r="F44" s="42">
        <v>2384.0699999999997</v>
      </c>
      <c r="G44" s="42">
        <v>2393.12</v>
      </c>
      <c r="H44" s="42">
        <v>2409.54</v>
      </c>
      <c r="I44" s="42">
        <v>2460.6999999999998</v>
      </c>
      <c r="J44" s="42">
        <v>2483.83</v>
      </c>
      <c r="K44" s="42">
        <v>2550.7399999999998</v>
      </c>
      <c r="L44" s="42">
        <v>2594.21</v>
      </c>
      <c r="M44" s="42">
        <v>2673.92</v>
      </c>
      <c r="N44" s="42">
        <v>2676.9700000000003</v>
      </c>
      <c r="O44" s="42">
        <v>2659.59</v>
      </c>
      <c r="P44" s="42">
        <v>2601.19</v>
      </c>
      <c r="Q44" s="42">
        <v>2567.85</v>
      </c>
      <c r="R44" s="42">
        <v>2559.87</v>
      </c>
      <c r="S44" s="42">
        <v>2570.52</v>
      </c>
      <c r="T44" s="42">
        <v>2592.9499999999998</v>
      </c>
      <c r="U44" s="42">
        <v>2588.73</v>
      </c>
      <c r="V44" s="42">
        <v>2645.8599999999997</v>
      </c>
      <c r="W44" s="42">
        <v>2578.41</v>
      </c>
      <c r="X44" s="42">
        <v>2502.06</v>
      </c>
      <c r="Y44" s="43">
        <v>2448.04</v>
      </c>
    </row>
    <row r="45" spans="1:27">
      <c r="A45" s="14" t="str">
        <f t="shared" si="0"/>
        <v>05.02.2012</v>
      </c>
      <c r="B45" s="41">
        <v>2434.66</v>
      </c>
      <c r="C45" s="42">
        <v>2408.4699999999998</v>
      </c>
      <c r="D45" s="42">
        <v>2317.02</v>
      </c>
      <c r="E45" s="42">
        <v>2282.14</v>
      </c>
      <c r="F45" s="42">
        <v>2255.52</v>
      </c>
      <c r="G45" s="42">
        <v>2256.64</v>
      </c>
      <c r="H45" s="42">
        <v>2283</v>
      </c>
      <c r="I45" s="42">
        <v>2346.73</v>
      </c>
      <c r="J45" s="42">
        <v>2330.85</v>
      </c>
      <c r="K45" s="42">
        <v>2376.86</v>
      </c>
      <c r="L45" s="42">
        <v>2452.59</v>
      </c>
      <c r="M45" s="42">
        <v>2488.96</v>
      </c>
      <c r="N45" s="42">
        <v>2484.7199999999998</v>
      </c>
      <c r="O45" s="42">
        <v>2483.7799999999997</v>
      </c>
      <c r="P45" s="42">
        <v>2475.48</v>
      </c>
      <c r="Q45" s="42">
        <v>2477.2600000000002</v>
      </c>
      <c r="R45" s="42">
        <v>2486.5100000000002</v>
      </c>
      <c r="S45" s="42">
        <v>2500.54</v>
      </c>
      <c r="T45" s="42">
        <v>2530.7199999999998</v>
      </c>
      <c r="U45" s="42">
        <v>2528.5</v>
      </c>
      <c r="V45" s="42">
        <v>2545.86</v>
      </c>
      <c r="W45" s="42">
        <v>2500.87</v>
      </c>
      <c r="X45" s="42">
        <v>2456.0100000000002</v>
      </c>
      <c r="Y45" s="43">
        <v>2417.66</v>
      </c>
    </row>
    <row r="46" spans="1:27">
      <c r="A46" s="14" t="str">
        <f t="shared" si="0"/>
        <v>06.02.2012</v>
      </c>
      <c r="B46" s="41">
        <v>2418.46</v>
      </c>
      <c r="C46" s="42">
        <v>2388.9</v>
      </c>
      <c r="D46" s="42">
        <v>2335.61</v>
      </c>
      <c r="E46" s="42">
        <v>2272.41</v>
      </c>
      <c r="F46" s="42">
        <v>2250.0699999999997</v>
      </c>
      <c r="G46" s="42">
        <v>2250.4899999999998</v>
      </c>
      <c r="H46" s="42">
        <v>2324.48</v>
      </c>
      <c r="I46" s="42">
        <v>2407.8199999999997</v>
      </c>
      <c r="J46" s="42">
        <v>2492.16</v>
      </c>
      <c r="K46" s="42">
        <v>2620.56</v>
      </c>
      <c r="L46" s="42">
        <v>2681.24</v>
      </c>
      <c r="M46" s="42">
        <v>2699.75</v>
      </c>
      <c r="N46" s="42">
        <v>2706.42</v>
      </c>
      <c r="O46" s="42">
        <v>2659.69</v>
      </c>
      <c r="P46" s="42">
        <v>2651.35</v>
      </c>
      <c r="Q46" s="42">
        <v>2637.63</v>
      </c>
      <c r="R46" s="42">
        <v>2626.58</v>
      </c>
      <c r="S46" s="42">
        <v>2598.3000000000002</v>
      </c>
      <c r="T46" s="42">
        <v>2577.38</v>
      </c>
      <c r="U46" s="42">
        <v>2569.2399999999998</v>
      </c>
      <c r="V46" s="42">
        <v>2554.92</v>
      </c>
      <c r="W46" s="42">
        <v>2531.12</v>
      </c>
      <c r="X46" s="42">
        <v>2448.35</v>
      </c>
      <c r="Y46" s="43">
        <v>2371.11</v>
      </c>
    </row>
    <row r="47" spans="1:27">
      <c r="A47" s="14" t="str">
        <f t="shared" si="0"/>
        <v>07.02.2012</v>
      </c>
      <c r="B47" s="41">
        <v>2334.42</v>
      </c>
      <c r="C47" s="42">
        <v>2316.1999999999998</v>
      </c>
      <c r="D47" s="42">
        <v>2306.7799999999997</v>
      </c>
      <c r="E47" s="42">
        <v>2255.25</v>
      </c>
      <c r="F47" s="42">
        <v>2246.52</v>
      </c>
      <c r="G47" s="42">
        <v>2260.41</v>
      </c>
      <c r="H47" s="42">
        <v>2355.2199999999998</v>
      </c>
      <c r="I47" s="42">
        <v>2430.33</v>
      </c>
      <c r="J47" s="42">
        <v>2484.61</v>
      </c>
      <c r="K47" s="42">
        <v>2568.1799999999998</v>
      </c>
      <c r="L47" s="42">
        <v>2603.83</v>
      </c>
      <c r="M47" s="42">
        <v>2635.12</v>
      </c>
      <c r="N47" s="42">
        <v>2664.89</v>
      </c>
      <c r="O47" s="42">
        <v>2607.94</v>
      </c>
      <c r="P47" s="42">
        <v>2587.8199999999997</v>
      </c>
      <c r="Q47" s="42">
        <v>2552.56</v>
      </c>
      <c r="R47" s="42">
        <v>2578.59</v>
      </c>
      <c r="S47" s="42">
        <v>2585.62</v>
      </c>
      <c r="T47" s="42">
        <v>2544.1999999999998</v>
      </c>
      <c r="U47" s="42">
        <v>2552.08</v>
      </c>
      <c r="V47" s="42">
        <v>2544.33</v>
      </c>
      <c r="W47" s="42">
        <v>2510.06</v>
      </c>
      <c r="X47" s="42">
        <v>2437.77</v>
      </c>
      <c r="Y47" s="43">
        <v>2402.04</v>
      </c>
    </row>
    <row r="48" spans="1:27">
      <c r="A48" s="14" t="str">
        <f t="shared" si="0"/>
        <v>08.02.2012</v>
      </c>
      <c r="B48" s="41">
        <v>2306.98</v>
      </c>
      <c r="C48" s="42">
        <v>2300.91</v>
      </c>
      <c r="D48" s="42">
        <v>2263.8199999999997</v>
      </c>
      <c r="E48" s="42">
        <v>2249.0299999999997</v>
      </c>
      <c r="F48" s="42">
        <v>2245.56</v>
      </c>
      <c r="G48" s="42">
        <v>2246.73</v>
      </c>
      <c r="H48" s="42">
        <v>2302.9499999999998</v>
      </c>
      <c r="I48" s="42">
        <v>2334.31</v>
      </c>
      <c r="J48" s="42">
        <v>2485.25</v>
      </c>
      <c r="K48" s="42">
        <v>2576.21</v>
      </c>
      <c r="L48" s="42">
        <v>2587.0699999999997</v>
      </c>
      <c r="M48" s="42">
        <v>2596.85</v>
      </c>
      <c r="N48" s="42">
        <v>2631.58</v>
      </c>
      <c r="O48" s="42">
        <v>2552.3000000000002</v>
      </c>
      <c r="P48" s="42">
        <v>2552.79</v>
      </c>
      <c r="Q48" s="42">
        <v>2500.06</v>
      </c>
      <c r="R48" s="42">
        <v>2525.9299999999998</v>
      </c>
      <c r="S48" s="42">
        <v>2535.75</v>
      </c>
      <c r="T48" s="42">
        <v>2540.04</v>
      </c>
      <c r="U48" s="42">
        <v>2544.0699999999997</v>
      </c>
      <c r="V48" s="42">
        <v>2530.64</v>
      </c>
      <c r="W48" s="42">
        <v>2489.09</v>
      </c>
      <c r="X48" s="42">
        <v>2422.25</v>
      </c>
      <c r="Y48" s="43">
        <v>2397.67</v>
      </c>
    </row>
    <row r="49" spans="1:25">
      <c r="A49" s="14" t="str">
        <f t="shared" si="0"/>
        <v>09.02.2012</v>
      </c>
      <c r="B49" s="41">
        <v>2300.9699999999998</v>
      </c>
      <c r="C49" s="42">
        <v>2264.5299999999997</v>
      </c>
      <c r="D49" s="42">
        <v>2240.06</v>
      </c>
      <c r="E49" s="42">
        <v>2236.8000000000002</v>
      </c>
      <c r="F49" s="42">
        <v>2235.79</v>
      </c>
      <c r="G49" s="42">
        <v>2237.16</v>
      </c>
      <c r="H49" s="42">
        <v>2246.17</v>
      </c>
      <c r="I49" s="42">
        <v>2358.9</v>
      </c>
      <c r="J49" s="42">
        <v>2486.6</v>
      </c>
      <c r="K49" s="42">
        <v>2553.83</v>
      </c>
      <c r="L49" s="42">
        <v>2577.09</v>
      </c>
      <c r="M49" s="42">
        <v>2590.19</v>
      </c>
      <c r="N49" s="42">
        <v>2613.31</v>
      </c>
      <c r="O49" s="42">
        <v>2558.84</v>
      </c>
      <c r="P49" s="42">
        <v>2555.4699999999998</v>
      </c>
      <c r="Q49" s="42">
        <v>2536.2600000000002</v>
      </c>
      <c r="R49" s="42">
        <v>2517.31</v>
      </c>
      <c r="S49" s="42">
        <v>2514.7399999999998</v>
      </c>
      <c r="T49" s="42">
        <v>2512.6</v>
      </c>
      <c r="U49" s="42">
        <v>2513.64</v>
      </c>
      <c r="V49" s="42">
        <v>2513.65</v>
      </c>
      <c r="W49" s="42">
        <v>2487.0100000000002</v>
      </c>
      <c r="X49" s="42">
        <v>2449.08</v>
      </c>
      <c r="Y49" s="43">
        <v>2408.41</v>
      </c>
    </row>
    <row r="50" spans="1:25">
      <c r="A50" s="14" t="str">
        <f t="shared" si="0"/>
        <v>10.02.2012</v>
      </c>
      <c r="B50" s="41">
        <v>2302.0299999999997</v>
      </c>
      <c r="C50" s="42">
        <v>2279.31</v>
      </c>
      <c r="D50" s="42">
        <v>2258.7399999999998</v>
      </c>
      <c r="E50" s="42">
        <v>2243.73</v>
      </c>
      <c r="F50" s="42">
        <v>2237.36</v>
      </c>
      <c r="G50" s="42">
        <v>2238.6999999999998</v>
      </c>
      <c r="H50" s="42">
        <v>2253</v>
      </c>
      <c r="I50" s="42">
        <v>2412.11</v>
      </c>
      <c r="J50" s="42">
        <v>2503.2799999999997</v>
      </c>
      <c r="K50" s="42">
        <v>2566.63</v>
      </c>
      <c r="L50" s="42">
        <v>2587</v>
      </c>
      <c r="M50" s="42">
        <v>2602.4499999999998</v>
      </c>
      <c r="N50" s="42">
        <v>2604.13</v>
      </c>
      <c r="O50" s="42">
        <v>2575.5100000000002</v>
      </c>
      <c r="P50" s="42">
        <v>2580.5299999999997</v>
      </c>
      <c r="Q50" s="42">
        <v>2552.21</v>
      </c>
      <c r="R50" s="42">
        <v>2551.44</v>
      </c>
      <c r="S50" s="42">
        <v>2550.9</v>
      </c>
      <c r="T50" s="42">
        <v>2539.65</v>
      </c>
      <c r="U50" s="42">
        <v>2546.41</v>
      </c>
      <c r="V50" s="42">
        <v>2543.85</v>
      </c>
      <c r="W50" s="42">
        <v>2504.33</v>
      </c>
      <c r="X50" s="42">
        <v>2473.59</v>
      </c>
      <c r="Y50" s="43">
        <v>2404.59</v>
      </c>
    </row>
    <row r="51" spans="1:25">
      <c r="A51" s="14" t="str">
        <f t="shared" si="0"/>
        <v>11.02.2012</v>
      </c>
      <c r="B51" s="41">
        <v>2348.38</v>
      </c>
      <c r="C51" s="42">
        <v>2289.2399999999998</v>
      </c>
      <c r="D51" s="42">
        <v>2292.23</v>
      </c>
      <c r="E51" s="42">
        <v>2261.35</v>
      </c>
      <c r="F51" s="42">
        <v>2247.0299999999997</v>
      </c>
      <c r="G51" s="42">
        <v>2246.6999999999998</v>
      </c>
      <c r="H51" s="42">
        <v>2319.63</v>
      </c>
      <c r="I51" s="42">
        <v>2398.61</v>
      </c>
      <c r="J51" s="42">
        <v>2442.63</v>
      </c>
      <c r="K51" s="42">
        <v>2498.86</v>
      </c>
      <c r="L51" s="42">
        <v>2546.29</v>
      </c>
      <c r="M51" s="42">
        <v>2552.17</v>
      </c>
      <c r="N51" s="42">
        <v>2549.9699999999998</v>
      </c>
      <c r="O51" s="42">
        <v>2519.2399999999998</v>
      </c>
      <c r="P51" s="42">
        <v>2505.59</v>
      </c>
      <c r="Q51" s="42">
        <v>2502.46</v>
      </c>
      <c r="R51" s="42">
        <v>2514.92</v>
      </c>
      <c r="S51" s="42">
        <v>2526.5699999999997</v>
      </c>
      <c r="T51" s="42">
        <v>2550.62</v>
      </c>
      <c r="U51" s="42">
        <v>2566.27</v>
      </c>
      <c r="V51" s="42">
        <v>2561.79</v>
      </c>
      <c r="W51" s="42">
        <v>2516.4499999999998</v>
      </c>
      <c r="X51" s="42">
        <v>2486.0500000000002</v>
      </c>
      <c r="Y51" s="43">
        <v>2454.34</v>
      </c>
    </row>
    <row r="52" spans="1:25">
      <c r="A52" s="14" t="str">
        <f t="shared" si="0"/>
        <v>12.02.2012</v>
      </c>
      <c r="B52" s="41">
        <v>2404.1</v>
      </c>
      <c r="C52" s="42">
        <v>2332.52</v>
      </c>
      <c r="D52" s="42">
        <v>2297.7799999999997</v>
      </c>
      <c r="E52" s="42">
        <v>2252.0100000000002</v>
      </c>
      <c r="F52" s="42">
        <v>2245.6999999999998</v>
      </c>
      <c r="G52" s="42">
        <v>2245.88</v>
      </c>
      <c r="H52" s="42">
        <v>2245.16</v>
      </c>
      <c r="I52" s="42">
        <v>2314.9299999999998</v>
      </c>
      <c r="J52" s="42">
        <v>2390.85</v>
      </c>
      <c r="K52" s="42">
        <v>2435.7600000000002</v>
      </c>
      <c r="L52" s="42">
        <v>2440.4699999999998</v>
      </c>
      <c r="M52" s="42">
        <v>2485.84</v>
      </c>
      <c r="N52" s="42">
        <v>2486.16</v>
      </c>
      <c r="O52" s="42">
        <v>2483.5299999999997</v>
      </c>
      <c r="P52" s="42">
        <v>2484.2600000000002</v>
      </c>
      <c r="Q52" s="42">
        <v>2484.52</v>
      </c>
      <c r="R52" s="42">
        <v>2485.3199999999997</v>
      </c>
      <c r="S52" s="42">
        <v>2486.52</v>
      </c>
      <c r="T52" s="42">
        <v>2503.5</v>
      </c>
      <c r="U52" s="42">
        <v>2531.81</v>
      </c>
      <c r="V52" s="42">
        <v>2530.73</v>
      </c>
      <c r="W52" s="42">
        <v>2503.62</v>
      </c>
      <c r="X52" s="42">
        <v>2463.2799999999997</v>
      </c>
      <c r="Y52" s="43">
        <v>2422.69</v>
      </c>
    </row>
    <row r="53" spans="1:25">
      <c r="A53" s="14" t="str">
        <f t="shared" si="0"/>
        <v>13.02.2012</v>
      </c>
      <c r="B53" s="41">
        <v>2381.1999999999998</v>
      </c>
      <c r="C53" s="42">
        <v>2317.2199999999998</v>
      </c>
      <c r="D53" s="42">
        <v>2299.14</v>
      </c>
      <c r="E53" s="42">
        <v>2246.4</v>
      </c>
      <c r="F53" s="42">
        <v>2246.36</v>
      </c>
      <c r="G53" s="42">
        <v>2246.87</v>
      </c>
      <c r="H53" s="42">
        <v>2332.66</v>
      </c>
      <c r="I53" s="42">
        <v>2453.91</v>
      </c>
      <c r="J53" s="42">
        <v>2573.9299999999998</v>
      </c>
      <c r="K53" s="42">
        <v>2641.27</v>
      </c>
      <c r="L53" s="42">
        <v>2657.21</v>
      </c>
      <c r="M53" s="42">
        <v>2645.6</v>
      </c>
      <c r="N53" s="42">
        <v>2639.45</v>
      </c>
      <c r="O53" s="42">
        <v>2602.0500000000002</v>
      </c>
      <c r="P53" s="42">
        <v>2588.96</v>
      </c>
      <c r="Q53" s="42">
        <v>2578.27</v>
      </c>
      <c r="R53" s="42">
        <v>2583.92</v>
      </c>
      <c r="S53" s="42">
        <v>2572.06</v>
      </c>
      <c r="T53" s="42">
        <v>2567.66</v>
      </c>
      <c r="U53" s="42">
        <v>2590.19</v>
      </c>
      <c r="V53" s="42">
        <v>2583.33</v>
      </c>
      <c r="W53" s="42">
        <v>2548.61</v>
      </c>
      <c r="X53" s="42">
        <v>2487.08</v>
      </c>
      <c r="Y53" s="43">
        <v>2449.0100000000002</v>
      </c>
    </row>
    <row r="54" spans="1:25">
      <c r="A54" s="14" t="str">
        <f t="shared" si="0"/>
        <v>14.02.2012</v>
      </c>
      <c r="B54" s="41">
        <v>2397.31</v>
      </c>
      <c r="C54" s="42">
        <v>2306.39</v>
      </c>
      <c r="D54" s="42">
        <v>2246.64</v>
      </c>
      <c r="E54" s="42">
        <v>2236.11</v>
      </c>
      <c r="F54" s="42">
        <v>2230.6</v>
      </c>
      <c r="G54" s="42">
        <v>2234.4499999999998</v>
      </c>
      <c r="H54" s="42">
        <v>2245.9699999999998</v>
      </c>
      <c r="I54" s="42">
        <v>2380.4499999999998</v>
      </c>
      <c r="J54" s="42">
        <v>2499.84</v>
      </c>
      <c r="K54" s="42">
        <v>2561.9</v>
      </c>
      <c r="L54" s="42">
        <v>2568.52</v>
      </c>
      <c r="M54" s="42">
        <v>2586.34</v>
      </c>
      <c r="N54" s="42">
        <v>2586.3199999999997</v>
      </c>
      <c r="O54" s="42">
        <v>2539.77</v>
      </c>
      <c r="P54" s="42">
        <v>2512.6999999999998</v>
      </c>
      <c r="Q54" s="42">
        <v>2501.48</v>
      </c>
      <c r="R54" s="42">
        <v>2502.8199999999997</v>
      </c>
      <c r="S54" s="42">
        <v>2501.7799999999997</v>
      </c>
      <c r="T54" s="42">
        <v>2509.0500000000002</v>
      </c>
      <c r="U54" s="42">
        <v>2522.54</v>
      </c>
      <c r="V54" s="42">
        <v>2510.12</v>
      </c>
      <c r="W54" s="42">
        <v>2488.9</v>
      </c>
      <c r="X54" s="42">
        <v>2450.67</v>
      </c>
      <c r="Y54" s="43">
        <v>2345.7600000000002</v>
      </c>
    </row>
    <row r="55" spans="1:25">
      <c r="A55" s="14" t="str">
        <f t="shared" si="0"/>
        <v>15.02.2012</v>
      </c>
      <c r="B55" s="41">
        <v>2357.92</v>
      </c>
      <c r="C55" s="42">
        <v>2262.5500000000002</v>
      </c>
      <c r="D55" s="42">
        <v>2245.85</v>
      </c>
      <c r="E55" s="42">
        <v>2227.9499999999998</v>
      </c>
      <c r="F55" s="42">
        <v>2225.7600000000002</v>
      </c>
      <c r="G55" s="42">
        <v>2223.96</v>
      </c>
      <c r="H55" s="42">
        <v>2238.52</v>
      </c>
      <c r="I55" s="42">
        <v>2321.37</v>
      </c>
      <c r="J55" s="42">
        <v>2486.4</v>
      </c>
      <c r="K55" s="42">
        <v>2548.2600000000002</v>
      </c>
      <c r="L55" s="42">
        <v>2575.35</v>
      </c>
      <c r="M55" s="42">
        <v>2587.21</v>
      </c>
      <c r="N55" s="42">
        <v>2578.4499999999998</v>
      </c>
      <c r="O55" s="42">
        <v>2549.9699999999998</v>
      </c>
      <c r="P55" s="42">
        <v>2530.54</v>
      </c>
      <c r="Q55" s="42">
        <v>2512.96</v>
      </c>
      <c r="R55" s="42">
        <v>2508.2600000000002</v>
      </c>
      <c r="S55" s="42">
        <v>2504.92</v>
      </c>
      <c r="T55" s="42">
        <v>2515.86</v>
      </c>
      <c r="U55" s="42">
        <v>2545.71</v>
      </c>
      <c r="V55" s="42">
        <v>2525.5</v>
      </c>
      <c r="W55" s="42">
        <v>2500.9299999999998</v>
      </c>
      <c r="X55" s="42">
        <v>2471.13</v>
      </c>
      <c r="Y55" s="43">
        <v>2397.16</v>
      </c>
    </row>
    <row r="56" spans="1:25">
      <c r="A56" s="14" t="str">
        <f t="shared" si="0"/>
        <v>16.02.2012</v>
      </c>
      <c r="B56" s="41">
        <v>2357.63</v>
      </c>
      <c r="C56" s="42">
        <v>2253.58</v>
      </c>
      <c r="D56" s="42">
        <v>2245</v>
      </c>
      <c r="E56" s="42">
        <v>2231.5</v>
      </c>
      <c r="F56" s="42">
        <v>2230.4</v>
      </c>
      <c r="G56" s="42">
        <v>2232.2600000000002</v>
      </c>
      <c r="H56" s="42">
        <v>2243.2399999999998</v>
      </c>
      <c r="I56" s="42">
        <v>2365.2600000000002</v>
      </c>
      <c r="J56" s="42">
        <v>2485.73</v>
      </c>
      <c r="K56" s="42">
        <v>2585.73</v>
      </c>
      <c r="L56" s="42">
        <v>2593.25</v>
      </c>
      <c r="M56" s="42">
        <v>2600.29</v>
      </c>
      <c r="N56" s="42">
        <v>2590.5100000000002</v>
      </c>
      <c r="O56" s="42">
        <v>2565.36</v>
      </c>
      <c r="P56" s="42">
        <v>2554.25</v>
      </c>
      <c r="Q56" s="42">
        <v>2532.67</v>
      </c>
      <c r="R56" s="42">
        <v>2539.21</v>
      </c>
      <c r="S56" s="42">
        <v>2539.62</v>
      </c>
      <c r="T56" s="42">
        <v>2562.5299999999997</v>
      </c>
      <c r="U56" s="42">
        <v>2586.44</v>
      </c>
      <c r="V56" s="42">
        <v>2577.9299999999998</v>
      </c>
      <c r="W56" s="42">
        <v>2550.15</v>
      </c>
      <c r="X56" s="42">
        <v>2500.19</v>
      </c>
      <c r="Y56" s="43">
        <v>2463.34</v>
      </c>
    </row>
    <row r="57" spans="1:25">
      <c r="A57" s="14" t="str">
        <f t="shared" si="0"/>
        <v>17.02.2012</v>
      </c>
      <c r="B57" s="41">
        <v>2385.59</v>
      </c>
      <c r="C57" s="42">
        <v>2286.9699999999998</v>
      </c>
      <c r="D57" s="42">
        <v>2246.42</v>
      </c>
      <c r="E57" s="42">
        <v>2238.06</v>
      </c>
      <c r="F57" s="42">
        <v>2235.02</v>
      </c>
      <c r="G57" s="42">
        <v>2234.6799999999998</v>
      </c>
      <c r="H57" s="42">
        <v>2245.23</v>
      </c>
      <c r="I57" s="42">
        <v>2341.7799999999997</v>
      </c>
      <c r="J57" s="42">
        <v>2502.17</v>
      </c>
      <c r="K57" s="42">
        <v>2582.38</v>
      </c>
      <c r="L57" s="42">
        <v>2607.66</v>
      </c>
      <c r="M57" s="42">
        <v>2599.9899999999998</v>
      </c>
      <c r="N57" s="42">
        <v>2585</v>
      </c>
      <c r="O57" s="42">
        <v>2580.0500000000002</v>
      </c>
      <c r="P57" s="42">
        <v>2573.75</v>
      </c>
      <c r="Q57" s="42">
        <v>2554.9</v>
      </c>
      <c r="R57" s="42">
        <v>2555.69</v>
      </c>
      <c r="S57" s="42">
        <v>2558.31</v>
      </c>
      <c r="T57" s="42">
        <v>2547.21</v>
      </c>
      <c r="U57" s="42">
        <v>2581.94</v>
      </c>
      <c r="V57" s="42">
        <v>2588.12</v>
      </c>
      <c r="W57" s="42">
        <v>2554.54</v>
      </c>
      <c r="X57" s="42">
        <v>2526.29</v>
      </c>
      <c r="Y57" s="43">
        <v>2483.0500000000002</v>
      </c>
    </row>
    <row r="58" spans="1:25">
      <c r="A58" s="14" t="str">
        <f t="shared" si="0"/>
        <v>18.02.2012</v>
      </c>
      <c r="B58" s="41">
        <v>2389.25</v>
      </c>
      <c r="C58" s="42">
        <v>2309.56</v>
      </c>
      <c r="D58" s="42">
        <v>2328.64</v>
      </c>
      <c r="E58" s="42">
        <v>2321.52</v>
      </c>
      <c r="F58" s="42">
        <v>2318.38</v>
      </c>
      <c r="G58" s="42">
        <v>2320.19</v>
      </c>
      <c r="H58" s="42">
        <v>2354.27</v>
      </c>
      <c r="I58" s="42">
        <v>2431.27</v>
      </c>
      <c r="J58" s="42">
        <v>2433.11</v>
      </c>
      <c r="K58" s="42">
        <v>2505.21</v>
      </c>
      <c r="L58" s="42">
        <v>2572.7199999999998</v>
      </c>
      <c r="M58" s="42">
        <v>2586.67</v>
      </c>
      <c r="N58" s="42">
        <v>2581.19</v>
      </c>
      <c r="O58" s="42">
        <v>2544.63</v>
      </c>
      <c r="P58" s="42">
        <v>2485.3000000000002</v>
      </c>
      <c r="Q58" s="42">
        <v>2485.94</v>
      </c>
      <c r="R58" s="42">
        <v>2516.5299999999997</v>
      </c>
      <c r="S58" s="42">
        <v>2536.85</v>
      </c>
      <c r="T58" s="42">
        <v>2562.5299999999997</v>
      </c>
      <c r="U58" s="42">
        <v>2562.58</v>
      </c>
      <c r="V58" s="42">
        <v>2572.9299999999998</v>
      </c>
      <c r="W58" s="42">
        <v>2540.9899999999998</v>
      </c>
      <c r="X58" s="42">
        <v>2485.16</v>
      </c>
      <c r="Y58" s="43">
        <v>2395.66</v>
      </c>
    </row>
    <row r="59" spans="1:25">
      <c r="A59" s="14" t="str">
        <f t="shared" si="0"/>
        <v>19.02.2012</v>
      </c>
      <c r="B59" s="41">
        <v>2358.87</v>
      </c>
      <c r="C59" s="42">
        <v>2304.81</v>
      </c>
      <c r="D59" s="42">
        <v>2346.52</v>
      </c>
      <c r="E59" s="42">
        <v>2300.7600000000002</v>
      </c>
      <c r="F59" s="42">
        <v>2247.9699999999998</v>
      </c>
      <c r="G59" s="42">
        <v>2238.9499999999998</v>
      </c>
      <c r="H59" s="42">
        <v>2269.0500000000002</v>
      </c>
      <c r="I59" s="42">
        <v>2355.48</v>
      </c>
      <c r="J59" s="42">
        <v>2353.54</v>
      </c>
      <c r="K59" s="42">
        <v>2427.02</v>
      </c>
      <c r="L59" s="42">
        <v>2483.52</v>
      </c>
      <c r="M59" s="42">
        <v>2550.08</v>
      </c>
      <c r="N59" s="42">
        <v>2546.75</v>
      </c>
      <c r="O59" s="42">
        <v>2507.71</v>
      </c>
      <c r="P59" s="42">
        <v>2491.12</v>
      </c>
      <c r="Q59" s="42">
        <v>2491.84</v>
      </c>
      <c r="R59" s="42">
        <v>2507.3000000000002</v>
      </c>
      <c r="S59" s="42">
        <v>2535.1799999999998</v>
      </c>
      <c r="T59" s="42">
        <v>2562.96</v>
      </c>
      <c r="U59" s="42">
        <v>2570.1799999999998</v>
      </c>
      <c r="V59" s="42">
        <v>2582.35</v>
      </c>
      <c r="W59" s="42">
        <v>2555.9699999999998</v>
      </c>
      <c r="X59" s="42">
        <v>2497.1799999999998</v>
      </c>
      <c r="Y59" s="43">
        <v>2458.62</v>
      </c>
    </row>
    <row r="60" spans="1:25">
      <c r="A60" s="14" t="str">
        <f t="shared" si="0"/>
        <v>20.02.2012</v>
      </c>
      <c r="B60" s="41">
        <v>2405.37</v>
      </c>
      <c r="C60" s="42">
        <v>2350.73</v>
      </c>
      <c r="D60" s="42">
        <v>2331.5500000000002</v>
      </c>
      <c r="E60" s="42">
        <v>2287.39</v>
      </c>
      <c r="F60" s="42">
        <v>2285.06</v>
      </c>
      <c r="G60" s="42">
        <v>2279.8000000000002</v>
      </c>
      <c r="H60" s="42">
        <v>2344.9699999999998</v>
      </c>
      <c r="I60" s="42">
        <v>2435.5699999999997</v>
      </c>
      <c r="J60" s="42">
        <v>2520.29</v>
      </c>
      <c r="K60" s="42">
        <v>2674.1099999999997</v>
      </c>
      <c r="L60" s="42">
        <v>2715.1800000000003</v>
      </c>
      <c r="M60" s="42">
        <v>2703.45</v>
      </c>
      <c r="N60" s="42">
        <v>2686.31</v>
      </c>
      <c r="O60" s="42">
        <v>2667.23</v>
      </c>
      <c r="P60" s="42">
        <v>2645.37</v>
      </c>
      <c r="Q60" s="42">
        <v>2614.9499999999998</v>
      </c>
      <c r="R60" s="42">
        <v>2597.66</v>
      </c>
      <c r="S60" s="42">
        <v>2600.2799999999997</v>
      </c>
      <c r="T60" s="42">
        <v>2599.66</v>
      </c>
      <c r="U60" s="42">
        <v>2648.69</v>
      </c>
      <c r="V60" s="42">
        <v>2654.6800000000003</v>
      </c>
      <c r="W60" s="42">
        <v>2616.38</v>
      </c>
      <c r="X60" s="42">
        <v>2573.8199999999997</v>
      </c>
      <c r="Y60" s="43">
        <v>2502.54</v>
      </c>
    </row>
    <row r="61" spans="1:25">
      <c r="A61" s="14" t="str">
        <f t="shared" si="0"/>
        <v>21.02.2012</v>
      </c>
      <c r="B61" s="41">
        <v>2403.5299999999997</v>
      </c>
      <c r="C61" s="42">
        <v>2341.9299999999998</v>
      </c>
      <c r="D61" s="42">
        <v>2261.96</v>
      </c>
      <c r="E61" s="42">
        <v>2238.2399999999998</v>
      </c>
      <c r="F61" s="42">
        <v>2226.37</v>
      </c>
      <c r="G61" s="42">
        <v>2232.7199999999998</v>
      </c>
      <c r="H61" s="42">
        <v>2298.16</v>
      </c>
      <c r="I61" s="42">
        <v>2404</v>
      </c>
      <c r="J61" s="42">
        <v>2485.33</v>
      </c>
      <c r="K61" s="42">
        <v>2520</v>
      </c>
      <c r="L61" s="42">
        <v>2540.58</v>
      </c>
      <c r="M61" s="42">
        <v>2544.92</v>
      </c>
      <c r="N61" s="42">
        <v>2524.27</v>
      </c>
      <c r="O61" s="42">
        <v>2486.54</v>
      </c>
      <c r="P61" s="42">
        <v>2464.5699999999997</v>
      </c>
      <c r="Q61" s="42">
        <v>2441.11</v>
      </c>
      <c r="R61" s="42">
        <v>2453.2199999999998</v>
      </c>
      <c r="S61" s="42">
        <v>2483.73</v>
      </c>
      <c r="T61" s="42">
        <v>2484.29</v>
      </c>
      <c r="U61" s="42">
        <v>2514.6799999999998</v>
      </c>
      <c r="V61" s="42">
        <v>2548.38</v>
      </c>
      <c r="W61" s="42">
        <v>2515.81</v>
      </c>
      <c r="X61" s="42">
        <v>2473.6799999999998</v>
      </c>
      <c r="Y61" s="43">
        <v>2406.34</v>
      </c>
    </row>
    <row r="62" spans="1:25">
      <c r="A62" s="14" t="str">
        <f t="shared" si="0"/>
        <v>22.02.2012</v>
      </c>
      <c r="B62" s="41">
        <v>2393.42</v>
      </c>
      <c r="C62" s="42">
        <v>2332.2799999999997</v>
      </c>
      <c r="D62" s="42">
        <v>2238.9499999999998</v>
      </c>
      <c r="E62" s="42">
        <v>2235.8199999999997</v>
      </c>
      <c r="F62" s="42">
        <v>2222.3199999999997</v>
      </c>
      <c r="G62" s="42">
        <v>2226</v>
      </c>
      <c r="H62" s="42">
        <v>2244.9499999999998</v>
      </c>
      <c r="I62" s="42">
        <v>2339.56</v>
      </c>
      <c r="J62" s="42">
        <v>2455.21</v>
      </c>
      <c r="K62" s="42">
        <v>2488.66</v>
      </c>
      <c r="L62" s="42">
        <v>2494.13</v>
      </c>
      <c r="M62" s="42">
        <v>2487.58</v>
      </c>
      <c r="N62" s="42">
        <v>2470.79</v>
      </c>
      <c r="O62" s="42">
        <v>2434.87</v>
      </c>
      <c r="P62" s="42">
        <v>2426.7199999999998</v>
      </c>
      <c r="Q62" s="42">
        <v>2405.4699999999998</v>
      </c>
      <c r="R62" s="42">
        <v>2405.4299999999998</v>
      </c>
      <c r="S62" s="42">
        <v>2441.25</v>
      </c>
      <c r="T62" s="42">
        <v>2458.88</v>
      </c>
      <c r="U62" s="42">
        <v>2483.85</v>
      </c>
      <c r="V62" s="42">
        <v>2485.17</v>
      </c>
      <c r="W62" s="42">
        <v>2470.42</v>
      </c>
      <c r="X62" s="42">
        <v>2378.7399999999998</v>
      </c>
      <c r="Y62" s="43">
        <v>2316.85</v>
      </c>
    </row>
    <row r="63" spans="1:25">
      <c r="A63" s="14" t="str">
        <f t="shared" si="0"/>
        <v>23.02.2012</v>
      </c>
      <c r="B63" s="41">
        <v>2268.58</v>
      </c>
      <c r="C63" s="42">
        <v>2240.35</v>
      </c>
      <c r="D63" s="42">
        <v>2251.85</v>
      </c>
      <c r="E63" s="42">
        <v>2244.02</v>
      </c>
      <c r="F63" s="42">
        <v>2223.54</v>
      </c>
      <c r="G63" s="42">
        <v>2234.38</v>
      </c>
      <c r="H63" s="42">
        <v>2238.1</v>
      </c>
      <c r="I63" s="42">
        <v>2266.65</v>
      </c>
      <c r="J63" s="42">
        <v>2321.5</v>
      </c>
      <c r="K63" s="42">
        <v>2389.38</v>
      </c>
      <c r="L63" s="42">
        <v>2434.23</v>
      </c>
      <c r="M63" s="42">
        <v>2435.2399999999998</v>
      </c>
      <c r="N63" s="42">
        <v>2432.61</v>
      </c>
      <c r="O63" s="42">
        <v>2419.44</v>
      </c>
      <c r="P63" s="42">
        <v>2415.7600000000002</v>
      </c>
      <c r="Q63" s="42">
        <v>2398.71</v>
      </c>
      <c r="R63" s="42">
        <v>2402.84</v>
      </c>
      <c r="S63" s="42">
        <v>2417.87</v>
      </c>
      <c r="T63" s="42">
        <v>2436.71</v>
      </c>
      <c r="U63" s="42">
        <v>2466.85</v>
      </c>
      <c r="V63" s="42">
        <v>2478.44</v>
      </c>
      <c r="W63" s="42">
        <v>2455.9499999999998</v>
      </c>
      <c r="X63" s="42">
        <v>2401.5</v>
      </c>
      <c r="Y63" s="43">
        <v>2314.4</v>
      </c>
    </row>
    <row r="64" spans="1:25">
      <c r="A64" s="14" t="str">
        <f t="shared" si="0"/>
        <v>24.02.2012</v>
      </c>
      <c r="B64" s="41">
        <v>2245.0500000000002</v>
      </c>
      <c r="C64" s="42">
        <v>2237.08</v>
      </c>
      <c r="D64" s="42">
        <v>2235.6799999999998</v>
      </c>
      <c r="E64" s="42">
        <v>2233.8199999999997</v>
      </c>
      <c r="F64" s="42">
        <v>2229.8199999999997</v>
      </c>
      <c r="G64" s="42">
        <v>2235.21</v>
      </c>
      <c r="H64" s="42">
        <v>2243.21</v>
      </c>
      <c r="I64" s="42">
        <v>2321.1999999999998</v>
      </c>
      <c r="J64" s="42">
        <v>2429.52</v>
      </c>
      <c r="K64" s="42">
        <v>2433.41</v>
      </c>
      <c r="L64" s="42">
        <v>2440.69</v>
      </c>
      <c r="M64" s="42">
        <v>2437.89</v>
      </c>
      <c r="N64" s="42">
        <v>2410.6</v>
      </c>
      <c r="O64" s="42">
        <v>2399.98</v>
      </c>
      <c r="P64" s="42">
        <v>2371.8199999999997</v>
      </c>
      <c r="Q64" s="42">
        <v>2357.98</v>
      </c>
      <c r="R64" s="42">
        <v>2365.84</v>
      </c>
      <c r="S64" s="42">
        <v>2389.9899999999998</v>
      </c>
      <c r="T64" s="42">
        <v>2398.42</v>
      </c>
      <c r="U64" s="42">
        <v>2424.33</v>
      </c>
      <c r="V64" s="42">
        <v>2455.96</v>
      </c>
      <c r="W64" s="42">
        <v>2439.14</v>
      </c>
      <c r="X64" s="42">
        <v>2413.31</v>
      </c>
      <c r="Y64" s="43">
        <v>2336.8199999999997</v>
      </c>
    </row>
    <row r="65" spans="1:26">
      <c r="A65" s="14" t="str">
        <f t="shared" si="0"/>
        <v>25.02.2012</v>
      </c>
      <c r="B65" s="41">
        <v>2327.62</v>
      </c>
      <c r="C65" s="42">
        <v>2304.6</v>
      </c>
      <c r="D65" s="42">
        <v>2246.08</v>
      </c>
      <c r="E65" s="42">
        <v>2238.36</v>
      </c>
      <c r="F65" s="42">
        <v>2230.85</v>
      </c>
      <c r="G65" s="42">
        <v>2235.77</v>
      </c>
      <c r="H65" s="42">
        <v>2237.17</v>
      </c>
      <c r="I65" s="42">
        <v>2264.1</v>
      </c>
      <c r="J65" s="42">
        <v>2336.0500000000002</v>
      </c>
      <c r="K65" s="42">
        <v>2411.33</v>
      </c>
      <c r="L65" s="42">
        <v>2463.41</v>
      </c>
      <c r="M65" s="42">
        <v>2475.15</v>
      </c>
      <c r="N65" s="42">
        <v>2443.1</v>
      </c>
      <c r="O65" s="42">
        <v>2434.92</v>
      </c>
      <c r="P65" s="42">
        <v>2430.69</v>
      </c>
      <c r="Q65" s="42">
        <v>2403.61</v>
      </c>
      <c r="R65" s="42">
        <v>2398.04</v>
      </c>
      <c r="S65" s="42">
        <v>2433.8199999999997</v>
      </c>
      <c r="T65" s="42">
        <v>2461.5100000000002</v>
      </c>
      <c r="U65" s="42">
        <v>2483.2399999999998</v>
      </c>
      <c r="V65" s="42">
        <v>2484.16</v>
      </c>
      <c r="W65" s="42">
        <v>2456.94</v>
      </c>
      <c r="X65" s="42">
        <v>2415.83</v>
      </c>
      <c r="Y65" s="43">
        <v>2382.4</v>
      </c>
    </row>
    <row r="66" spans="1:26">
      <c r="A66" s="14" t="str">
        <f t="shared" si="0"/>
        <v>26.02.2012</v>
      </c>
      <c r="B66" s="41">
        <v>2306.7199999999998</v>
      </c>
      <c r="C66" s="42">
        <v>2245.66</v>
      </c>
      <c r="D66" s="42">
        <v>2266.7799999999997</v>
      </c>
      <c r="E66" s="42">
        <v>2239.7399999999998</v>
      </c>
      <c r="F66" s="42">
        <v>2225.38</v>
      </c>
      <c r="G66" s="42">
        <v>2209.4699999999998</v>
      </c>
      <c r="H66" s="42">
        <v>2233.23</v>
      </c>
      <c r="I66" s="42">
        <v>2242.64</v>
      </c>
      <c r="J66" s="42">
        <v>2256.9699999999998</v>
      </c>
      <c r="K66" s="42">
        <v>2365.67</v>
      </c>
      <c r="L66" s="42">
        <v>2426.59</v>
      </c>
      <c r="M66" s="42">
        <v>2451.8199999999997</v>
      </c>
      <c r="N66" s="42">
        <v>2429.4699999999998</v>
      </c>
      <c r="O66" s="42">
        <v>2404.73</v>
      </c>
      <c r="P66" s="42">
        <v>2397.4899999999998</v>
      </c>
      <c r="Q66" s="42">
        <v>2389.2600000000002</v>
      </c>
      <c r="R66" s="42">
        <v>2395.52</v>
      </c>
      <c r="S66" s="42">
        <v>2425.81</v>
      </c>
      <c r="T66" s="42">
        <v>2455.85</v>
      </c>
      <c r="U66" s="42">
        <v>2482.15</v>
      </c>
      <c r="V66" s="42">
        <v>2483.56</v>
      </c>
      <c r="W66" s="42">
        <v>2483.23</v>
      </c>
      <c r="X66" s="42">
        <v>2415.4699999999998</v>
      </c>
      <c r="Y66" s="43">
        <v>2392.14</v>
      </c>
    </row>
    <row r="67" spans="1:26">
      <c r="A67" s="14" t="str">
        <f t="shared" si="0"/>
        <v>27.02.2012</v>
      </c>
      <c r="B67" s="41">
        <v>2345.65</v>
      </c>
      <c r="C67" s="42">
        <v>2296.4699999999998</v>
      </c>
      <c r="D67" s="42">
        <v>2245.04</v>
      </c>
      <c r="E67" s="42">
        <v>2232.5699999999997</v>
      </c>
      <c r="F67" s="42">
        <v>2205.5299999999997</v>
      </c>
      <c r="G67" s="42">
        <v>2207.59</v>
      </c>
      <c r="H67" s="42">
        <v>2234.23</v>
      </c>
      <c r="I67" s="42">
        <v>2393.1</v>
      </c>
      <c r="J67" s="42">
        <v>2461.08</v>
      </c>
      <c r="K67" s="42">
        <v>2505.12</v>
      </c>
      <c r="L67" s="42">
        <v>2485.83</v>
      </c>
      <c r="M67" s="42">
        <v>2478.9</v>
      </c>
      <c r="N67" s="42">
        <v>2442.8199999999997</v>
      </c>
      <c r="O67" s="42">
        <v>2436.84</v>
      </c>
      <c r="P67" s="42">
        <v>2401.52</v>
      </c>
      <c r="Q67" s="42">
        <v>2378.69</v>
      </c>
      <c r="R67" s="42">
        <v>2384.1999999999998</v>
      </c>
      <c r="S67" s="42">
        <v>2438.0299999999997</v>
      </c>
      <c r="T67" s="42">
        <v>2449.63</v>
      </c>
      <c r="U67" s="42">
        <v>2470.7799999999997</v>
      </c>
      <c r="V67" s="42">
        <v>2474.9299999999998</v>
      </c>
      <c r="W67" s="42">
        <v>2451.04</v>
      </c>
      <c r="X67" s="42">
        <v>2425.11</v>
      </c>
      <c r="Y67" s="43">
        <v>2397.37</v>
      </c>
    </row>
    <row r="68" spans="1:26">
      <c r="A68" s="14" t="str">
        <f t="shared" si="0"/>
        <v>28.02.2012</v>
      </c>
      <c r="B68" s="41">
        <v>2334.15</v>
      </c>
      <c r="C68" s="42">
        <v>2258.38</v>
      </c>
      <c r="D68" s="42">
        <v>2239.06</v>
      </c>
      <c r="E68" s="42">
        <v>2207.54</v>
      </c>
      <c r="F68" s="42">
        <v>2167.9899999999998</v>
      </c>
      <c r="G68" s="42">
        <v>2210.84</v>
      </c>
      <c r="H68" s="42">
        <v>2234.7600000000002</v>
      </c>
      <c r="I68" s="42">
        <v>2292.89</v>
      </c>
      <c r="J68" s="42">
        <v>2412.69</v>
      </c>
      <c r="K68" s="42">
        <v>2476.7799999999997</v>
      </c>
      <c r="L68" s="42">
        <v>2484.34</v>
      </c>
      <c r="M68" s="42">
        <v>2472.9899999999998</v>
      </c>
      <c r="N68" s="42">
        <v>2451.4299999999998</v>
      </c>
      <c r="O68" s="42">
        <v>2440.02</v>
      </c>
      <c r="P68" s="42">
        <v>2435.5699999999997</v>
      </c>
      <c r="Q68" s="42">
        <v>2422.75</v>
      </c>
      <c r="R68" s="42">
        <v>2425.9499999999998</v>
      </c>
      <c r="S68" s="42">
        <v>2426.02</v>
      </c>
      <c r="T68" s="42">
        <v>2433.8000000000002</v>
      </c>
      <c r="U68" s="42">
        <v>2442.61</v>
      </c>
      <c r="V68" s="42">
        <v>2445.5100000000002</v>
      </c>
      <c r="W68" s="42">
        <v>2429.2799999999997</v>
      </c>
      <c r="X68" s="42">
        <v>2388.4299999999998</v>
      </c>
      <c r="Y68" s="43">
        <v>2352.4899999999998</v>
      </c>
    </row>
    <row r="69" spans="1:26" ht="16.5" thickBot="1">
      <c r="A69" s="19" t="str">
        <f t="shared" si="0"/>
        <v>29.02.2012</v>
      </c>
      <c r="B69" s="44">
        <v>2316.16</v>
      </c>
      <c r="C69" s="45">
        <v>2245.2199999999998</v>
      </c>
      <c r="D69" s="45">
        <v>2240.41</v>
      </c>
      <c r="E69" s="45">
        <v>2210.02</v>
      </c>
      <c r="F69" s="45">
        <v>2174.83</v>
      </c>
      <c r="G69" s="45">
        <v>2211.83</v>
      </c>
      <c r="H69" s="45">
        <v>2235.4299999999998</v>
      </c>
      <c r="I69" s="45">
        <v>2290.96</v>
      </c>
      <c r="J69" s="45">
        <v>2418.2799999999997</v>
      </c>
      <c r="K69" s="45">
        <v>2485.9</v>
      </c>
      <c r="L69" s="45">
        <v>2492.9299999999998</v>
      </c>
      <c r="M69" s="45">
        <v>2486.17</v>
      </c>
      <c r="N69" s="45">
        <v>2474.91</v>
      </c>
      <c r="O69" s="45">
        <v>2453.4699999999998</v>
      </c>
      <c r="P69" s="45">
        <v>2441.11</v>
      </c>
      <c r="Q69" s="45">
        <v>2426.16</v>
      </c>
      <c r="R69" s="45">
        <v>2431.11</v>
      </c>
      <c r="S69" s="45">
        <v>2432.4499999999998</v>
      </c>
      <c r="T69" s="45">
        <v>2440.6999999999998</v>
      </c>
      <c r="U69" s="45">
        <v>2456.41</v>
      </c>
      <c r="V69" s="45">
        <v>2464.48</v>
      </c>
      <c r="W69" s="45">
        <v>2436.37</v>
      </c>
      <c r="X69" s="45">
        <v>2399.5699999999997</v>
      </c>
      <c r="Y69" s="46">
        <v>2367.59</v>
      </c>
    </row>
    <row r="70" spans="1:26" ht="9" customHeight="1" thickBot="1"/>
    <row r="71" spans="1:26" ht="16.5" thickBot="1">
      <c r="A71" s="55" t="s">
        <v>4</v>
      </c>
      <c r="B71" s="57" t="s">
        <v>31</v>
      </c>
      <c r="C71" s="58"/>
      <c r="D71" s="58"/>
      <c r="E71" s="58"/>
      <c r="F71" s="58"/>
      <c r="G71" s="58"/>
      <c r="H71" s="58"/>
      <c r="I71" s="58"/>
      <c r="J71" s="58"/>
      <c r="K71" s="58"/>
      <c r="L71" s="58"/>
      <c r="M71" s="58"/>
      <c r="N71" s="58"/>
      <c r="O71" s="58"/>
      <c r="P71" s="58"/>
      <c r="Q71" s="58"/>
      <c r="R71" s="58"/>
      <c r="S71" s="58"/>
      <c r="T71" s="58"/>
      <c r="U71" s="58"/>
      <c r="V71" s="58"/>
      <c r="W71" s="58"/>
      <c r="X71" s="58"/>
      <c r="Y71" s="59"/>
    </row>
    <row r="72" spans="1:26" ht="24.75" customHeight="1" thickBot="1">
      <c r="A72" s="56"/>
      <c r="B72" s="6" t="s">
        <v>6</v>
      </c>
      <c r="C72" s="7" t="s">
        <v>7</v>
      </c>
      <c r="D72" s="7" t="s">
        <v>8</v>
      </c>
      <c r="E72" s="7" t="s">
        <v>9</v>
      </c>
      <c r="F72" s="7" t="s">
        <v>10</v>
      </c>
      <c r="G72" s="7" t="s">
        <v>11</v>
      </c>
      <c r="H72" s="7" t="s">
        <v>12</v>
      </c>
      <c r="I72" s="7" t="s">
        <v>13</v>
      </c>
      <c r="J72" s="7" t="s">
        <v>14</v>
      </c>
      <c r="K72" s="7" t="s">
        <v>15</v>
      </c>
      <c r="L72" s="7" t="s">
        <v>16</v>
      </c>
      <c r="M72" s="7" t="s">
        <v>17</v>
      </c>
      <c r="N72" s="7" t="s">
        <v>18</v>
      </c>
      <c r="O72" s="7" t="s">
        <v>19</v>
      </c>
      <c r="P72" s="7" t="s">
        <v>20</v>
      </c>
      <c r="Q72" s="7" t="s">
        <v>21</v>
      </c>
      <c r="R72" s="7" t="s">
        <v>22</v>
      </c>
      <c r="S72" s="7" t="s">
        <v>23</v>
      </c>
      <c r="T72" s="7" t="s">
        <v>24</v>
      </c>
      <c r="U72" s="7" t="s">
        <v>25</v>
      </c>
      <c r="V72" s="7" t="s">
        <v>26</v>
      </c>
      <c r="W72" s="7" t="s">
        <v>27</v>
      </c>
      <c r="X72" s="7" t="s">
        <v>28</v>
      </c>
      <c r="Y72" s="8" t="s">
        <v>29</v>
      </c>
    </row>
    <row r="73" spans="1:26">
      <c r="A73" s="9" t="str">
        <f t="shared" ref="A73:A101" si="1">A41</f>
        <v>01.02.2012</v>
      </c>
      <c r="B73" s="38">
        <v>2794.64</v>
      </c>
      <c r="C73" s="39">
        <v>2781.89</v>
      </c>
      <c r="D73" s="39">
        <v>2752.8399999999997</v>
      </c>
      <c r="E73" s="39">
        <v>2720.7599999999998</v>
      </c>
      <c r="F73" s="39">
        <v>2714.14</v>
      </c>
      <c r="G73" s="39">
        <v>2721.18</v>
      </c>
      <c r="H73" s="39">
        <v>2751.7299999999996</v>
      </c>
      <c r="I73" s="39">
        <v>2838.35</v>
      </c>
      <c r="J73" s="39">
        <v>2964.4199999999996</v>
      </c>
      <c r="K73" s="39">
        <v>3064.7999999999997</v>
      </c>
      <c r="L73" s="39">
        <v>3100.1099999999997</v>
      </c>
      <c r="M73" s="39">
        <v>3104.0299999999997</v>
      </c>
      <c r="N73" s="39">
        <v>3144.63</v>
      </c>
      <c r="O73" s="39">
        <v>3119.38</v>
      </c>
      <c r="P73" s="39">
        <v>3112.71</v>
      </c>
      <c r="Q73" s="39">
        <v>3103.3999999999996</v>
      </c>
      <c r="R73" s="39">
        <v>3071.35</v>
      </c>
      <c r="S73" s="39">
        <v>3049.66</v>
      </c>
      <c r="T73" s="39">
        <v>3043.71</v>
      </c>
      <c r="U73" s="39">
        <v>3075.5099999999998</v>
      </c>
      <c r="V73" s="39">
        <v>3052.3599999999997</v>
      </c>
      <c r="W73" s="39">
        <v>3004.71</v>
      </c>
      <c r="X73" s="39">
        <v>2957.3199999999997</v>
      </c>
      <c r="Y73" s="40">
        <v>2852.6899999999996</v>
      </c>
      <c r="Z73" s="13"/>
    </row>
    <row r="74" spans="1:26">
      <c r="A74" s="14" t="str">
        <f t="shared" si="1"/>
        <v>02.02.2012</v>
      </c>
      <c r="B74" s="41">
        <v>2789.97</v>
      </c>
      <c r="C74" s="42">
        <v>2800.89</v>
      </c>
      <c r="D74" s="42">
        <v>2764</v>
      </c>
      <c r="E74" s="42">
        <v>2725.43</v>
      </c>
      <c r="F74" s="42">
        <v>2719.6699999999996</v>
      </c>
      <c r="G74" s="42">
        <v>2724.31</v>
      </c>
      <c r="H74" s="42">
        <v>2759.1099999999997</v>
      </c>
      <c r="I74" s="42">
        <v>2849.6099999999997</v>
      </c>
      <c r="J74" s="42">
        <v>2966.7799999999997</v>
      </c>
      <c r="K74" s="42">
        <v>3064.8999999999996</v>
      </c>
      <c r="L74" s="42">
        <v>3079.37</v>
      </c>
      <c r="M74" s="42">
        <v>3114.25</v>
      </c>
      <c r="N74" s="42">
        <v>3154.5999999999995</v>
      </c>
      <c r="O74" s="42">
        <v>3091.64</v>
      </c>
      <c r="P74" s="42">
        <v>3085.0899999999997</v>
      </c>
      <c r="Q74" s="42">
        <v>3068.97</v>
      </c>
      <c r="R74" s="42">
        <v>3049.35</v>
      </c>
      <c r="S74" s="42">
        <v>3052.4799999999996</v>
      </c>
      <c r="T74" s="42">
        <v>3036.7999999999997</v>
      </c>
      <c r="U74" s="42">
        <v>3047.5699999999997</v>
      </c>
      <c r="V74" s="42">
        <v>3034.54</v>
      </c>
      <c r="W74" s="42">
        <v>3022.1099999999997</v>
      </c>
      <c r="X74" s="42">
        <v>2956.22</v>
      </c>
      <c r="Y74" s="43">
        <v>2893.8399999999997</v>
      </c>
    </row>
    <row r="75" spans="1:26">
      <c r="A75" s="14" t="str">
        <f t="shared" si="1"/>
        <v>03.02.2012</v>
      </c>
      <c r="B75" s="41">
        <v>2873.2299999999996</v>
      </c>
      <c r="C75" s="42">
        <v>2778.4199999999996</v>
      </c>
      <c r="D75" s="42">
        <v>2789.21</v>
      </c>
      <c r="E75" s="42">
        <v>2770.93</v>
      </c>
      <c r="F75" s="42">
        <v>2735.62</v>
      </c>
      <c r="G75" s="42">
        <v>2772.7599999999998</v>
      </c>
      <c r="H75" s="42">
        <v>2792.8199999999997</v>
      </c>
      <c r="I75" s="42">
        <v>2885.6099999999997</v>
      </c>
      <c r="J75" s="42">
        <v>2964.56</v>
      </c>
      <c r="K75" s="42">
        <v>3092.87</v>
      </c>
      <c r="L75" s="42">
        <v>3151.8399999999997</v>
      </c>
      <c r="M75" s="42">
        <v>3155.38</v>
      </c>
      <c r="N75" s="42">
        <v>3166.0599999999995</v>
      </c>
      <c r="O75" s="42">
        <v>3138.2</v>
      </c>
      <c r="P75" s="42">
        <v>3102.49</v>
      </c>
      <c r="Q75" s="42">
        <v>3092.24</v>
      </c>
      <c r="R75" s="42">
        <v>3075.74</v>
      </c>
      <c r="S75" s="42">
        <v>3075.4399999999996</v>
      </c>
      <c r="T75" s="42">
        <v>3075.0699999999997</v>
      </c>
      <c r="U75" s="42">
        <v>3127.29</v>
      </c>
      <c r="V75" s="42">
        <v>3087.2999999999997</v>
      </c>
      <c r="W75" s="42">
        <v>3055.96</v>
      </c>
      <c r="X75" s="42">
        <v>2970.8199999999997</v>
      </c>
      <c r="Y75" s="43">
        <v>2879.5099999999998</v>
      </c>
    </row>
    <row r="76" spans="1:26">
      <c r="A76" s="14" t="str">
        <f t="shared" si="1"/>
        <v>04.02.2012</v>
      </c>
      <c r="B76" s="41">
        <v>2865.2599999999998</v>
      </c>
      <c r="C76" s="42">
        <v>2805.2</v>
      </c>
      <c r="D76" s="42">
        <v>2878.1</v>
      </c>
      <c r="E76" s="42">
        <v>2863.04</v>
      </c>
      <c r="F76" s="42">
        <v>2860.7699999999995</v>
      </c>
      <c r="G76" s="42">
        <v>2869.8199999999997</v>
      </c>
      <c r="H76" s="42">
        <v>2886.24</v>
      </c>
      <c r="I76" s="42">
        <v>2937.3999999999996</v>
      </c>
      <c r="J76" s="42">
        <v>2960.5299999999997</v>
      </c>
      <c r="K76" s="42">
        <v>3027.4399999999996</v>
      </c>
      <c r="L76" s="42">
        <v>3070.91</v>
      </c>
      <c r="M76" s="42">
        <v>3150.62</v>
      </c>
      <c r="N76" s="42">
        <v>3153.67</v>
      </c>
      <c r="O76" s="42">
        <v>3136.29</v>
      </c>
      <c r="P76" s="42">
        <v>3077.89</v>
      </c>
      <c r="Q76" s="42">
        <v>3044.5499999999997</v>
      </c>
      <c r="R76" s="42">
        <v>3036.5699999999997</v>
      </c>
      <c r="S76" s="42">
        <v>3047.22</v>
      </c>
      <c r="T76" s="42">
        <v>3069.6499999999996</v>
      </c>
      <c r="U76" s="42">
        <v>3065.43</v>
      </c>
      <c r="V76" s="42">
        <v>3122.5599999999995</v>
      </c>
      <c r="W76" s="42">
        <v>3055.1099999999997</v>
      </c>
      <c r="X76" s="42">
        <v>2978.7599999999998</v>
      </c>
      <c r="Y76" s="43">
        <v>2924.74</v>
      </c>
    </row>
    <row r="77" spans="1:26">
      <c r="A77" s="14" t="str">
        <f t="shared" si="1"/>
        <v>05.02.2012</v>
      </c>
      <c r="B77" s="41">
        <v>2911.3599999999997</v>
      </c>
      <c r="C77" s="42">
        <v>2885.1699999999996</v>
      </c>
      <c r="D77" s="42">
        <v>2793.72</v>
      </c>
      <c r="E77" s="42">
        <v>2758.8399999999997</v>
      </c>
      <c r="F77" s="42">
        <v>2732.22</v>
      </c>
      <c r="G77" s="42">
        <v>2733.3399999999997</v>
      </c>
      <c r="H77" s="42">
        <v>2759.7</v>
      </c>
      <c r="I77" s="42">
        <v>2823.43</v>
      </c>
      <c r="J77" s="42">
        <v>2807.5499999999997</v>
      </c>
      <c r="K77" s="42">
        <v>2853.56</v>
      </c>
      <c r="L77" s="42">
        <v>2929.29</v>
      </c>
      <c r="M77" s="42">
        <v>2965.66</v>
      </c>
      <c r="N77" s="42">
        <v>2961.4199999999996</v>
      </c>
      <c r="O77" s="42">
        <v>2960.4799999999996</v>
      </c>
      <c r="P77" s="42">
        <v>2952.18</v>
      </c>
      <c r="Q77" s="42">
        <v>2953.96</v>
      </c>
      <c r="R77" s="42">
        <v>2963.21</v>
      </c>
      <c r="S77" s="42">
        <v>2977.24</v>
      </c>
      <c r="T77" s="42">
        <v>3007.4199999999996</v>
      </c>
      <c r="U77" s="42">
        <v>3005.2</v>
      </c>
      <c r="V77" s="42">
        <v>3022.56</v>
      </c>
      <c r="W77" s="42">
        <v>2977.5699999999997</v>
      </c>
      <c r="X77" s="42">
        <v>2932.71</v>
      </c>
      <c r="Y77" s="43">
        <v>2894.3599999999997</v>
      </c>
    </row>
    <row r="78" spans="1:26">
      <c r="A78" s="14" t="str">
        <f t="shared" si="1"/>
        <v>06.02.2012</v>
      </c>
      <c r="B78" s="41">
        <v>2895.16</v>
      </c>
      <c r="C78" s="42">
        <v>2865.6</v>
      </c>
      <c r="D78" s="42">
        <v>2812.31</v>
      </c>
      <c r="E78" s="42">
        <v>2749.1099999999997</v>
      </c>
      <c r="F78" s="42">
        <v>2726.7699999999995</v>
      </c>
      <c r="G78" s="42">
        <v>2727.1899999999996</v>
      </c>
      <c r="H78" s="42">
        <v>2801.18</v>
      </c>
      <c r="I78" s="42">
        <v>2884.5199999999995</v>
      </c>
      <c r="J78" s="42">
        <v>2968.8599999999997</v>
      </c>
      <c r="K78" s="42">
        <v>3097.2599999999998</v>
      </c>
      <c r="L78" s="42">
        <v>3157.9399999999996</v>
      </c>
      <c r="M78" s="42">
        <v>3176.45</v>
      </c>
      <c r="N78" s="42">
        <v>3183.12</v>
      </c>
      <c r="O78" s="42">
        <v>3136.39</v>
      </c>
      <c r="P78" s="42">
        <v>3128.0499999999997</v>
      </c>
      <c r="Q78" s="42">
        <v>3114.33</v>
      </c>
      <c r="R78" s="42">
        <v>3103.2799999999997</v>
      </c>
      <c r="S78" s="42">
        <v>3075</v>
      </c>
      <c r="T78" s="42">
        <v>3054.08</v>
      </c>
      <c r="U78" s="42">
        <v>3045.9399999999996</v>
      </c>
      <c r="V78" s="42">
        <v>3031.62</v>
      </c>
      <c r="W78" s="42">
        <v>3007.8199999999997</v>
      </c>
      <c r="X78" s="42">
        <v>2925.0499999999997</v>
      </c>
      <c r="Y78" s="43">
        <v>2847.81</v>
      </c>
    </row>
    <row r="79" spans="1:26">
      <c r="A79" s="14" t="str">
        <f t="shared" si="1"/>
        <v>07.02.2012</v>
      </c>
      <c r="B79" s="41">
        <v>2811.12</v>
      </c>
      <c r="C79" s="42">
        <v>2792.8999999999996</v>
      </c>
      <c r="D79" s="42">
        <v>2783.4799999999996</v>
      </c>
      <c r="E79" s="42">
        <v>2731.95</v>
      </c>
      <c r="F79" s="42">
        <v>2723.22</v>
      </c>
      <c r="G79" s="42">
        <v>2737.1099999999997</v>
      </c>
      <c r="H79" s="42">
        <v>2831.9199999999996</v>
      </c>
      <c r="I79" s="42">
        <v>2907.0299999999997</v>
      </c>
      <c r="J79" s="42">
        <v>2961.31</v>
      </c>
      <c r="K79" s="42">
        <v>3044.8799999999997</v>
      </c>
      <c r="L79" s="42">
        <v>3080.5299999999997</v>
      </c>
      <c r="M79" s="42">
        <v>3111.8199999999997</v>
      </c>
      <c r="N79" s="42">
        <v>3141.5899999999997</v>
      </c>
      <c r="O79" s="42">
        <v>3084.64</v>
      </c>
      <c r="P79" s="42">
        <v>3064.5199999999995</v>
      </c>
      <c r="Q79" s="42">
        <v>3029.2599999999998</v>
      </c>
      <c r="R79" s="42">
        <v>3055.29</v>
      </c>
      <c r="S79" s="42">
        <v>3062.3199999999997</v>
      </c>
      <c r="T79" s="42">
        <v>3020.8999999999996</v>
      </c>
      <c r="U79" s="42">
        <v>3028.7799999999997</v>
      </c>
      <c r="V79" s="42">
        <v>3021.0299999999997</v>
      </c>
      <c r="W79" s="42">
        <v>2986.7599999999998</v>
      </c>
      <c r="X79" s="42">
        <v>2914.47</v>
      </c>
      <c r="Y79" s="43">
        <v>2878.74</v>
      </c>
    </row>
    <row r="80" spans="1:26">
      <c r="A80" s="14" t="str">
        <f t="shared" si="1"/>
        <v>08.02.2012</v>
      </c>
      <c r="B80" s="41">
        <v>2783.68</v>
      </c>
      <c r="C80" s="42">
        <v>2777.6099999999997</v>
      </c>
      <c r="D80" s="42">
        <v>2740.5199999999995</v>
      </c>
      <c r="E80" s="42">
        <v>2725.7299999999996</v>
      </c>
      <c r="F80" s="42">
        <v>2722.2599999999998</v>
      </c>
      <c r="G80" s="42">
        <v>2723.43</v>
      </c>
      <c r="H80" s="42">
        <v>2779.6499999999996</v>
      </c>
      <c r="I80" s="42">
        <v>2811.0099999999998</v>
      </c>
      <c r="J80" s="42">
        <v>2961.95</v>
      </c>
      <c r="K80" s="42">
        <v>3052.91</v>
      </c>
      <c r="L80" s="42">
        <v>3063.7699999999995</v>
      </c>
      <c r="M80" s="42">
        <v>3073.5499999999997</v>
      </c>
      <c r="N80" s="42">
        <v>3108.2799999999997</v>
      </c>
      <c r="O80" s="42">
        <v>3029</v>
      </c>
      <c r="P80" s="42">
        <v>3029.49</v>
      </c>
      <c r="Q80" s="42">
        <v>2976.7599999999998</v>
      </c>
      <c r="R80" s="42">
        <v>3002.6299999999997</v>
      </c>
      <c r="S80" s="42">
        <v>3012.45</v>
      </c>
      <c r="T80" s="42">
        <v>3016.74</v>
      </c>
      <c r="U80" s="42">
        <v>3020.7699999999995</v>
      </c>
      <c r="V80" s="42">
        <v>3007.3399999999997</v>
      </c>
      <c r="W80" s="42">
        <v>2965.79</v>
      </c>
      <c r="X80" s="42">
        <v>2898.95</v>
      </c>
      <c r="Y80" s="43">
        <v>2874.37</v>
      </c>
    </row>
    <row r="81" spans="1:25">
      <c r="A81" s="14" t="str">
        <f t="shared" si="1"/>
        <v>09.02.2012</v>
      </c>
      <c r="B81" s="41">
        <v>2777.6699999999996</v>
      </c>
      <c r="C81" s="42">
        <v>2741.2299999999996</v>
      </c>
      <c r="D81" s="42">
        <v>2716.7599999999998</v>
      </c>
      <c r="E81" s="42">
        <v>2713.5</v>
      </c>
      <c r="F81" s="42">
        <v>2712.49</v>
      </c>
      <c r="G81" s="42">
        <v>2713.8599999999997</v>
      </c>
      <c r="H81" s="42">
        <v>2722.87</v>
      </c>
      <c r="I81" s="42">
        <v>2835.6</v>
      </c>
      <c r="J81" s="42">
        <v>2963.2999999999997</v>
      </c>
      <c r="K81" s="42">
        <v>3030.5299999999997</v>
      </c>
      <c r="L81" s="42">
        <v>3053.79</v>
      </c>
      <c r="M81" s="42">
        <v>3066.89</v>
      </c>
      <c r="N81" s="42">
        <v>3090.0099999999998</v>
      </c>
      <c r="O81" s="42">
        <v>3035.54</v>
      </c>
      <c r="P81" s="42">
        <v>3032.1699999999996</v>
      </c>
      <c r="Q81" s="42">
        <v>3012.96</v>
      </c>
      <c r="R81" s="42">
        <v>2994.0099999999998</v>
      </c>
      <c r="S81" s="42">
        <v>2991.4399999999996</v>
      </c>
      <c r="T81" s="42">
        <v>2989.2999999999997</v>
      </c>
      <c r="U81" s="42">
        <v>2990.3399999999997</v>
      </c>
      <c r="V81" s="42">
        <v>2990.35</v>
      </c>
      <c r="W81" s="42">
        <v>2963.71</v>
      </c>
      <c r="X81" s="42">
        <v>2925.7799999999997</v>
      </c>
      <c r="Y81" s="43">
        <v>2885.1099999999997</v>
      </c>
    </row>
    <row r="82" spans="1:25">
      <c r="A82" s="14" t="str">
        <f t="shared" si="1"/>
        <v>10.02.2012</v>
      </c>
      <c r="B82" s="41">
        <v>2778.7299999999996</v>
      </c>
      <c r="C82" s="42">
        <v>2756.0099999999998</v>
      </c>
      <c r="D82" s="42">
        <v>2735.4399999999996</v>
      </c>
      <c r="E82" s="42">
        <v>2720.43</v>
      </c>
      <c r="F82" s="42">
        <v>2714.06</v>
      </c>
      <c r="G82" s="42">
        <v>2715.3999999999996</v>
      </c>
      <c r="H82" s="42">
        <v>2729.7</v>
      </c>
      <c r="I82" s="42">
        <v>2888.81</v>
      </c>
      <c r="J82" s="42">
        <v>2979.9799999999996</v>
      </c>
      <c r="K82" s="42">
        <v>3043.33</v>
      </c>
      <c r="L82" s="42">
        <v>3063.7</v>
      </c>
      <c r="M82" s="42">
        <v>3079.1499999999996</v>
      </c>
      <c r="N82" s="42">
        <v>3080.83</v>
      </c>
      <c r="O82" s="42">
        <v>3052.21</v>
      </c>
      <c r="P82" s="42">
        <v>3057.2299999999996</v>
      </c>
      <c r="Q82" s="42">
        <v>3028.91</v>
      </c>
      <c r="R82" s="42">
        <v>3028.14</v>
      </c>
      <c r="S82" s="42">
        <v>3027.6</v>
      </c>
      <c r="T82" s="42">
        <v>3016.35</v>
      </c>
      <c r="U82" s="42">
        <v>3023.1099999999997</v>
      </c>
      <c r="V82" s="42">
        <v>3020.5499999999997</v>
      </c>
      <c r="W82" s="42">
        <v>2981.0299999999997</v>
      </c>
      <c r="X82" s="42">
        <v>2950.29</v>
      </c>
      <c r="Y82" s="43">
        <v>2881.29</v>
      </c>
    </row>
    <row r="83" spans="1:25">
      <c r="A83" s="14" t="str">
        <f t="shared" si="1"/>
        <v>11.02.2012</v>
      </c>
      <c r="B83" s="41">
        <v>2825.08</v>
      </c>
      <c r="C83" s="42">
        <v>2765.9399999999996</v>
      </c>
      <c r="D83" s="42">
        <v>2768.93</v>
      </c>
      <c r="E83" s="42">
        <v>2738.0499999999997</v>
      </c>
      <c r="F83" s="42">
        <v>2723.7299999999996</v>
      </c>
      <c r="G83" s="42">
        <v>2723.3999999999996</v>
      </c>
      <c r="H83" s="42">
        <v>2796.33</v>
      </c>
      <c r="I83" s="42">
        <v>2875.31</v>
      </c>
      <c r="J83" s="42">
        <v>2919.33</v>
      </c>
      <c r="K83" s="42">
        <v>2975.56</v>
      </c>
      <c r="L83" s="42">
        <v>3022.99</v>
      </c>
      <c r="M83" s="42">
        <v>3028.87</v>
      </c>
      <c r="N83" s="42">
        <v>3026.6699999999996</v>
      </c>
      <c r="O83" s="42">
        <v>2995.9399999999996</v>
      </c>
      <c r="P83" s="42">
        <v>2982.29</v>
      </c>
      <c r="Q83" s="42">
        <v>2979.16</v>
      </c>
      <c r="R83" s="42">
        <v>2991.62</v>
      </c>
      <c r="S83" s="42">
        <v>3003.2699999999995</v>
      </c>
      <c r="T83" s="42">
        <v>3027.3199999999997</v>
      </c>
      <c r="U83" s="42">
        <v>3042.97</v>
      </c>
      <c r="V83" s="42">
        <v>3038.49</v>
      </c>
      <c r="W83" s="42">
        <v>2993.1499999999996</v>
      </c>
      <c r="X83" s="42">
        <v>2962.75</v>
      </c>
      <c r="Y83" s="43">
        <v>2931.04</v>
      </c>
    </row>
    <row r="84" spans="1:25">
      <c r="A84" s="14" t="str">
        <f t="shared" si="1"/>
        <v>12.02.2012</v>
      </c>
      <c r="B84" s="41">
        <v>2880.7999999999997</v>
      </c>
      <c r="C84" s="42">
        <v>2809.22</v>
      </c>
      <c r="D84" s="42">
        <v>2774.4799999999996</v>
      </c>
      <c r="E84" s="42">
        <v>2728.71</v>
      </c>
      <c r="F84" s="42">
        <v>2722.3999999999996</v>
      </c>
      <c r="G84" s="42">
        <v>2722.58</v>
      </c>
      <c r="H84" s="42">
        <v>2721.8599999999997</v>
      </c>
      <c r="I84" s="42">
        <v>2791.6299999999997</v>
      </c>
      <c r="J84" s="42">
        <v>2867.5499999999997</v>
      </c>
      <c r="K84" s="42">
        <v>2912.46</v>
      </c>
      <c r="L84" s="42">
        <v>2917.1699999999996</v>
      </c>
      <c r="M84" s="42">
        <v>2962.54</v>
      </c>
      <c r="N84" s="42">
        <v>2962.8599999999997</v>
      </c>
      <c r="O84" s="42">
        <v>2960.2299999999996</v>
      </c>
      <c r="P84" s="42">
        <v>2960.96</v>
      </c>
      <c r="Q84" s="42">
        <v>2961.22</v>
      </c>
      <c r="R84" s="42">
        <v>2962.0199999999995</v>
      </c>
      <c r="S84" s="42">
        <v>2963.22</v>
      </c>
      <c r="T84" s="42">
        <v>2980.2</v>
      </c>
      <c r="U84" s="42">
        <v>3008.5099999999998</v>
      </c>
      <c r="V84" s="42">
        <v>3007.43</v>
      </c>
      <c r="W84" s="42">
        <v>2980.3199999999997</v>
      </c>
      <c r="X84" s="42">
        <v>2939.9799999999996</v>
      </c>
      <c r="Y84" s="43">
        <v>2899.39</v>
      </c>
    </row>
    <row r="85" spans="1:25">
      <c r="A85" s="14" t="str">
        <f t="shared" si="1"/>
        <v>13.02.2012</v>
      </c>
      <c r="B85" s="41">
        <v>2857.8999999999996</v>
      </c>
      <c r="C85" s="42">
        <v>2793.9199999999996</v>
      </c>
      <c r="D85" s="42">
        <v>2775.8399999999997</v>
      </c>
      <c r="E85" s="42">
        <v>2723.1</v>
      </c>
      <c r="F85" s="42">
        <v>2723.06</v>
      </c>
      <c r="G85" s="42">
        <v>2723.5699999999997</v>
      </c>
      <c r="H85" s="42">
        <v>2809.3599999999997</v>
      </c>
      <c r="I85" s="42">
        <v>2930.6099999999997</v>
      </c>
      <c r="J85" s="42">
        <v>3050.6299999999997</v>
      </c>
      <c r="K85" s="42">
        <v>3117.97</v>
      </c>
      <c r="L85" s="42">
        <v>3133.91</v>
      </c>
      <c r="M85" s="42">
        <v>3122.2999999999997</v>
      </c>
      <c r="N85" s="42">
        <v>3116.1499999999996</v>
      </c>
      <c r="O85" s="42">
        <v>3078.75</v>
      </c>
      <c r="P85" s="42">
        <v>3065.66</v>
      </c>
      <c r="Q85" s="42">
        <v>3054.97</v>
      </c>
      <c r="R85" s="42">
        <v>3060.62</v>
      </c>
      <c r="S85" s="42">
        <v>3048.7599999999998</v>
      </c>
      <c r="T85" s="42">
        <v>3044.3599999999997</v>
      </c>
      <c r="U85" s="42">
        <v>3066.89</v>
      </c>
      <c r="V85" s="42">
        <v>3060.0299999999997</v>
      </c>
      <c r="W85" s="42">
        <v>3025.31</v>
      </c>
      <c r="X85" s="42">
        <v>2963.7799999999997</v>
      </c>
      <c r="Y85" s="43">
        <v>2925.71</v>
      </c>
    </row>
    <row r="86" spans="1:25">
      <c r="A86" s="14" t="str">
        <f t="shared" si="1"/>
        <v>14.02.2012</v>
      </c>
      <c r="B86" s="41">
        <v>2874.0099999999998</v>
      </c>
      <c r="C86" s="42">
        <v>2783.0899999999997</v>
      </c>
      <c r="D86" s="42">
        <v>2723.3399999999997</v>
      </c>
      <c r="E86" s="42">
        <v>2712.81</v>
      </c>
      <c r="F86" s="42">
        <v>2707.2999999999997</v>
      </c>
      <c r="G86" s="42">
        <v>2711.1499999999996</v>
      </c>
      <c r="H86" s="42">
        <v>2722.6699999999996</v>
      </c>
      <c r="I86" s="42">
        <v>2857.1499999999996</v>
      </c>
      <c r="J86" s="42">
        <v>2976.54</v>
      </c>
      <c r="K86" s="42">
        <v>3038.6</v>
      </c>
      <c r="L86" s="42">
        <v>3045.22</v>
      </c>
      <c r="M86" s="42">
        <v>3063.04</v>
      </c>
      <c r="N86" s="42">
        <v>3063.0199999999995</v>
      </c>
      <c r="O86" s="42">
        <v>3016.47</v>
      </c>
      <c r="P86" s="42">
        <v>2989.3999999999996</v>
      </c>
      <c r="Q86" s="42">
        <v>2978.18</v>
      </c>
      <c r="R86" s="42">
        <v>2979.5199999999995</v>
      </c>
      <c r="S86" s="42">
        <v>2978.4799999999996</v>
      </c>
      <c r="T86" s="42">
        <v>2985.75</v>
      </c>
      <c r="U86" s="42">
        <v>2999.24</v>
      </c>
      <c r="V86" s="42">
        <v>2986.8199999999997</v>
      </c>
      <c r="W86" s="42">
        <v>2965.6</v>
      </c>
      <c r="X86" s="42">
        <v>2927.37</v>
      </c>
      <c r="Y86" s="43">
        <v>2822.46</v>
      </c>
    </row>
    <row r="87" spans="1:25">
      <c r="A87" s="14" t="str">
        <f t="shared" si="1"/>
        <v>15.02.2012</v>
      </c>
      <c r="B87" s="41">
        <v>2834.62</v>
      </c>
      <c r="C87" s="42">
        <v>2739.25</v>
      </c>
      <c r="D87" s="42">
        <v>2722.5499999999997</v>
      </c>
      <c r="E87" s="42">
        <v>2704.6499999999996</v>
      </c>
      <c r="F87" s="42">
        <v>2702.46</v>
      </c>
      <c r="G87" s="42">
        <v>2700.66</v>
      </c>
      <c r="H87" s="42">
        <v>2715.22</v>
      </c>
      <c r="I87" s="42">
        <v>2798.0699999999997</v>
      </c>
      <c r="J87" s="42">
        <v>2963.1</v>
      </c>
      <c r="K87" s="42">
        <v>3024.96</v>
      </c>
      <c r="L87" s="42">
        <v>3052.0499999999997</v>
      </c>
      <c r="M87" s="42">
        <v>3063.91</v>
      </c>
      <c r="N87" s="42">
        <v>3055.1499999999996</v>
      </c>
      <c r="O87" s="42">
        <v>3026.6699999999996</v>
      </c>
      <c r="P87" s="42">
        <v>3007.24</v>
      </c>
      <c r="Q87" s="42">
        <v>2989.66</v>
      </c>
      <c r="R87" s="42">
        <v>2984.96</v>
      </c>
      <c r="S87" s="42">
        <v>2981.62</v>
      </c>
      <c r="T87" s="42">
        <v>2992.56</v>
      </c>
      <c r="U87" s="42">
        <v>3022.41</v>
      </c>
      <c r="V87" s="42">
        <v>3002.2</v>
      </c>
      <c r="W87" s="42">
        <v>2977.6299999999997</v>
      </c>
      <c r="X87" s="42">
        <v>2947.83</v>
      </c>
      <c r="Y87" s="43">
        <v>2873.8599999999997</v>
      </c>
    </row>
    <row r="88" spans="1:25">
      <c r="A88" s="14" t="str">
        <f t="shared" si="1"/>
        <v>16.02.2012</v>
      </c>
      <c r="B88" s="41">
        <v>2834.33</v>
      </c>
      <c r="C88" s="42">
        <v>2730.2799999999997</v>
      </c>
      <c r="D88" s="42">
        <v>2721.7</v>
      </c>
      <c r="E88" s="42">
        <v>2708.2</v>
      </c>
      <c r="F88" s="42">
        <v>2707.1</v>
      </c>
      <c r="G88" s="42">
        <v>2708.96</v>
      </c>
      <c r="H88" s="42">
        <v>2719.9399999999996</v>
      </c>
      <c r="I88" s="42">
        <v>2841.96</v>
      </c>
      <c r="J88" s="42">
        <v>2962.43</v>
      </c>
      <c r="K88" s="42">
        <v>3062.43</v>
      </c>
      <c r="L88" s="42">
        <v>3069.95</v>
      </c>
      <c r="M88" s="42">
        <v>3076.99</v>
      </c>
      <c r="N88" s="42">
        <v>3067.21</v>
      </c>
      <c r="O88" s="42">
        <v>3042.06</v>
      </c>
      <c r="P88" s="42">
        <v>3030.95</v>
      </c>
      <c r="Q88" s="42">
        <v>3009.37</v>
      </c>
      <c r="R88" s="42">
        <v>3015.91</v>
      </c>
      <c r="S88" s="42">
        <v>3016.3199999999997</v>
      </c>
      <c r="T88" s="42">
        <v>3039.2299999999996</v>
      </c>
      <c r="U88" s="42">
        <v>3063.14</v>
      </c>
      <c r="V88" s="42">
        <v>3054.6299999999997</v>
      </c>
      <c r="W88" s="42">
        <v>3026.85</v>
      </c>
      <c r="X88" s="42">
        <v>2976.89</v>
      </c>
      <c r="Y88" s="43">
        <v>2940.04</v>
      </c>
    </row>
    <row r="89" spans="1:25">
      <c r="A89" s="14" t="str">
        <f t="shared" si="1"/>
        <v>17.02.2012</v>
      </c>
      <c r="B89" s="41">
        <v>2862.29</v>
      </c>
      <c r="C89" s="42">
        <v>2763.6699999999996</v>
      </c>
      <c r="D89" s="42">
        <v>2723.12</v>
      </c>
      <c r="E89" s="42">
        <v>2714.7599999999998</v>
      </c>
      <c r="F89" s="42">
        <v>2711.72</v>
      </c>
      <c r="G89" s="42">
        <v>2711.3799999999997</v>
      </c>
      <c r="H89" s="42">
        <v>2721.93</v>
      </c>
      <c r="I89" s="42">
        <v>2818.4799999999996</v>
      </c>
      <c r="J89" s="42">
        <v>2978.87</v>
      </c>
      <c r="K89" s="42">
        <v>3059.08</v>
      </c>
      <c r="L89" s="42">
        <v>3084.3599999999997</v>
      </c>
      <c r="M89" s="42">
        <v>3076.6899999999996</v>
      </c>
      <c r="N89" s="42">
        <v>3061.7</v>
      </c>
      <c r="O89" s="42">
        <v>3056.75</v>
      </c>
      <c r="P89" s="42">
        <v>3050.45</v>
      </c>
      <c r="Q89" s="42">
        <v>3031.6</v>
      </c>
      <c r="R89" s="42">
        <v>3032.39</v>
      </c>
      <c r="S89" s="42">
        <v>3035.0099999999998</v>
      </c>
      <c r="T89" s="42">
        <v>3023.91</v>
      </c>
      <c r="U89" s="42">
        <v>3058.64</v>
      </c>
      <c r="V89" s="42">
        <v>3064.8199999999997</v>
      </c>
      <c r="W89" s="42">
        <v>3031.24</v>
      </c>
      <c r="X89" s="42">
        <v>3002.99</v>
      </c>
      <c r="Y89" s="43">
        <v>2959.75</v>
      </c>
    </row>
    <row r="90" spans="1:25">
      <c r="A90" s="14" t="str">
        <f t="shared" si="1"/>
        <v>18.02.2012</v>
      </c>
      <c r="B90" s="41">
        <v>2865.95</v>
      </c>
      <c r="C90" s="42">
        <v>2786.2599999999998</v>
      </c>
      <c r="D90" s="42">
        <v>2805.3399999999997</v>
      </c>
      <c r="E90" s="42">
        <v>2798.22</v>
      </c>
      <c r="F90" s="42">
        <v>2795.08</v>
      </c>
      <c r="G90" s="42">
        <v>2796.89</v>
      </c>
      <c r="H90" s="42">
        <v>2830.97</v>
      </c>
      <c r="I90" s="42">
        <v>2907.97</v>
      </c>
      <c r="J90" s="42">
        <v>2909.81</v>
      </c>
      <c r="K90" s="42">
        <v>2981.91</v>
      </c>
      <c r="L90" s="42">
        <v>3049.4199999999996</v>
      </c>
      <c r="M90" s="42">
        <v>3063.37</v>
      </c>
      <c r="N90" s="42">
        <v>3057.89</v>
      </c>
      <c r="O90" s="42">
        <v>3021.33</v>
      </c>
      <c r="P90" s="42">
        <v>2962</v>
      </c>
      <c r="Q90" s="42">
        <v>2962.64</v>
      </c>
      <c r="R90" s="42">
        <v>2993.2299999999996</v>
      </c>
      <c r="S90" s="42">
        <v>3013.5499999999997</v>
      </c>
      <c r="T90" s="42">
        <v>3039.2299999999996</v>
      </c>
      <c r="U90" s="42">
        <v>3039.2799999999997</v>
      </c>
      <c r="V90" s="42">
        <v>3049.6299999999997</v>
      </c>
      <c r="W90" s="42">
        <v>3017.6899999999996</v>
      </c>
      <c r="X90" s="42">
        <v>2961.8599999999997</v>
      </c>
      <c r="Y90" s="43">
        <v>2872.3599999999997</v>
      </c>
    </row>
    <row r="91" spans="1:25">
      <c r="A91" s="14" t="str">
        <f t="shared" si="1"/>
        <v>19.02.2012</v>
      </c>
      <c r="B91" s="41">
        <v>2835.5699999999997</v>
      </c>
      <c r="C91" s="42">
        <v>2781.5099999999998</v>
      </c>
      <c r="D91" s="42">
        <v>2823.22</v>
      </c>
      <c r="E91" s="42">
        <v>2777.46</v>
      </c>
      <c r="F91" s="42">
        <v>2724.6699999999996</v>
      </c>
      <c r="G91" s="42">
        <v>2715.6499999999996</v>
      </c>
      <c r="H91" s="42">
        <v>2745.75</v>
      </c>
      <c r="I91" s="42">
        <v>2832.18</v>
      </c>
      <c r="J91" s="42">
        <v>2830.24</v>
      </c>
      <c r="K91" s="42">
        <v>2903.72</v>
      </c>
      <c r="L91" s="42">
        <v>2960.22</v>
      </c>
      <c r="M91" s="42">
        <v>3026.7799999999997</v>
      </c>
      <c r="N91" s="42">
        <v>3023.45</v>
      </c>
      <c r="O91" s="42">
        <v>2984.41</v>
      </c>
      <c r="P91" s="42">
        <v>2967.8199999999997</v>
      </c>
      <c r="Q91" s="42">
        <v>2968.54</v>
      </c>
      <c r="R91" s="42">
        <v>2984</v>
      </c>
      <c r="S91" s="42">
        <v>3011.8799999999997</v>
      </c>
      <c r="T91" s="42">
        <v>3039.66</v>
      </c>
      <c r="U91" s="42">
        <v>3046.8799999999997</v>
      </c>
      <c r="V91" s="42">
        <v>3059.0499999999997</v>
      </c>
      <c r="W91" s="42">
        <v>3032.6699999999996</v>
      </c>
      <c r="X91" s="42">
        <v>2973.8799999999997</v>
      </c>
      <c r="Y91" s="43">
        <v>2935.3199999999997</v>
      </c>
    </row>
    <row r="92" spans="1:25">
      <c r="A92" s="14" t="str">
        <f t="shared" si="1"/>
        <v>20.02.2012</v>
      </c>
      <c r="B92" s="41">
        <v>2882.0699999999997</v>
      </c>
      <c r="C92" s="42">
        <v>2827.43</v>
      </c>
      <c r="D92" s="42">
        <v>2808.25</v>
      </c>
      <c r="E92" s="42">
        <v>2764.0899999999997</v>
      </c>
      <c r="F92" s="42">
        <v>2761.7599999999998</v>
      </c>
      <c r="G92" s="42">
        <v>2756.5</v>
      </c>
      <c r="H92" s="42">
        <v>2821.6699999999996</v>
      </c>
      <c r="I92" s="42">
        <v>2912.2699999999995</v>
      </c>
      <c r="J92" s="42">
        <v>2996.99</v>
      </c>
      <c r="K92" s="42">
        <v>3150.8099999999995</v>
      </c>
      <c r="L92" s="42">
        <v>3191.88</v>
      </c>
      <c r="M92" s="42">
        <v>3180.1499999999996</v>
      </c>
      <c r="N92" s="42">
        <v>3163.0099999999998</v>
      </c>
      <c r="O92" s="42">
        <v>3143.93</v>
      </c>
      <c r="P92" s="42">
        <v>3122.0699999999997</v>
      </c>
      <c r="Q92" s="42">
        <v>3091.6499999999996</v>
      </c>
      <c r="R92" s="42">
        <v>3074.3599999999997</v>
      </c>
      <c r="S92" s="42">
        <v>3076.9799999999996</v>
      </c>
      <c r="T92" s="42">
        <v>3076.3599999999997</v>
      </c>
      <c r="U92" s="42">
        <v>3125.39</v>
      </c>
      <c r="V92" s="42">
        <v>3131.38</v>
      </c>
      <c r="W92" s="42">
        <v>3093.08</v>
      </c>
      <c r="X92" s="42">
        <v>3050.5199999999995</v>
      </c>
      <c r="Y92" s="43">
        <v>2979.24</v>
      </c>
    </row>
    <row r="93" spans="1:25">
      <c r="A93" s="14" t="str">
        <f t="shared" si="1"/>
        <v>21.02.2012</v>
      </c>
      <c r="B93" s="41">
        <v>2880.2299999999996</v>
      </c>
      <c r="C93" s="42">
        <v>2818.6299999999997</v>
      </c>
      <c r="D93" s="42">
        <v>2738.66</v>
      </c>
      <c r="E93" s="42">
        <v>2714.9399999999996</v>
      </c>
      <c r="F93" s="42">
        <v>2703.0699999999997</v>
      </c>
      <c r="G93" s="42">
        <v>2709.4199999999996</v>
      </c>
      <c r="H93" s="42">
        <v>2774.8599999999997</v>
      </c>
      <c r="I93" s="42">
        <v>2880.7</v>
      </c>
      <c r="J93" s="42">
        <v>2962.0299999999997</v>
      </c>
      <c r="K93" s="42">
        <v>2996.7</v>
      </c>
      <c r="L93" s="42">
        <v>3017.2799999999997</v>
      </c>
      <c r="M93" s="42">
        <v>3021.62</v>
      </c>
      <c r="N93" s="42">
        <v>3000.97</v>
      </c>
      <c r="O93" s="42">
        <v>2963.24</v>
      </c>
      <c r="P93" s="42">
        <v>2941.2699999999995</v>
      </c>
      <c r="Q93" s="42">
        <v>2917.81</v>
      </c>
      <c r="R93" s="42">
        <v>2929.9199999999996</v>
      </c>
      <c r="S93" s="42">
        <v>2960.43</v>
      </c>
      <c r="T93" s="42">
        <v>2960.99</v>
      </c>
      <c r="U93" s="42">
        <v>2991.3799999999997</v>
      </c>
      <c r="V93" s="42">
        <v>3025.08</v>
      </c>
      <c r="W93" s="42">
        <v>2992.5099999999998</v>
      </c>
      <c r="X93" s="42">
        <v>2950.3799999999997</v>
      </c>
      <c r="Y93" s="43">
        <v>2883.04</v>
      </c>
    </row>
    <row r="94" spans="1:25">
      <c r="A94" s="14" t="str">
        <f t="shared" si="1"/>
        <v>22.02.2012</v>
      </c>
      <c r="B94" s="41">
        <v>2870.12</v>
      </c>
      <c r="C94" s="42">
        <v>2808.9799999999996</v>
      </c>
      <c r="D94" s="42">
        <v>2715.6499999999996</v>
      </c>
      <c r="E94" s="42">
        <v>2712.5199999999995</v>
      </c>
      <c r="F94" s="42">
        <v>2699.0199999999995</v>
      </c>
      <c r="G94" s="42">
        <v>2702.7</v>
      </c>
      <c r="H94" s="42">
        <v>2721.6499999999996</v>
      </c>
      <c r="I94" s="42">
        <v>2816.2599999999998</v>
      </c>
      <c r="J94" s="42">
        <v>2931.91</v>
      </c>
      <c r="K94" s="42">
        <v>2965.3599999999997</v>
      </c>
      <c r="L94" s="42">
        <v>2970.83</v>
      </c>
      <c r="M94" s="42">
        <v>2964.2799999999997</v>
      </c>
      <c r="N94" s="42">
        <v>2947.49</v>
      </c>
      <c r="O94" s="42">
        <v>2911.5699999999997</v>
      </c>
      <c r="P94" s="42">
        <v>2903.4199999999996</v>
      </c>
      <c r="Q94" s="42">
        <v>2882.1699999999996</v>
      </c>
      <c r="R94" s="42">
        <v>2882.1299999999997</v>
      </c>
      <c r="S94" s="42">
        <v>2917.95</v>
      </c>
      <c r="T94" s="42">
        <v>2935.58</v>
      </c>
      <c r="U94" s="42">
        <v>2960.5499999999997</v>
      </c>
      <c r="V94" s="42">
        <v>2961.87</v>
      </c>
      <c r="W94" s="42">
        <v>2947.12</v>
      </c>
      <c r="X94" s="42">
        <v>2855.4399999999996</v>
      </c>
      <c r="Y94" s="43">
        <v>2793.5499999999997</v>
      </c>
    </row>
    <row r="95" spans="1:25">
      <c r="A95" s="14" t="str">
        <f t="shared" si="1"/>
        <v>23.02.2012</v>
      </c>
      <c r="B95" s="41">
        <v>2745.2799999999997</v>
      </c>
      <c r="C95" s="42">
        <v>2717.0499999999997</v>
      </c>
      <c r="D95" s="42">
        <v>2728.5499999999997</v>
      </c>
      <c r="E95" s="42">
        <v>2720.72</v>
      </c>
      <c r="F95" s="42">
        <v>2700.24</v>
      </c>
      <c r="G95" s="42">
        <v>2711.08</v>
      </c>
      <c r="H95" s="42">
        <v>2714.7999999999997</v>
      </c>
      <c r="I95" s="42">
        <v>2743.35</v>
      </c>
      <c r="J95" s="42">
        <v>2798.2</v>
      </c>
      <c r="K95" s="42">
        <v>2866.08</v>
      </c>
      <c r="L95" s="42">
        <v>2910.93</v>
      </c>
      <c r="M95" s="42">
        <v>2911.9399999999996</v>
      </c>
      <c r="N95" s="42">
        <v>2909.31</v>
      </c>
      <c r="O95" s="42">
        <v>2896.14</v>
      </c>
      <c r="P95" s="42">
        <v>2892.46</v>
      </c>
      <c r="Q95" s="42">
        <v>2875.41</v>
      </c>
      <c r="R95" s="42">
        <v>2879.54</v>
      </c>
      <c r="S95" s="42">
        <v>2894.5699999999997</v>
      </c>
      <c r="T95" s="42">
        <v>2913.41</v>
      </c>
      <c r="U95" s="42">
        <v>2943.5499999999997</v>
      </c>
      <c r="V95" s="42">
        <v>2955.14</v>
      </c>
      <c r="W95" s="42">
        <v>2932.6499999999996</v>
      </c>
      <c r="X95" s="42">
        <v>2878.2</v>
      </c>
      <c r="Y95" s="43">
        <v>2791.1</v>
      </c>
    </row>
    <row r="96" spans="1:25">
      <c r="A96" s="14" t="str">
        <f t="shared" si="1"/>
        <v>24.02.2012</v>
      </c>
      <c r="B96" s="41">
        <v>2721.75</v>
      </c>
      <c r="C96" s="42">
        <v>2713.7799999999997</v>
      </c>
      <c r="D96" s="42">
        <v>2712.3799999999997</v>
      </c>
      <c r="E96" s="42">
        <v>2710.5199999999995</v>
      </c>
      <c r="F96" s="42">
        <v>2706.5199999999995</v>
      </c>
      <c r="G96" s="42">
        <v>2711.91</v>
      </c>
      <c r="H96" s="42">
        <v>2719.91</v>
      </c>
      <c r="I96" s="42">
        <v>2797.8999999999996</v>
      </c>
      <c r="J96" s="42">
        <v>2906.22</v>
      </c>
      <c r="K96" s="42">
        <v>2910.1099999999997</v>
      </c>
      <c r="L96" s="42">
        <v>2917.39</v>
      </c>
      <c r="M96" s="42">
        <v>2914.5899999999997</v>
      </c>
      <c r="N96" s="42">
        <v>2887.2999999999997</v>
      </c>
      <c r="O96" s="42">
        <v>2876.68</v>
      </c>
      <c r="P96" s="42">
        <v>2848.5199999999995</v>
      </c>
      <c r="Q96" s="42">
        <v>2834.68</v>
      </c>
      <c r="R96" s="42">
        <v>2842.54</v>
      </c>
      <c r="S96" s="42">
        <v>2866.6899999999996</v>
      </c>
      <c r="T96" s="42">
        <v>2875.12</v>
      </c>
      <c r="U96" s="42">
        <v>2901.0299999999997</v>
      </c>
      <c r="V96" s="42">
        <v>2932.66</v>
      </c>
      <c r="W96" s="42">
        <v>2915.8399999999997</v>
      </c>
      <c r="X96" s="42">
        <v>2890.0099999999998</v>
      </c>
      <c r="Y96" s="43">
        <v>2813.5199999999995</v>
      </c>
    </row>
    <row r="97" spans="1:27">
      <c r="A97" s="14" t="str">
        <f t="shared" si="1"/>
        <v>25.02.2012</v>
      </c>
      <c r="B97" s="41">
        <v>2804.3199999999997</v>
      </c>
      <c r="C97" s="42">
        <v>2781.2999999999997</v>
      </c>
      <c r="D97" s="42">
        <v>2722.7799999999997</v>
      </c>
      <c r="E97" s="42">
        <v>2715.06</v>
      </c>
      <c r="F97" s="42">
        <v>2707.5499999999997</v>
      </c>
      <c r="G97" s="42">
        <v>2712.47</v>
      </c>
      <c r="H97" s="42">
        <v>2713.87</v>
      </c>
      <c r="I97" s="42">
        <v>2740.7999999999997</v>
      </c>
      <c r="J97" s="42">
        <v>2812.75</v>
      </c>
      <c r="K97" s="42">
        <v>2888.0299999999997</v>
      </c>
      <c r="L97" s="42">
        <v>2940.1099999999997</v>
      </c>
      <c r="M97" s="42">
        <v>2951.85</v>
      </c>
      <c r="N97" s="42">
        <v>2919.7999999999997</v>
      </c>
      <c r="O97" s="42">
        <v>2911.62</v>
      </c>
      <c r="P97" s="42">
        <v>2907.39</v>
      </c>
      <c r="Q97" s="42">
        <v>2880.31</v>
      </c>
      <c r="R97" s="42">
        <v>2874.74</v>
      </c>
      <c r="S97" s="42">
        <v>2910.5199999999995</v>
      </c>
      <c r="T97" s="42">
        <v>2938.21</v>
      </c>
      <c r="U97" s="42">
        <v>2959.9399999999996</v>
      </c>
      <c r="V97" s="42">
        <v>2960.8599999999997</v>
      </c>
      <c r="W97" s="42">
        <v>2933.64</v>
      </c>
      <c r="X97" s="42">
        <v>2892.5299999999997</v>
      </c>
      <c r="Y97" s="43">
        <v>2859.1</v>
      </c>
    </row>
    <row r="98" spans="1:27">
      <c r="A98" s="14" t="str">
        <f t="shared" si="1"/>
        <v>26.02.2012</v>
      </c>
      <c r="B98" s="41">
        <v>2783.4199999999996</v>
      </c>
      <c r="C98" s="42">
        <v>2722.3599999999997</v>
      </c>
      <c r="D98" s="42">
        <v>2743.4799999999996</v>
      </c>
      <c r="E98" s="42">
        <v>2716.4399999999996</v>
      </c>
      <c r="F98" s="42">
        <v>2702.08</v>
      </c>
      <c r="G98" s="42">
        <v>2686.1699999999996</v>
      </c>
      <c r="H98" s="42">
        <v>2709.93</v>
      </c>
      <c r="I98" s="42">
        <v>2719.3399999999997</v>
      </c>
      <c r="J98" s="42">
        <v>2733.6699999999996</v>
      </c>
      <c r="K98" s="42">
        <v>2842.37</v>
      </c>
      <c r="L98" s="42">
        <v>2903.29</v>
      </c>
      <c r="M98" s="42">
        <v>2928.5199999999995</v>
      </c>
      <c r="N98" s="42">
        <v>2906.1699999999996</v>
      </c>
      <c r="O98" s="42">
        <v>2881.43</v>
      </c>
      <c r="P98" s="42">
        <v>2874.1899999999996</v>
      </c>
      <c r="Q98" s="42">
        <v>2865.96</v>
      </c>
      <c r="R98" s="42">
        <v>2872.22</v>
      </c>
      <c r="S98" s="42">
        <v>2902.5099999999998</v>
      </c>
      <c r="T98" s="42">
        <v>2932.5499999999997</v>
      </c>
      <c r="U98" s="42">
        <v>2958.85</v>
      </c>
      <c r="V98" s="42">
        <v>2960.2599999999998</v>
      </c>
      <c r="W98" s="42">
        <v>2959.93</v>
      </c>
      <c r="X98" s="42">
        <v>2892.1699999999996</v>
      </c>
      <c r="Y98" s="43">
        <v>2868.8399999999997</v>
      </c>
    </row>
    <row r="99" spans="1:27">
      <c r="A99" s="14" t="str">
        <f t="shared" si="1"/>
        <v>27.02.2012</v>
      </c>
      <c r="B99" s="41">
        <v>2822.35</v>
      </c>
      <c r="C99" s="42">
        <v>2773.1699999999996</v>
      </c>
      <c r="D99" s="42">
        <v>2721.74</v>
      </c>
      <c r="E99" s="42">
        <v>2709.2699999999995</v>
      </c>
      <c r="F99" s="42">
        <v>2682.2299999999996</v>
      </c>
      <c r="G99" s="42">
        <v>2684.29</v>
      </c>
      <c r="H99" s="42">
        <v>2710.93</v>
      </c>
      <c r="I99" s="42">
        <v>2869.7999999999997</v>
      </c>
      <c r="J99" s="42">
        <v>2937.7799999999997</v>
      </c>
      <c r="K99" s="42">
        <v>2981.8199999999997</v>
      </c>
      <c r="L99" s="42">
        <v>2962.5299999999997</v>
      </c>
      <c r="M99" s="42">
        <v>2955.6</v>
      </c>
      <c r="N99" s="42">
        <v>2919.5199999999995</v>
      </c>
      <c r="O99" s="42">
        <v>2913.54</v>
      </c>
      <c r="P99" s="42">
        <v>2878.22</v>
      </c>
      <c r="Q99" s="42">
        <v>2855.39</v>
      </c>
      <c r="R99" s="42">
        <v>2860.8999999999996</v>
      </c>
      <c r="S99" s="42">
        <v>2914.7299999999996</v>
      </c>
      <c r="T99" s="42">
        <v>2926.33</v>
      </c>
      <c r="U99" s="42">
        <v>2947.4799999999996</v>
      </c>
      <c r="V99" s="42">
        <v>2951.6299999999997</v>
      </c>
      <c r="W99" s="42">
        <v>2927.74</v>
      </c>
      <c r="X99" s="42">
        <v>2901.81</v>
      </c>
      <c r="Y99" s="43">
        <v>2874.0699999999997</v>
      </c>
    </row>
    <row r="100" spans="1:27">
      <c r="A100" s="14" t="str">
        <f t="shared" si="1"/>
        <v>28.02.2012</v>
      </c>
      <c r="B100" s="41">
        <v>2810.85</v>
      </c>
      <c r="C100" s="42">
        <v>2735.08</v>
      </c>
      <c r="D100" s="42">
        <v>2715.7599999999998</v>
      </c>
      <c r="E100" s="42">
        <v>2684.24</v>
      </c>
      <c r="F100" s="42">
        <v>2644.6899999999996</v>
      </c>
      <c r="G100" s="42">
        <v>2687.54</v>
      </c>
      <c r="H100" s="42">
        <v>2711.46</v>
      </c>
      <c r="I100" s="42">
        <v>2769.5899999999997</v>
      </c>
      <c r="J100" s="42">
        <v>2889.39</v>
      </c>
      <c r="K100" s="42">
        <v>2953.4799999999996</v>
      </c>
      <c r="L100" s="42">
        <v>2961.04</v>
      </c>
      <c r="M100" s="42">
        <v>2949.6899999999996</v>
      </c>
      <c r="N100" s="42">
        <v>2928.1299999999997</v>
      </c>
      <c r="O100" s="42">
        <v>2916.72</v>
      </c>
      <c r="P100" s="42">
        <v>2912.2699999999995</v>
      </c>
      <c r="Q100" s="42">
        <v>2899.45</v>
      </c>
      <c r="R100" s="42">
        <v>2902.6499999999996</v>
      </c>
      <c r="S100" s="42">
        <v>2902.72</v>
      </c>
      <c r="T100" s="42">
        <v>2910.5</v>
      </c>
      <c r="U100" s="42">
        <v>2919.31</v>
      </c>
      <c r="V100" s="42">
        <v>2922.21</v>
      </c>
      <c r="W100" s="42">
        <v>2905.9799999999996</v>
      </c>
      <c r="X100" s="42">
        <v>2865.1299999999997</v>
      </c>
      <c r="Y100" s="43">
        <v>2829.1899999999996</v>
      </c>
    </row>
    <row r="101" spans="1:27" ht="16.5" thickBot="1">
      <c r="A101" s="19" t="str">
        <f t="shared" si="1"/>
        <v>29.02.2012</v>
      </c>
      <c r="B101" s="44">
        <v>2792.8599999999997</v>
      </c>
      <c r="C101" s="45">
        <v>2721.9199999999996</v>
      </c>
      <c r="D101" s="45">
        <v>2717.1099999999997</v>
      </c>
      <c r="E101" s="45">
        <v>2686.72</v>
      </c>
      <c r="F101" s="45">
        <v>2651.5299999999997</v>
      </c>
      <c r="G101" s="45">
        <v>2688.5299999999997</v>
      </c>
      <c r="H101" s="45">
        <v>2712.1299999999997</v>
      </c>
      <c r="I101" s="45">
        <v>2767.66</v>
      </c>
      <c r="J101" s="45">
        <v>2894.9799999999996</v>
      </c>
      <c r="K101" s="45">
        <v>2962.6</v>
      </c>
      <c r="L101" s="45">
        <v>2969.6299999999997</v>
      </c>
      <c r="M101" s="45">
        <v>2962.87</v>
      </c>
      <c r="N101" s="45">
        <v>2951.6099999999997</v>
      </c>
      <c r="O101" s="45">
        <v>2930.1699999999996</v>
      </c>
      <c r="P101" s="45">
        <v>2917.81</v>
      </c>
      <c r="Q101" s="45">
        <v>2902.8599999999997</v>
      </c>
      <c r="R101" s="45">
        <v>2907.81</v>
      </c>
      <c r="S101" s="45">
        <v>2909.1499999999996</v>
      </c>
      <c r="T101" s="45">
        <v>2917.3999999999996</v>
      </c>
      <c r="U101" s="45">
        <v>2933.1099999999997</v>
      </c>
      <c r="V101" s="45">
        <v>2941.18</v>
      </c>
      <c r="W101" s="45">
        <v>2913.0699999999997</v>
      </c>
      <c r="X101" s="45">
        <v>2876.2699999999995</v>
      </c>
      <c r="Y101" s="46">
        <v>2844.29</v>
      </c>
    </row>
    <row r="102" spans="1:27" ht="16.5" thickBot="1">
      <c r="A102" s="25"/>
      <c r="B102" s="26"/>
      <c r="C102" s="26"/>
      <c r="D102" s="26"/>
      <c r="E102" s="26"/>
      <c r="F102" s="26"/>
      <c r="G102" s="26"/>
      <c r="H102" s="26"/>
      <c r="I102" s="26"/>
      <c r="J102" s="26"/>
      <c r="K102" s="26"/>
      <c r="L102" s="26"/>
      <c r="M102" s="26"/>
      <c r="N102" s="26"/>
      <c r="O102" s="26"/>
      <c r="P102" s="26"/>
      <c r="Q102" s="26"/>
      <c r="R102" s="26"/>
      <c r="S102" s="26"/>
      <c r="T102" s="26"/>
      <c r="U102" s="26"/>
      <c r="V102" s="26"/>
      <c r="W102" s="26"/>
      <c r="X102" s="26"/>
      <c r="Y102" s="26"/>
    </row>
    <row r="103" spans="1:27" ht="16.5" thickBot="1">
      <c r="A103" s="55" t="s">
        <v>4</v>
      </c>
      <c r="B103" s="57" t="s">
        <v>32</v>
      </c>
      <c r="C103" s="58"/>
      <c r="D103" s="58"/>
      <c r="E103" s="58"/>
      <c r="F103" s="58"/>
      <c r="G103" s="58"/>
      <c r="H103" s="58"/>
      <c r="I103" s="58"/>
      <c r="J103" s="58"/>
      <c r="K103" s="58"/>
      <c r="L103" s="58"/>
      <c r="M103" s="58"/>
      <c r="N103" s="58"/>
      <c r="O103" s="58"/>
      <c r="P103" s="58"/>
      <c r="Q103" s="58"/>
      <c r="R103" s="58"/>
      <c r="S103" s="58"/>
      <c r="T103" s="58"/>
      <c r="U103" s="58"/>
      <c r="V103" s="58"/>
      <c r="W103" s="58"/>
      <c r="X103" s="58"/>
      <c r="Y103" s="59"/>
    </row>
    <row r="104" spans="1:27" ht="16.5" thickBot="1">
      <c r="A104" s="56"/>
      <c r="B104" s="6" t="s">
        <v>6</v>
      </c>
      <c r="C104" s="7" t="s">
        <v>7</v>
      </c>
      <c r="D104" s="7" t="s">
        <v>8</v>
      </c>
      <c r="E104" s="7" t="s">
        <v>9</v>
      </c>
      <c r="F104" s="7" t="s">
        <v>10</v>
      </c>
      <c r="G104" s="7" t="s">
        <v>11</v>
      </c>
      <c r="H104" s="7" t="s">
        <v>12</v>
      </c>
      <c r="I104" s="7" t="s">
        <v>13</v>
      </c>
      <c r="J104" s="7" t="s">
        <v>14</v>
      </c>
      <c r="K104" s="7" t="s">
        <v>15</v>
      </c>
      <c r="L104" s="7" t="s">
        <v>16</v>
      </c>
      <c r="M104" s="7" t="s">
        <v>17</v>
      </c>
      <c r="N104" s="7" t="s">
        <v>18</v>
      </c>
      <c r="O104" s="7" t="s">
        <v>19</v>
      </c>
      <c r="P104" s="7" t="s">
        <v>20</v>
      </c>
      <c r="Q104" s="7" t="s">
        <v>21</v>
      </c>
      <c r="R104" s="7" t="s">
        <v>22</v>
      </c>
      <c r="S104" s="7" t="s">
        <v>23</v>
      </c>
      <c r="T104" s="7" t="s">
        <v>24</v>
      </c>
      <c r="U104" s="7" t="s">
        <v>25</v>
      </c>
      <c r="V104" s="7" t="s">
        <v>26</v>
      </c>
      <c r="W104" s="7" t="s">
        <v>27</v>
      </c>
      <c r="X104" s="7" t="s">
        <v>28</v>
      </c>
      <c r="Y104" s="8" t="s">
        <v>29</v>
      </c>
    </row>
    <row r="105" spans="1:27">
      <c r="A105" s="9" t="str">
        <f t="shared" ref="A105:A133" si="2">A73</f>
        <v>01.02.2012</v>
      </c>
      <c r="B105" s="38">
        <v>3188.78</v>
      </c>
      <c r="C105" s="39">
        <v>3176.03</v>
      </c>
      <c r="D105" s="39">
        <v>3146.98</v>
      </c>
      <c r="E105" s="39">
        <v>3114.9</v>
      </c>
      <c r="F105" s="39">
        <v>3108.28</v>
      </c>
      <c r="G105" s="39">
        <v>3115.32</v>
      </c>
      <c r="H105" s="39">
        <v>3145.87</v>
      </c>
      <c r="I105" s="39">
        <v>3232.4900000000002</v>
      </c>
      <c r="J105" s="39">
        <v>3358.56</v>
      </c>
      <c r="K105" s="39">
        <v>3458.94</v>
      </c>
      <c r="L105" s="39">
        <v>3494.25</v>
      </c>
      <c r="M105" s="39">
        <v>3498.17</v>
      </c>
      <c r="N105" s="39">
        <v>3538.7700000000004</v>
      </c>
      <c r="O105" s="39">
        <v>3513.5200000000004</v>
      </c>
      <c r="P105" s="39">
        <v>3506.8500000000004</v>
      </c>
      <c r="Q105" s="39">
        <v>3497.54</v>
      </c>
      <c r="R105" s="39">
        <v>3465.4900000000002</v>
      </c>
      <c r="S105" s="39">
        <v>3443.8</v>
      </c>
      <c r="T105" s="39">
        <v>3437.8500000000004</v>
      </c>
      <c r="U105" s="39">
        <v>3469.65</v>
      </c>
      <c r="V105" s="39">
        <v>3446.5</v>
      </c>
      <c r="W105" s="39">
        <v>3398.8500000000004</v>
      </c>
      <c r="X105" s="39">
        <v>3351.46</v>
      </c>
      <c r="Y105" s="40">
        <v>3246.83</v>
      </c>
      <c r="Z105" s="13"/>
      <c r="AA105" s="13"/>
    </row>
    <row r="106" spans="1:27">
      <c r="A106" s="14" t="str">
        <f t="shared" si="2"/>
        <v>02.02.2012</v>
      </c>
      <c r="B106" s="41">
        <v>3184.11</v>
      </c>
      <c r="C106" s="42">
        <v>3195.03</v>
      </c>
      <c r="D106" s="42">
        <v>3158.1400000000003</v>
      </c>
      <c r="E106" s="42">
        <v>3119.57</v>
      </c>
      <c r="F106" s="42">
        <v>3113.81</v>
      </c>
      <c r="G106" s="42">
        <v>3118.4500000000003</v>
      </c>
      <c r="H106" s="42">
        <v>3153.25</v>
      </c>
      <c r="I106" s="42">
        <v>3243.75</v>
      </c>
      <c r="J106" s="42">
        <v>3360.92</v>
      </c>
      <c r="K106" s="42">
        <v>3459.04</v>
      </c>
      <c r="L106" s="42">
        <v>3473.51</v>
      </c>
      <c r="M106" s="42">
        <v>3508.3900000000003</v>
      </c>
      <c r="N106" s="42">
        <v>3548.74</v>
      </c>
      <c r="O106" s="42">
        <v>3485.78</v>
      </c>
      <c r="P106" s="42">
        <v>3479.23</v>
      </c>
      <c r="Q106" s="42">
        <v>3463.11</v>
      </c>
      <c r="R106" s="42">
        <v>3443.4900000000002</v>
      </c>
      <c r="S106" s="42">
        <v>3446.62</v>
      </c>
      <c r="T106" s="42">
        <v>3430.94</v>
      </c>
      <c r="U106" s="42">
        <v>3441.71</v>
      </c>
      <c r="V106" s="42">
        <v>3428.6800000000003</v>
      </c>
      <c r="W106" s="42">
        <v>3416.25</v>
      </c>
      <c r="X106" s="42">
        <v>3350.36</v>
      </c>
      <c r="Y106" s="43">
        <v>3287.98</v>
      </c>
    </row>
    <row r="107" spans="1:27">
      <c r="A107" s="14" t="str">
        <f t="shared" si="2"/>
        <v>03.02.2012</v>
      </c>
      <c r="B107" s="41">
        <v>3267.37</v>
      </c>
      <c r="C107" s="42">
        <v>3172.56</v>
      </c>
      <c r="D107" s="42">
        <v>3183.3500000000004</v>
      </c>
      <c r="E107" s="42">
        <v>3165.07</v>
      </c>
      <c r="F107" s="42">
        <v>3129.76</v>
      </c>
      <c r="G107" s="42">
        <v>3166.9</v>
      </c>
      <c r="H107" s="42">
        <v>3186.96</v>
      </c>
      <c r="I107" s="42">
        <v>3279.75</v>
      </c>
      <c r="J107" s="42">
        <v>3358.7000000000003</v>
      </c>
      <c r="K107" s="42">
        <v>3487.01</v>
      </c>
      <c r="L107" s="42">
        <v>3545.98</v>
      </c>
      <c r="M107" s="42">
        <v>3549.5200000000004</v>
      </c>
      <c r="N107" s="42">
        <v>3560.2</v>
      </c>
      <c r="O107" s="42">
        <v>3532.34</v>
      </c>
      <c r="P107" s="42">
        <v>3496.63</v>
      </c>
      <c r="Q107" s="42">
        <v>3486.38</v>
      </c>
      <c r="R107" s="42">
        <v>3469.88</v>
      </c>
      <c r="S107" s="42">
        <v>3469.58</v>
      </c>
      <c r="T107" s="42">
        <v>3469.21</v>
      </c>
      <c r="U107" s="42">
        <v>3521.4300000000003</v>
      </c>
      <c r="V107" s="42">
        <v>3481.44</v>
      </c>
      <c r="W107" s="42">
        <v>3450.1000000000004</v>
      </c>
      <c r="X107" s="42">
        <v>3364.96</v>
      </c>
      <c r="Y107" s="43">
        <v>3273.65</v>
      </c>
    </row>
    <row r="108" spans="1:27">
      <c r="A108" s="14" t="str">
        <f t="shared" si="2"/>
        <v>04.02.2012</v>
      </c>
      <c r="B108" s="41">
        <v>3259.4</v>
      </c>
      <c r="C108" s="42">
        <v>3199.34</v>
      </c>
      <c r="D108" s="42">
        <v>3272.2400000000002</v>
      </c>
      <c r="E108" s="42">
        <v>3257.1800000000003</v>
      </c>
      <c r="F108" s="42">
        <v>3254.91</v>
      </c>
      <c r="G108" s="42">
        <v>3263.96</v>
      </c>
      <c r="H108" s="42">
        <v>3280.38</v>
      </c>
      <c r="I108" s="42">
        <v>3331.54</v>
      </c>
      <c r="J108" s="42">
        <v>3354.67</v>
      </c>
      <c r="K108" s="42">
        <v>3421.58</v>
      </c>
      <c r="L108" s="42">
        <v>3465.05</v>
      </c>
      <c r="M108" s="42">
        <v>3544.76</v>
      </c>
      <c r="N108" s="42">
        <v>3547.8100000000004</v>
      </c>
      <c r="O108" s="42">
        <v>3530.4300000000003</v>
      </c>
      <c r="P108" s="42">
        <v>3472.03</v>
      </c>
      <c r="Q108" s="42">
        <v>3438.69</v>
      </c>
      <c r="R108" s="42">
        <v>3430.71</v>
      </c>
      <c r="S108" s="42">
        <v>3441.36</v>
      </c>
      <c r="T108" s="42">
        <v>3463.79</v>
      </c>
      <c r="U108" s="42">
        <v>3459.57</v>
      </c>
      <c r="V108" s="42">
        <v>3516.7</v>
      </c>
      <c r="W108" s="42">
        <v>3449.25</v>
      </c>
      <c r="X108" s="42">
        <v>3372.9</v>
      </c>
      <c r="Y108" s="43">
        <v>3318.88</v>
      </c>
    </row>
    <row r="109" spans="1:27">
      <c r="A109" s="14" t="str">
        <f t="shared" si="2"/>
        <v>05.02.2012</v>
      </c>
      <c r="B109" s="41">
        <v>3305.5</v>
      </c>
      <c r="C109" s="42">
        <v>3279.31</v>
      </c>
      <c r="D109" s="42">
        <v>3187.86</v>
      </c>
      <c r="E109" s="42">
        <v>3152.98</v>
      </c>
      <c r="F109" s="42">
        <v>3126.36</v>
      </c>
      <c r="G109" s="42">
        <v>3127.48</v>
      </c>
      <c r="H109" s="42">
        <v>3153.84</v>
      </c>
      <c r="I109" s="42">
        <v>3217.57</v>
      </c>
      <c r="J109" s="42">
        <v>3201.69</v>
      </c>
      <c r="K109" s="42">
        <v>3247.7000000000003</v>
      </c>
      <c r="L109" s="42">
        <v>3323.4300000000003</v>
      </c>
      <c r="M109" s="42">
        <v>3359.8</v>
      </c>
      <c r="N109" s="42">
        <v>3355.56</v>
      </c>
      <c r="O109" s="42">
        <v>3354.62</v>
      </c>
      <c r="P109" s="42">
        <v>3346.32</v>
      </c>
      <c r="Q109" s="42">
        <v>3348.1000000000004</v>
      </c>
      <c r="R109" s="42">
        <v>3357.3500000000004</v>
      </c>
      <c r="S109" s="42">
        <v>3371.38</v>
      </c>
      <c r="T109" s="42">
        <v>3401.56</v>
      </c>
      <c r="U109" s="42">
        <v>3399.34</v>
      </c>
      <c r="V109" s="42">
        <v>3416.7000000000003</v>
      </c>
      <c r="W109" s="42">
        <v>3371.71</v>
      </c>
      <c r="X109" s="42">
        <v>3326.8500000000004</v>
      </c>
      <c r="Y109" s="43">
        <v>3288.5</v>
      </c>
    </row>
    <row r="110" spans="1:27">
      <c r="A110" s="14" t="str">
        <f t="shared" si="2"/>
        <v>06.02.2012</v>
      </c>
      <c r="B110" s="41">
        <v>3289.3</v>
      </c>
      <c r="C110" s="42">
        <v>3259.7400000000002</v>
      </c>
      <c r="D110" s="42">
        <v>3206.4500000000003</v>
      </c>
      <c r="E110" s="42">
        <v>3143.25</v>
      </c>
      <c r="F110" s="42">
        <v>3120.91</v>
      </c>
      <c r="G110" s="42">
        <v>3121.33</v>
      </c>
      <c r="H110" s="42">
        <v>3195.32</v>
      </c>
      <c r="I110" s="42">
        <v>3278.66</v>
      </c>
      <c r="J110" s="42">
        <v>3363</v>
      </c>
      <c r="K110" s="42">
        <v>3491.4</v>
      </c>
      <c r="L110" s="42">
        <v>3552.08</v>
      </c>
      <c r="M110" s="42">
        <v>3570.59</v>
      </c>
      <c r="N110" s="42">
        <v>3577.26</v>
      </c>
      <c r="O110" s="42">
        <v>3530.53</v>
      </c>
      <c r="P110" s="42">
        <v>3522.19</v>
      </c>
      <c r="Q110" s="42">
        <v>3508.4700000000003</v>
      </c>
      <c r="R110" s="42">
        <v>3497.42</v>
      </c>
      <c r="S110" s="42">
        <v>3469.1400000000003</v>
      </c>
      <c r="T110" s="42">
        <v>3448.2200000000003</v>
      </c>
      <c r="U110" s="42">
        <v>3440.08</v>
      </c>
      <c r="V110" s="42">
        <v>3425.76</v>
      </c>
      <c r="W110" s="42">
        <v>3401.96</v>
      </c>
      <c r="X110" s="42">
        <v>3319.19</v>
      </c>
      <c r="Y110" s="43">
        <v>3241.9500000000003</v>
      </c>
    </row>
    <row r="111" spans="1:27">
      <c r="A111" s="14" t="str">
        <f t="shared" si="2"/>
        <v>07.02.2012</v>
      </c>
      <c r="B111" s="41">
        <v>3205.26</v>
      </c>
      <c r="C111" s="42">
        <v>3187.04</v>
      </c>
      <c r="D111" s="42">
        <v>3177.62</v>
      </c>
      <c r="E111" s="42">
        <v>3126.09</v>
      </c>
      <c r="F111" s="42">
        <v>3117.36</v>
      </c>
      <c r="G111" s="42">
        <v>3131.25</v>
      </c>
      <c r="H111" s="42">
        <v>3226.06</v>
      </c>
      <c r="I111" s="42">
        <v>3301.17</v>
      </c>
      <c r="J111" s="42">
        <v>3355.4500000000003</v>
      </c>
      <c r="K111" s="42">
        <v>3439.02</v>
      </c>
      <c r="L111" s="42">
        <v>3474.67</v>
      </c>
      <c r="M111" s="42">
        <v>3505.96</v>
      </c>
      <c r="N111" s="42">
        <v>3535.73</v>
      </c>
      <c r="O111" s="42">
        <v>3478.78</v>
      </c>
      <c r="P111" s="42">
        <v>3458.66</v>
      </c>
      <c r="Q111" s="42">
        <v>3423.4</v>
      </c>
      <c r="R111" s="42">
        <v>3449.4300000000003</v>
      </c>
      <c r="S111" s="42">
        <v>3456.46</v>
      </c>
      <c r="T111" s="42">
        <v>3415.04</v>
      </c>
      <c r="U111" s="42">
        <v>3422.92</v>
      </c>
      <c r="V111" s="42">
        <v>3415.17</v>
      </c>
      <c r="W111" s="42">
        <v>3380.9</v>
      </c>
      <c r="X111" s="42">
        <v>3308.61</v>
      </c>
      <c r="Y111" s="43">
        <v>3272.88</v>
      </c>
    </row>
    <row r="112" spans="1:27">
      <c r="A112" s="14" t="str">
        <f t="shared" si="2"/>
        <v>08.02.2012</v>
      </c>
      <c r="B112" s="41">
        <v>3177.82</v>
      </c>
      <c r="C112" s="42">
        <v>3171.75</v>
      </c>
      <c r="D112" s="42">
        <v>3134.66</v>
      </c>
      <c r="E112" s="42">
        <v>3119.87</v>
      </c>
      <c r="F112" s="42">
        <v>3116.4</v>
      </c>
      <c r="G112" s="42">
        <v>3117.57</v>
      </c>
      <c r="H112" s="42">
        <v>3173.79</v>
      </c>
      <c r="I112" s="42">
        <v>3205.15</v>
      </c>
      <c r="J112" s="42">
        <v>3356.09</v>
      </c>
      <c r="K112" s="42">
        <v>3447.05</v>
      </c>
      <c r="L112" s="42">
        <v>3457.91</v>
      </c>
      <c r="M112" s="42">
        <v>3467.69</v>
      </c>
      <c r="N112" s="42">
        <v>3502.42</v>
      </c>
      <c r="O112" s="42">
        <v>3423.1400000000003</v>
      </c>
      <c r="P112" s="42">
        <v>3423.63</v>
      </c>
      <c r="Q112" s="42">
        <v>3370.9</v>
      </c>
      <c r="R112" s="42">
        <v>3396.77</v>
      </c>
      <c r="S112" s="42">
        <v>3406.59</v>
      </c>
      <c r="T112" s="42">
        <v>3410.88</v>
      </c>
      <c r="U112" s="42">
        <v>3414.91</v>
      </c>
      <c r="V112" s="42">
        <v>3401.48</v>
      </c>
      <c r="W112" s="42">
        <v>3359.9300000000003</v>
      </c>
      <c r="X112" s="42">
        <v>3293.09</v>
      </c>
      <c r="Y112" s="43">
        <v>3268.51</v>
      </c>
    </row>
    <row r="113" spans="1:25">
      <c r="A113" s="14" t="str">
        <f t="shared" si="2"/>
        <v>09.02.2012</v>
      </c>
      <c r="B113" s="41">
        <v>3171.81</v>
      </c>
      <c r="C113" s="42">
        <v>3135.37</v>
      </c>
      <c r="D113" s="42">
        <v>3110.9</v>
      </c>
      <c r="E113" s="42">
        <v>3107.6400000000003</v>
      </c>
      <c r="F113" s="42">
        <v>3106.63</v>
      </c>
      <c r="G113" s="42">
        <v>3108</v>
      </c>
      <c r="H113" s="42">
        <v>3117.01</v>
      </c>
      <c r="I113" s="42">
        <v>3229.7400000000002</v>
      </c>
      <c r="J113" s="42">
        <v>3357.44</v>
      </c>
      <c r="K113" s="42">
        <v>3424.67</v>
      </c>
      <c r="L113" s="42">
        <v>3447.9300000000003</v>
      </c>
      <c r="M113" s="42">
        <v>3461.03</v>
      </c>
      <c r="N113" s="42">
        <v>3484.15</v>
      </c>
      <c r="O113" s="42">
        <v>3429.6800000000003</v>
      </c>
      <c r="P113" s="42">
        <v>3426.31</v>
      </c>
      <c r="Q113" s="42">
        <v>3407.1000000000004</v>
      </c>
      <c r="R113" s="42">
        <v>3388.15</v>
      </c>
      <c r="S113" s="42">
        <v>3385.58</v>
      </c>
      <c r="T113" s="42">
        <v>3383.44</v>
      </c>
      <c r="U113" s="42">
        <v>3384.48</v>
      </c>
      <c r="V113" s="42">
        <v>3384.4900000000002</v>
      </c>
      <c r="W113" s="42">
        <v>3357.8500000000004</v>
      </c>
      <c r="X113" s="42">
        <v>3319.92</v>
      </c>
      <c r="Y113" s="43">
        <v>3279.25</v>
      </c>
    </row>
    <row r="114" spans="1:25">
      <c r="A114" s="14" t="str">
        <f t="shared" si="2"/>
        <v>10.02.2012</v>
      </c>
      <c r="B114" s="41">
        <v>3172.87</v>
      </c>
      <c r="C114" s="42">
        <v>3150.15</v>
      </c>
      <c r="D114" s="42">
        <v>3129.58</v>
      </c>
      <c r="E114" s="42">
        <v>3114.57</v>
      </c>
      <c r="F114" s="42">
        <v>3108.2000000000003</v>
      </c>
      <c r="G114" s="42">
        <v>3109.54</v>
      </c>
      <c r="H114" s="42">
        <v>3123.84</v>
      </c>
      <c r="I114" s="42">
        <v>3282.9500000000003</v>
      </c>
      <c r="J114" s="42">
        <v>3374.12</v>
      </c>
      <c r="K114" s="42">
        <v>3437.4700000000003</v>
      </c>
      <c r="L114" s="42">
        <v>3457.84</v>
      </c>
      <c r="M114" s="42">
        <v>3473.29</v>
      </c>
      <c r="N114" s="42">
        <v>3474.9700000000003</v>
      </c>
      <c r="O114" s="42">
        <v>3446.3500000000004</v>
      </c>
      <c r="P114" s="42">
        <v>3451.37</v>
      </c>
      <c r="Q114" s="42">
        <v>3423.05</v>
      </c>
      <c r="R114" s="42">
        <v>3422.28</v>
      </c>
      <c r="S114" s="42">
        <v>3421.7400000000002</v>
      </c>
      <c r="T114" s="42">
        <v>3410.4900000000002</v>
      </c>
      <c r="U114" s="42">
        <v>3417.25</v>
      </c>
      <c r="V114" s="42">
        <v>3414.69</v>
      </c>
      <c r="W114" s="42">
        <v>3375.17</v>
      </c>
      <c r="X114" s="42">
        <v>3344.4300000000003</v>
      </c>
      <c r="Y114" s="43">
        <v>3275.4300000000003</v>
      </c>
    </row>
    <row r="115" spans="1:25">
      <c r="A115" s="14" t="str">
        <f t="shared" si="2"/>
        <v>11.02.2012</v>
      </c>
      <c r="B115" s="41">
        <v>3219.2200000000003</v>
      </c>
      <c r="C115" s="42">
        <v>3160.08</v>
      </c>
      <c r="D115" s="42">
        <v>3163.07</v>
      </c>
      <c r="E115" s="42">
        <v>3132.19</v>
      </c>
      <c r="F115" s="42">
        <v>3117.87</v>
      </c>
      <c r="G115" s="42">
        <v>3117.54</v>
      </c>
      <c r="H115" s="42">
        <v>3190.4700000000003</v>
      </c>
      <c r="I115" s="42">
        <v>3269.4500000000003</v>
      </c>
      <c r="J115" s="42">
        <v>3313.4700000000003</v>
      </c>
      <c r="K115" s="42">
        <v>3369.7000000000003</v>
      </c>
      <c r="L115" s="42">
        <v>3417.13</v>
      </c>
      <c r="M115" s="42">
        <v>3423.01</v>
      </c>
      <c r="N115" s="42">
        <v>3420.81</v>
      </c>
      <c r="O115" s="42">
        <v>3390.08</v>
      </c>
      <c r="P115" s="42">
        <v>3376.4300000000003</v>
      </c>
      <c r="Q115" s="42">
        <v>3373.3</v>
      </c>
      <c r="R115" s="42">
        <v>3385.76</v>
      </c>
      <c r="S115" s="42">
        <v>3397.41</v>
      </c>
      <c r="T115" s="42">
        <v>3421.46</v>
      </c>
      <c r="U115" s="42">
        <v>3437.11</v>
      </c>
      <c r="V115" s="42">
        <v>3432.63</v>
      </c>
      <c r="W115" s="42">
        <v>3387.29</v>
      </c>
      <c r="X115" s="42">
        <v>3356.8900000000003</v>
      </c>
      <c r="Y115" s="43">
        <v>3325.1800000000003</v>
      </c>
    </row>
    <row r="116" spans="1:25">
      <c r="A116" s="14" t="str">
        <f t="shared" si="2"/>
        <v>12.02.2012</v>
      </c>
      <c r="B116" s="41">
        <v>3274.94</v>
      </c>
      <c r="C116" s="42">
        <v>3203.36</v>
      </c>
      <c r="D116" s="42">
        <v>3168.62</v>
      </c>
      <c r="E116" s="42">
        <v>3122.8500000000004</v>
      </c>
      <c r="F116" s="42">
        <v>3116.54</v>
      </c>
      <c r="G116" s="42">
        <v>3116.7200000000003</v>
      </c>
      <c r="H116" s="42">
        <v>3116</v>
      </c>
      <c r="I116" s="42">
        <v>3185.77</v>
      </c>
      <c r="J116" s="42">
        <v>3261.69</v>
      </c>
      <c r="K116" s="42">
        <v>3306.6000000000004</v>
      </c>
      <c r="L116" s="42">
        <v>3311.31</v>
      </c>
      <c r="M116" s="42">
        <v>3356.6800000000003</v>
      </c>
      <c r="N116" s="42">
        <v>3357</v>
      </c>
      <c r="O116" s="42">
        <v>3354.37</v>
      </c>
      <c r="P116" s="42">
        <v>3355.1000000000004</v>
      </c>
      <c r="Q116" s="42">
        <v>3355.36</v>
      </c>
      <c r="R116" s="42">
        <v>3356.16</v>
      </c>
      <c r="S116" s="42">
        <v>3357.36</v>
      </c>
      <c r="T116" s="42">
        <v>3374.34</v>
      </c>
      <c r="U116" s="42">
        <v>3402.65</v>
      </c>
      <c r="V116" s="42">
        <v>3401.57</v>
      </c>
      <c r="W116" s="42">
        <v>3374.46</v>
      </c>
      <c r="X116" s="42">
        <v>3334.12</v>
      </c>
      <c r="Y116" s="43">
        <v>3293.53</v>
      </c>
    </row>
    <row r="117" spans="1:25">
      <c r="A117" s="14" t="str">
        <f t="shared" si="2"/>
        <v>13.02.2012</v>
      </c>
      <c r="B117" s="41">
        <v>3252.04</v>
      </c>
      <c r="C117" s="42">
        <v>3188.06</v>
      </c>
      <c r="D117" s="42">
        <v>3169.98</v>
      </c>
      <c r="E117" s="42">
        <v>3117.2400000000002</v>
      </c>
      <c r="F117" s="42">
        <v>3117.2000000000003</v>
      </c>
      <c r="G117" s="42">
        <v>3117.71</v>
      </c>
      <c r="H117" s="42">
        <v>3203.5</v>
      </c>
      <c r="I117" s="42">
        <v>3324.75</v>
      </c>
      <c r="J117" s="42">
        <v>3444.77</v>
      </c>
      <c r="K117" s="42">
        <v>3512.11</v>
      </c>
      <c r="L117" s="42">
        <v>3528.05</v>
      </c>
      <c r="M117" s="42">
        <v>3516.44</v>
      </c>
      <c r="N117" s="42">
        <v>3510.29</v>
      </c>
      <c r="O117" s="42">
        <v>3472.8900000000003</v>
      </c>
      <c r="P117" s="42">
        <v>3459.8</v>
      </c>
      <c r="Q117" s="42">
        <v>3449.11</v>
      </c>
      <c r="R117" s="42">
        <v>3454.76</v>
      </c>
      <c r="S117" s="42">
        <v>3442.9</v>
      </c>
      <c r="T117" s="42">
        <v>3438.5</v>
      </c>
      <c r="U117" s="42">
        <v>3461.03</v>
      </c>
      <c r="V117" s="42">
        <v>3454.17</v>
      </c>
      <c r="W117" s="42">
        <v>3419.4500000000003</v>
      </c>
      <c r="X117" s="42">
        <v>3357.92</v>
      </c>
      <c r="Y117" s="43">
        <v>3319.8500000000004</v>
      </c>
    </row>
    <row r="118" spans="1:25">
      <c r="A118" s="14" t="str">
        <f t="shared" si="2"/>
        <v>14.02.2012</v>
      </c>
      <c r="B118" s="41">
        <v>3268.15</v>
      </c>
      <c r="C118" s="42">
        <v>3177.23</v>
      </c>
      <c r="D118" s="42">
        <v>3117.48</v>
      </c>
      <c r="E118" s="42">
        <v>3106.9500000000003</v>
      </c>
      <c r="F118" s="42">
        <v>3101.44</v>
      </c>
      <c r="G118" s="42">
        <v>3105.29</v>
      </c>
      <c r="H118" s="42">
        <v>3116.81</v>
      </c>
      <c r="I118" s="42">
        <v>3251.29</v>
      </c>
      <c r="J118" s="42">
        <v>3370.6800000000003</v>
      </c>
      <c r="K118" s="42">
        <v>3432.7400000000002</v>
      </c>
      <c r="L118" s="42">
        <v>3439.36</v>
      </c>
      <c r="M118" s="42">
        <v>3457.1800000000003</v>
      </c>
      <c r="N118" s="42">
        <v>3457.16</v>
      </c>
      <c r="O118" s="42">
        <v>3410.61</v>
      </c>
      <c r="P118" s="42">
        <v>3383.54</v>
      </c>
      <c r="Q118" s="42">
        <v>3372.32</v>
      </c>
      <c r="R118" s="42">
        <v>3373.66</v>
      </c>
      <c r="S118" s="42">
        <v>3372.62</v>
      </c>
      <c r="T118" s="42">
        <v>3379.8900000000003</v>
      </c>
      <c r="U118" s="42">
        <v>3393.38</v>
      </c>
      <c r="V118" s="42">
        <v>3380.96</v>
      </c>
      <c r="W118" s="42">
        <v>3359.7400000000002</v>
      </c>
      <c r="X118" s="42">
        <v>3321.51</v>
      </c>
      <c r="Y118" s="43">
        <v>3216.6000000000004</v>
      </c>
    </row>
    <row r="119" spans="1:25">
      <c r="A119" s="14" t="str">
        <f t="shared" si="2"/>
        <v>15.02.2012</v>
      </c>
      <c r="B119" s="41">
        <v>3228.76</v>
      </c>
      <c r="C119" s="42">
        <v>3133.3900000000003</v>
      </c>
      <c r="D119" s="42">
        <v>3116.69</v>
      </c>
      <c r="E119" s="42">
        <v>3098.79</v>
      </c>
      <c r="F119" s="42">
        <v>3096.6000000000004</v>
      </c>
      <c r="G119" s="42">
        <v>3094.8</v>
      </c>
      <c r="H119" s="42">
        <v>3109.36</v>
      </c>
      <c r="I119" s="42">
        <v>3192.21</v>
      </c>
      <c r="J119" s="42">
        <v>3357.2400000000002</v>
      </c>
      <c r="K119" s="42">
        <v>3419.1000000000004</v>
      </c>
      <c r="L119" s="42">
        <v>3446.19</v>
      </c>
      <c r="M119" s="42">
        <v>3458.05</v>
      </c>
      <c r="N119" s="42">
        <v>3449.29</v>
      </c>
      <c r="O119" s="42">
        <v>3420.81</v>
      </c>
      <c r="P119" s="42">
        <v>3401.38</v>
      </c>
      <c r="Q119" s="42">
        <v>3383.8</v>
      </c>
      <c r="R119" s="42">
        <v>3379.1000000000004</v>
      </c>
      <c r="S119" s="42">
        <v>3375.76</v>
      </c>
      <c r="T119" s="42">
        <v>3386.7000000000003</v>
      </c>
      <c r="U119" s="42">
        <v>3416.55</v>
      </c>
      <c r="V119" s="42">
        <v>3396.34</v>
      </c>
      <c r="W119" s="42">
        <v>3371.77</v>
      </c>
      <c r="X119" s="42">
        <v>3341.9700000000003</v>
      </c>
      <c r="Y119" s="43">
        <v>3268</v>
      </c>
    </row>
    <row r="120" spans="1:25">
      <c r="A120" s="14" t="str">
        <f t="shared" si="2"/>
        <v>16.02.2012</v>
      </c>
      <c r="B120" s="41">
        <v>3228.4700000000003</v>
      </c>
      <c r="C120" s="42">
        <v>3124.42</v>
      </c>
      <c r="D120" s="42">
        <v>3115.84</v>
      </c>
      <c r="E120" s="42">
        <v>3102.34</v>
      </c>
      <c r="F120" s="42">
        <v>3101.2400000000002</v>
      </c>
      <c r="G120" s="42">
        <v>3103.1000000000004</v>
      </c>
      <c r="H120" s="42">
        <v>3114.08</v>
      </c>
      <c r="I120" s="42">
        <v>3236.1000000000004</v>
      </c>
      <c r="J120" s="42">
        <v>3356.57</v>
      </c>
      <c r="K120" s="42">
        <v>3456.57</v>
      </c>
      <c r="L120" s="42">
        <v>3464.09</v>
      </c>
      <c r="M120" s="42">
        <v>3471.13</v>
      </c>
      <c r="N120" s="42">
        <v>3461.3500000000004</v>
      </c>
      <c r="O120" s="42">
        <v>3436.2000000000003</v>
      </c>
      <c r="P120" s="42">
        <v>3425.09</v>
      </c>
      <c r="Q120" s="42">
        <v>3403.51</v>
      </c>
      <c r="R120" s="42">
        <v>3410.05</v>
      </c>
      <c r="S120" s="42">
        <v>3410.46</v>
      </c>
      <c r="T120" s="42">
        <v>3433.37</v>
      </c>
      <c r="U120" s="42">
        <v>3457.28</v>
      </c>
      <c r="V120" s="42">
        <v>3448.77</v>
      </c>
      <c r="W120" s="42">
        <v>3420.9900000000002</v>
      </c>
      <c r="X120" s="42">
        <v>3371.03</v>
      </c>
      <c r="Y120" s="43">
        <v>3334.1800000000003</v>
      </c>
    </row>
    <row r="121" spans="1:25">
      <c r="A121" s="14" t="str">
        <f t="shared" si="2"/>
        <v>17.02.2012</v>
      </c>
      <c r="B121" s="41">
        <v>3256.4300000000003</v>
      </c>
      <c r="C121" s="42">
        <v>3157.81</v>
      </c>
      <c r="D121" s="42">
        <v>3117.26</v>
      </c>
      <c r="E121" s="42">
        <v>3108.9</v>
      </c>
      <c r="F121" s="42">
        <v>3105.86</v>
      </c>
      <c r="G121" s="42">
        <v>3105.52</v>
      </c>
      <c r="H121" s="42">
        <v>3116.07</v>
      </c>
      <c r="I121" s="42">
        <v>3212.62</v>
      </c>
      <c r="J121" s="42">
        <v>3373.01</v>
      </c>
      <c r="K121" s="42">
        <v>3453.2200000000003</v>
      </c>
      <c r="L121" s="42">
        <v>3478.5</v>
      </c>
      <c r="M121" s="42">
        <v>3470.83</v>
      </c>
      <c r="N121" s="42">
        <v>3455.84</v>
      </c>
      <c r="O121" s="42">
        <v>3450.8900000000003</v>
      </c>
      <c r="P121" s="42">
        <v>3444.59</v>
      </c>
      <c r="Q121" s="42">
        <v>3425.7400000000002</v>
      </c>
      <c r="R121" s="42">
        <v>3426.53</v>
      </c>
      <c r="S121" s="42">
        <v>3429.15</v>
      </c>
      <c r="T121" s="42">
        <v>3418.05</v>
      </c>
      <c r="U121" s="42">
        <v>3452.78</v>
      </c>
      <c r="V121" s="42">
        <v>3458.96</v>
      </c>
      <c r="W121" s="42">
        <v>3425.38</v>
      </c>
      <c r="X121" s="42">
        <v>3397.13</v>
      </c>
      <c r="Y121" s="43">
        <v>3353.8900000000003</v>
      </c>
    </row>
    <row r="122" spans="1:25">
      <c r="A122" s="14" t="str">
        <f t="shared" si="2"/>
        <v>18.02.2012</v>
      </c>
      <c r="B122" s="41">
        <v>3260.09</v>
      </c>
      <c r="C122" s="42">
        <v>3180.4</v>
      </c>
      <c r="D122" s="42">
        <v>3199.48</v>
      </c>
      <c r="E122" s="42">
        <v>3192.36</v>
      </c>
      <c r="F122" s="42">
        <v>3189.2200000000003</v>
      </c>
      <c r="G122" s="42">
        <v>3191.03</v>
      </c>
      <c r="H122" s="42">
        <v>3225.11</v>
      </c>
      <c r="I122" s="42">
        <v>3302.11</v>
      </c>
      <c r="J122" s="42">
        <v>3303.9500000000003</v>
      </c>
      <c r="K122" s="42">
        <v>3376.05</v>
      </c>
      <c r="L122" s="42">
        <v>3443.56</v>
      </c>
      <c r="M122" s="42">
        <v>3457.51</v>
      </c>
      <c r="N122" s="42">
        <v>3452.03</v>
      </c>
      <c r="O122" s="42">
        <v>3415.4700000000003</v>
      </c>
      <c r="P122" s="42">
        <v>3356.1400000000003</v>
      </c>
      <c r="Q122" s="42">
        <v>3356.78</v>
      </c>
      <c r="R122" s="42">
        <v>3387.37</v>
      </c>
      <c r="S122" s="42">
        <v>3407.69</v>
      </c>
      <c r="T122" s="42">
        <v>3433.37</v>
      </c>
      <c r="U122" s="42">
        <v>3433.42</v>
      </c>
      <c r="V122" s="42">
        <v>3443.77</v>
      </c>
      <c r="W122" s="42">
        <v>3411.83</v>
      </c>
      <c r="X122" s="42">
        <v>3356</v>
      </c>
      <c r="Y122" s="43">
        <v>3266.5</v>
      </c>
    </row>
    <row r="123" spans="1:25">
      <c r="A123" s="14" t="str">
        <f t="shared" si="2"/>
        <v>19.02.2012</v>
      </c>
      <c r="B123" s="41">
        <v>3229.71</v>
      </c>
      <c r="C123" s="42">
        <v>3175.65</v>
      </c>
      <c r="D123" s="42">
        <v>3217.36</v>
      </c>
      <c r="E123" s="42">
        <v>3171.6000000000004</v>
      </c>
      <c r="F123" s="42">
        <v>3118.81</v>
      </c>
      <c r="G123" s="42">
        <v>3109.79</v>
      </c>
      <c r="H123" s="42">
        <v>3139.8900000000003</v>
      </c>
      <c r="I123" s="42">
        <v>3226.32</v>
      </c>
      <c r="J123" s="42">
        <v>3224.38</v>
      </c>
      <c r="K123" s="42">
        <v>3297.86</v>
      </c>
      <c r="L123" s="42">
        <v>3354.36</v>
      </c>
      <c r="M123" s="42">
        <v>3420.92</v>
      </c>
      <c r="N123" s="42">
        <v>3417.59</v>
      </c>
      <c r="O123" s="42">
        <v>3378.55</v>
      </c>
      <c r="P123" s="42">
        <v>3361.96</v>
      </c>
      <c r="Q123" s="42">
        <v>3362.6800000000003</v>
      </c>
      <c r="R123" s="42">
        <v>3378.1400000000003</v>
      </c>
      <c r="S123" s="42">
        <v>3406.02</v>
      </c>
      <c r="T123" s="42">
        <v>3433.8</v>
      </c>
      <c r="U123" s="42">
        <v>3441.02</v>
      </c>
      <c r="V123" s="42">
        <v>3453.19</v>
      </c>
      <c r="W123" s="42">
        <v>3426.81</v>
      </c>
      <c r="X123" s="42">
        <v>3368.02</v>
      </c>
      <c r="Y123" s="43">
        <v>3329.46</v>
      </c>
    </row>
    <row r="124" spans="1:25">
      <c r="A124" s="14" t="str">
        <f t="shared" si="2"/>
        <v>20.02.2012</v>
      </c>
      <c r="B124" s="41">
        <v>3276.21</v>
      </c>
      <c r="C124" s="42">
        <v>3221.57</v>
      </c>
      <c r="D124" s="42">
        <v>3202.3900000000003</v>
      </c>
      <c r="E124" s="42">
        <v>3158.23</v>
      </c>
      <c r="F124" s="42">
        <v>3155.9</v>
      </c>
      <c r="G124" s="42">
        <v>3150.6400000000003</v>
      </c>
      <c r="H124" s="42">
        <v>3215.81</v>
      </c>
      <c r="I124" s="42">
        <v>3306.41</v>
      </c>
      <c r="J124" s="42">
        <v>3391.13</v>
      </c>
      <c r="K124" s="42">
        <v>3544.95</v>
      </c>
      <c r="L124" s="42">
        <v>3586.0200000000004</v>
      </c>
      <c r="M124" s="42">
        <v>3574.29</v>
      </c>
      <c r="N124" s="42">
        <v>3557.15</v>
      </c>
      <c r="O124" s="42">
        <v>3538.07</v>
      </c>
      <c r="P124" s="42">
        <v>3516.21</v>
      </c>
      <c r="Q124" s="42">
        <v>3485.79</v>
      </c>
      <c r="R124" s="42">
        <v>3468.5</v>
      </c>
      <c r="S124" s="42">
        <v>3471.12</v>
      </c>
      <c r="T124" s="42">
        <v>3470.5</v>
      </c>
      <c r="U124" s="42">
        <v>3519.53</v>
      </c>
      <c r="V124" s="42">
        <v>3525.5200000000004</v>
      </c>
      <c r="W124" s="42">
        <v>3487.2200000000003</v>
      </c>
      <c r="X124" s="42">
        <v>3444.66</v>
      </c>
      <c r="Y124" s="43">
        <v>3373.38</v>
      </c>
    </row>
    <row r="125" spans="1:25">
      <c r="A125" s="14" t="str">
        <f t="shared" si="2"/>
        <v>21.02.2012</v>
      </c>
      <c r="B125" s="41">
        <v>3274.37</v>
      </c>
      <c r="C125" s="42">
        <v>3212.77</v>
      </c>
      <c r="D125" s="42">
        <v>3132.8</v>
      </c>
      <c r="E125" s="42">
        <v>3109.08</v>
      </c>
      <c r="F125" s="42">
        <v>3097.21</v>
      </c>
      <c r="G125" s="42">
        <v>3103.56</v>
      </c>
      <c r="H125" s="42">
        <v>3169</v>
      </c>
      <c r="I125" s="42">
        <v>3274.84</v>
      </c>
      <c r="J125" s="42">
        <v>3356.17</v>
      </c>
      <c r="K125" s="42">
        <v>3390.84</v>
      </c>
      <c r="L125" s="42">
        <v>3411.42</v>
      </c>
      <c r="M125" s="42">
        <v>3415.76</v>
      </c>
      <c r="N125" s="42">
        <v>3395.11</v>
      </c>
      <c r="O125" s="42">
        <v>3357.38</v>
      </c>
      <c r="P125" s="42">
        <v>3335.41</v>
      </c>
      <c r="Q125" s="42">
        <v>3311.9500000000003</v>
      </c>
      <c r="R125" s="42">
        <v>3324.06</v>
      </c>
      <c r="S125" s="42">
        <v>3354.57</v>
      </c>
      <c r="T125" s="42">
        <v>3355.13</v>
      </c>
      <c r="U125" s="42">
        <v>3385.52</v>
      </c>
      <c r="V125" s="42">
        <v>3419.2200000000003</v>
      </c>
      <c r="W125" s="42">
        <v>3386.65</v>
      </c>
      <c r="X125" s="42">
        <v>3344.52</v>
      </c>
      <c r="Y125" s="43">
        <v>3277.1800000000003</v>
      </c>
    </row>
    <row r="126" spans="1:25">
      <c r="A126" s="14" t="str">
        <f t="shared" si="2"/>
        <v>22.02.2012</v>
      </c>
      <c r="B126" s="41">
        <v>3264.26</v>
      </c>
      <c r="C126" s="42">
        <v>3203.12</v>
      </c>
      <c r="D126" s="42">
        <v>3109.79</v>
      </c>
      <c r="E126" s="42">
        <v>3106.66</v>
      </c>
      <c r="F126" s="42">
        <v>3093.16</v>
      </c>
      <c r="G126" s="42">
        <v>3096.84</v>
      </c>
      <c r="H126" s="42">
        <v>3115.79</v>
      </c>
      <c r="I126" s="42">
        <v>3210.4</v>
      </c>
      <c r="J126" s="42">
        <v>3326.05</v>
      </c>
      <c r="K126" s="42">
        <v>3359.5</v>
      </c>
      <c r="L126" s="42">
        <v>3364.9700000000003</v>
      </c>
      <c r="M126" s="42">
        <v>3358.42</v>
      </c>
      <c r="N126" s="42">
        <v>3341.63</v>
      </c>
      <c r="O126" s="42">
        <v>3305.71</v>
      </c>
      <c r="P126" s="42">
        <v>3297.56</v>
      </c>
      <c r="Q126" s="42">
        <v>3276.31</v>
      </c>
      <c r="R126" s="42">
        <v>3276.27</v>
      </c>
      <c r="S126" s="42">
        <v>3312.09</v>
      </c>
      <c r="T126" s="42">
        <v>3329.7200000000003</v>
      </c>
      <c r="U126" s="42">
        <v>3354.69</v>
      </c>
      <c r="V126" s="42">
        <v>3356.01</v>
      </c>
      <c r="W126" s="42">
        <v>3341.26</v>
      </c>
      <c r="X126" s="42">
        <v>3249.58</v>
      </c>
      <c r="Y126" s="43">
        <v>3187.69</v>
      </c>
    </row>
    <row r="127" spans="1:25">
      <c r="A127" s="14" t="str">
        <f t="shared" si="2"/>
        <v>23.02.2012</v>
      </c>
      <c r="B127" s="41">
        <v>3139.42</v>
      </c>
      <c r="C127" s="42">
        <v>3111.19</v>
      </c>
      <c r="D127" s="42">
        <v>3122.69</v>
      </c>
      <c r="E127" s="42">
        <v>3114.86</v>
      </c>
      <c r="F127" s="42">
        <v>3094.38</v>
      </c>
      <c r="G127" s="42">
        <v>3105.2200000000003</v>
      </c>
      <c r="H127" s="42">
        <v>3108.94</v>
      </c>
      <c r="I127" s="42">
        <v>3137.4900000000002</v>
      </c>
      <c r="J127" s="42">
        <v>3192.34</v>
      </c>
      <c r="K127" s="42">
        <v>3260.2200000000003</v>
      </c>
      <c r="L127" s="42">
        <v>3305.07</v>
      </c>
      <c r="M127" s="42">
        <v>3306.08</v>
      </c>
      <c r="N127" s="42">
        <v>3303.4500000000003</v>
      </c>
      <c r="O127" s="42">
        <v>3290.28</v>
      </c>
      <c r="P127" s="42">
        <v>3286.6000000000004</v>
      </c>
      <c r="Q127" s="42">
        <v>3269.55</v>
      </c>
      <c r="R127" s="42">
        <v>3273.6800000000003</v>
      </c>
      <c r="S127" s="42">
        <v>3288.71</v>
      </c>
      <c r="T127" s="42">
        <v>3307.55</v>
      </c>
      <c r="U127" s="42">
        <v>3337.69</v>
      </c>
      <c r="V127" s="42">
        <v>3349.28</v>
      </c>
      <c r="W127" s="42">
        <v>3326.79</v>
      </c>
      <c r="X127" s="42">
        <v>3272.34</v>
      </c>
      <c r="Y127" s="43">
        <v>3185.2400000000002</v>
      </c>
    </row>
    <row r="128" spans="1:25">
      <c r="A128" s="14" t="str">
        <f t="shared" si="2"/>
        <v>24.02.2012</v>
      </c>
      <c r="B128" s="41">
        <v>3115.8900000000003</v>
      </c>
      <c r="C128" s="42">
        <v>3107.92</v>
      </c>
      <c r="D128" s="42">
        <v>3106.52</v>
      </c>
      <c r="E128" s="42">
        <v>3104.66</v>
      </c>
      <c r="F128" s="42">
        <v>3100.66</v>
      </c>
      <c r="G128" s="42">
        <v>3106.05</v>
      </c>
      <c r="H128" s="42">
        <v>3114.05</v>
      </c>
      <c r="I128" s="42">
        <v>3192.04</v>
      </c>
      <c r="J128" s="42">
        <v>3300.36</v>
      </c>
      <c r="K128" s="42">
        <v>3304.25</v>
      </c>
      <c r="L128" s="42">
        <v>3311.53</v>
      </c>
      <c r="M128" s="42">
        <v>3308.73</v>
      </c>
      <c r="N128" s="42">
        <v>3281.44</v>
      </c>
      <c r="O128" s="42">
        <v>3270.82</v>
      </c>
      <c r="P128" s="42">
        <v>3242.66</v>
      </c>
      <c r="Q128" s="42">
        <v>3228.82</v>
      </c>
      <c r="R128" s="42">
        <v>3236.6800000000003</v>
      </c>
      <c r="S128" s="42">
        <v>3260.83</v>
      </c>
      <c r="T128" s="42">
        <v>3269.26</v>
      </c>
      <c r="U128" s="42">
        <v>3295.17</v>
      </c>
      <c r="V128" s="42">
        <v>3326.8</v>
      </c>
      <c r="W128" s="42">
        <v>3309.98</v>
      </c>
      <c r="X128" s="42">
        <v>3284.15</v>
      </c>
      <c r="Y128" s="43">
        <v>3207.66</v>
      </c>
    </row>
    <row r="129" spans="1:26">
      <c r="A129" s="14" t="str">
        <f t="shared" si="2"/>
        <v>25.02.2012</v>
      </c>
      <c r="B129" s="41">
        <v>3198.46</v>
      </c>
      <c r="C129" s="42">
        <v>3175.44</v>
      </c>
      <c r="D129" s="42">
        <v>3116.92</v>
      </c>
      <c r="E129" s="42">
        <v>3109.2000000000003</v>
      </c>
      <c r="F129" s="42">
        <v>3101.69</v>
      </c>
      <c r="G129" s="42">
        <v>3106.61</v>
      </c>
      <c r="H129" s="42">
        <v>3108.01</v>
      </c>
      <c r="I129" s="42">
        <v>3134.94</v>
      </c>
      <c r="J129" s="42">
        <v>3206.8900000000003</v>
      </c>
      <c r="K129" s="42">
        <v>3282.17</v>
      </c>
      <c r="L129" s="42">
        <v>3334.25</v>
      </c>
      <c r="M129" s="42">
        <v>3345.9900000000002</v>
      </c>
      <c r="N129" s="42">
        <v>3313.94</v>
      </c>
      <c r="O129" s="42">
        <v>3305.76</v>
      </c>
      <c r="P129" s="42">
        <v>3301.53</v>
      </c>
      <c r="Q129" s="42">
        <v>3274.4500000000003</v>
      </c>
      <c r="R129" s="42">
        <v>3268.88</v>
      </c>
      <c r="S129" s="42">
        <v>3304.66</v>
      </c>
      <c r="T129" s="42">
        <v>3332.3500000000004</v>
      </c>
      <c r="U129" s="42">
        <v>3354.08</v>
      </c>
      <c r="V129" s="42">
        <v>3355</v>
      </c>
      <c r="W129" s="42">
        <v>3327.78</v>
      </c>
      <c r="X129" s="42">
        <v>3286.67</v>
      </c>
      <c r="Y129" s="43">
        <v>3253.2400000000002</v>
      </c>
    </row>
    <row r="130" spans="1:26">
      <c r="A130" s="14" t="str">
        <f t="shared" si="2"/>
        <v>26.02.2012</v>
      </c>
      <c r="B130" s="41">
        <v>3177.56</v>
      </c>
      <c r="C130" s="42">
        <v>3116.5</v>
      </c>
      <c r="D130" s="42">
        <v>3137.62</v>
      </c>
      <c r="E130" s="42">
        <v>3110.58</v>
      </c>
      <c r="F130" s="42">
        <v>3096.2200000000003</v>
      </c>
      <c r="G130" s="42">
        <v>3080.31</v>
      </c>
      <c r="H130" s="42">
        <v>3104.07</v>
      </c>
      <c r="I130" s="42">
        <v>3113.48</v>
      </c>
      <c r="J130" s="42">
        <v>3127.81</v>
      </c>
      <c r="K130" s="42">
        <v>3236.51</v>
      </c>
      <c r="L130" s="42">
        <v>3297.4300000000003</v>
      </c>
      <c r="M130" s="42">
        <v>3322.66</v>
      </c>
      <c r="N130" s="42">
        <v>3300.31</v>
      </c>
      <c r="O130" s="42">
        <v>3275.57</v>
      </c>
      <c r="P130" s="42">
        <v>3268.33</v>
      </c>
      <c r="Q130" s="42">
        <v>3260.1000000000004</v>
      </c>
      <c r="R130" s="42">
        <v>3266.36</v>
      </c>
      <c r="S130" s="42">
        <v>3296.65</v>
      </c>
      <c r="T130" s="42">
        <v>3326.69</v>
      </c>
      <c r="U130" s="42">
        <v>3352.9900000000002</v>
      </c>
      <c r="V130" s="42">
        <v>3354.4</v>
      </c>
      <c r="W130" s="42">
        <v>3354.07</v>
      </c>
      <c r="X130" s="42">
        <v>3286.31</v>
      </c>
      <c r="Y130" s="43">
        <v>3262.98</v>
      </c>
    </row>
    <row r="131" spans="1:26">
      <c r="A131" s="14" t="str">
        <f t="shared" si="2"/>
        <v>27.02.2012</v>
      </c>
      <c r="B131" s="41">
        <v>3216.4900000000002</v>
      </c>
      <c r="C131" s="42">
        <v>3167.31</v>
      </c>
      <c r="D131" s="42">
        <v>3115.88</v>
      </c>
      <c r="E131" s="42">
        <v>3103.41</v>
      </c>
      <c r="F131" s="42">
        <v>3076.37</v>
      </c>
      <c r="G131" s="42">
        <v>3078.4300000000003</v>
      </c>
      <c r="H131" s="42">
        <v>3105.07</v>
      </c>
      <c r="I131" s="42">
        <v>3263.94</v>
      </c>
      <c r="J131" s="42">
        <v>3331.92</v>
      </c>
      <c r="K131" s="42">
        <v>3375.96</v>
      </c>
      <c r="L131" s="42">
        <v>3356.67</v>
      </c>
      <c r="M131" s="42">
        <v>3349.7400000000002</v>
      </c>
      <c r="N131" s="42">
        <v>3313.66</v>
      </c>
      <c r="O131" s="42">
        <v>3307.6800000000003</v>
      </c>
      <c r="P131" s="42">
        <v>3272.36</v>
      </c>
      <c r="Q131" s="42">
        <v>3249.53</v>
      </c>
      <c r="R131" s="42">
        <v>3255.04</v>
      </c>
      <c r="S131" s="42">
        <v>3308.87</v>
      </c>
      <c r="T131" s="42">
        <v>3320.4700000000003</v>
      </c>
      <c r="U131" s="42">
        <v>3341.62</v>
      </c>
      <c r="V131" s="42">
        <v>3345.77</v>
      </c>
      <c r="W131" s="42">
        <v>3321.88</v>
      </c>
      <c r="X131" s="42">
        <v>3295.9500000000003</v>
      </c>
      <c r="Y131" s="43">
        <v>3268.21</v>
      </c>
    </row>
    <row r="132" spans="1:26">
      <c r="A132" s="14" t="str">
        <f t="shared" si="2"/>
        <v>28.02.2012</v>
      </c>
      <c r="B132" s="41">
        <v>3204.9900000000002</v>
      </c>
      <c r="C132" s="42">
        <v>3129.2200000000003</v>
      </c>
      <c r="D132" s="42">
        <v>3109.9</v>
      </c>
      <c r="E132" s="42">
        <v>3078.38</v>
      </c>
      <c r="F132" s="42">
        <v>3038.83</v>
      </c>
      <c r="G132" s="42">
        <v>3081.6800000000003</v>
      </c>
      <c r="H132" s="42">
        <v>3105.6000000000004</v>
      </c>
      <c r="I132" s="42">
        <v>3163.73</v>
      </c>
      <c r="J132" s="42">
        <v>3283.53</v>
      </c>
      <c r="K132" s="42">
        <v>3347.62</v>
      </c>
      <c r="L132" s="42">
        <v>3355.1800000000003</v>
      </c>
      <c r="M132" s="42">
        <v>3343.83</v>
      </c>
      <c r="N132" s="42">
        <v>3322.27</v>
      </c>
      <c r="O132" s="42">
        <v>3310.86</v>
      </c>
      <c r="P132" s="42">
        <v>3306.41</v>
      </c>
      <c r="Q132" s="42">
        <v>3293.59</v>
      </c>
      <c r="R132" s="42">
        <v>3296.79</v>
      </c>
      <c r="S132" s="42">
        <v>3296.86</v>
      </c>
      <c r="T132" s="42">
        <v>3304.6400000000003</v>
      </c>
      <c r="U132" s="42">
        <v>3313.4500000000003</v>
      </c>
      <c r="V132" s="42">
        <v>3316.3500000000004</v>
      </c>
      <c r="W132" s="42">
        <v>3300.12</v>
      </c>
      <c r="X132" s="42">
        <v>3259.27</v>
      </c>
      <c r="Y132" s="43">
        <v>3223.33</v>
      </c>
    </row>
    <row r="133" spans="1:26" ht="16.5" thickBot="1">
      <c r="A133" s="19" t="str">
        <f t="shared" si="2"/>
        <v>29.02.2012</v>
      </c>
      <c r="B133" s="44">
        <v>3187</v>
      </c>
      <c r="C133" s="45">
        <v>3116.06</v>
      </c>
      <c r="D133" s="45">
        <v>3111.25</v>
      </c>
      <c r="E133" s="45">
        <v>3080.86</v>
      </c>
      <c r="F133" s="45">
        <v>3045.67</v>
      </c>
      <c r="G133" s="45">
        <v>3082.67</v>
      </c>
      <c r="H133" s="45">
        <v>3106.27</v>
      </c>
      <c r="I133" s="45">
        <v>3161.8</v>
      </c>
      <c r="J133" s="45">
        <v>3289.12</v>
      </c>
      <c r="K133" s="45">
        <v>3356.7400000000002</v>
      </c>
      <c r="L133" s="45">
        <v>3363.77</v>
      </c>
      <c r="M133" s="45">
        <v>3357.01</v>
      </c>
      <c r="N133" s="45">
        <v>3345.75</v>
      </c>
      <c r="O133" s="45">
        <v>3324.31</v>
      </c>
      <c r="P133" s="45">
        <v>3311.9500000000003</v>
      </c>
      <c r="Q133" s="45">
        <v>3297</v>
      </c>
      <c r="R133" s="45">
        <v>3301.9500000000003</v>
      </c>
      <c r="S133" s="45">
        <v>3303.29</v>
      </c>
      <c r="T133" s="45">
        <v>3311.54</v>
      </c>
      <c r="U133" s="45">
        <v>3327.25</v>
      </c>
      <c r="V133" s="45">
        <v>3335.32</v>
      </c>
      <c r="W133" s="45">
        <v>3307.21</v>
      </c>
      <c r="X133" s="45">
        <v>3270.41</v>
      </c>
      <c r="Y133" s="46">
        <v>3238.4300000000003</v>
      </c>
    </row>
    <row r="134" spans="1:26" ht="16.5" thickBot="1">
      <c r="A134" s="27"/>
      <c r="B134" s="28"/>
      <c r="C134" s="28"/>
      <c r="D134" s="28"/>
      <c r="E134" s="28"/>
      <c r="F134" s="28"/>
      <c r="G134" s="28"/>
      <c r="H134" s="28"/>
      <c r="I134" s="28"/>
      <c r="J134" s="28"/>
      <c r="K134" s="28"/>
      <c r="L134" s="28"/>
      <c r="M134" s="28"/>
      <c r="N134" s="28"/>
      <c r="O134" s="28"/>
      <c r="P134" s="28"/>
      <c r="Q134" s="28"/>
      <c r="R134" s="28"/>
      <c r="S134" s="28"/>
      <c r="T134" s="28"/>
      <c r="U134" s="28"/>
      <c r="V134" s="28"/>
      <c r="W134" s="28"/>
      <c r="X134" s="28"/>
      <c r="Y134" s="28"/>
    </row>
    <row r="135" spans="1:26" ht="16.5" thickBot="1">
      <c r="A135" s="55" t="s">
        <v>4</v>
      </c>
      <c r="B135" s="57" t="s">
        <v>33</v>
      </c>
      <c r="C135" s="58"/>
      <c r="D135" s="58"/>
      <c r="E135" s="58"/>
      <c r="F135" s="58"/>
      <c r="G135" s="58"/>
      <c r="H135" s="58"/>
      <c r="I135" s="58"/>
      <c r="J135" s="58"/>
      <c r="K135" s="58"/>
      <c r="L135" s="58"/>
      <c r="M135" s="58"/>
      <c r="N135" s="58"/>
      <c r="O135" s="58"/>
      <c r="P135" s="58"/>
      <c r="Q135" s="58"/>
      <c r="R135" s="58"/>
      <c r="S135" s="58"/>
      <c r="T135" s="58"/>
      <c r="U135" s="58"/>
      <c r="V135" s="58"/>
      <c r="W135" s="58"/>
      <c r="X135" s="58"/>
      <c r="Y135" s="59"/>
    </row>
    <row r="136" spans="1:26" ht="16.5" thickBot="1">
      <c r="A136" s="56"/>
      <c r="B136" s="6" t="s">
        <v>6</v>
      </c>
      <c r="C136" s="7" t="s">
        <v>7</v>
      </c>
      <c r="D136" s="7" t="s">
        <v>8</v>
      </c>
      <c r="E136" s="7" t="s">
        <v>9</v>
      </c>
      <c r="F136" s="7" t="s">
        <v>10</v>
      </c>
      <c r="G136" s="7" t="s">
        <v>11</v>
      </c>
      <c r="H136" s="7" t="s">
        <v>12</v>
      </c>
      <c r="I136" s="7" t="s">
        <v>13</v>
      </c>
      <c r="J136" s="7" t="s">
        <v>14</v>
      </c>
      <c r="K136" s="7" t="s">
        <v>15</v>
      </c>
      <c r="L136" s="7" t="s">
        <v>16</v>
      </c>
      <c r="M136" s="7" t="s">
        <v>17</v>
      </c>
      <c r="N136" s="7" t="s">
        <v>18</v>
      </c>
      <c r="O136" s="7" t="s">
        <v>19</v>
      </c>
      <c r="P136" s="7" t="s">
        <v>20</v>
      </c>
      <c r="Q136" s="7" t="s">
        <v>21</v>
      </c>
      <c r="R136" s="7" t="s">
        <v>22</v>
      </c>
      <c r="S136" s="7" t="s">
        <v>23</v>
      </c>
      <c r="T136" s="7" t="s">
        <v>24</v>
      </c>
      <c r="U136" s="7" t="s">
        <v>25</v>
      </c>
      <c r="V136" s="7" t="s">
        <v>26</v>
      </c>
      <c r="W136" s="7" t="s">
        <v>27</v>
      </c>
      <c r="X136" s="7" t="s">
        <v>28</v>
      </c>
      <c r="Y136" s="8" t="s">
        <v>29</v>
      </c>
    </row>
    <row r="137" spans="1:26">
      <c r="A137" s="9" t="str">
        <f t="shared" ref="A137:A165" si="3">A105</f>
        <v>01.02.2012</v>
      </c>
      <c r="B137" s="10" t="s">
        <v>80</v>
      </c>
      <c r="C137" s="11" t="s">
        <v>80</v>
      </c>
      <c r="D137" s="11" t="s">
        <v>80</v>
      </c>
      <c r="E137" s="11" t="s">
        <v>80</v>
      </c>
      <c r="F137" s="11" t="s">
        <v>80</v>
      </c>
      <c r="G137" s="11" t="s">
        <v>80</v>
      </c>
      <c r="H137" s="11" t="s">
        <v>257</v>
      </c>
      <c r="I137" s="11" t="s">
        <v>289</v>
      </c>
      <c r="J137" s="11" t="s">
        <v>317</v>
      </c>
      <c r="K137" s="11" t="s">
        <v>318</v>
      </c>
      <c r="L137" s="11" t="s">
        <v>319</v>
      </c>
      <c r="M137" s="11" t="s">
        <v>320</v>
      </c>
      <c r="N137" s="11" t="s">
        <v>321</v>
      </c>
      <c r="O137" s="11" t="s">
        <v>322</v>
      </c>
      <c r="P137" s="11" t="s">
        <v>323</v>
      </c>
      <c r="Q137" s="11" t="s">
        <v>324</v>
      </c>
      <c r="R137" s="11" t="s">
        <v>325</v>
      </c>
      <c r="S137" s="11" t="s">
        <v>326</v>
      </c>
      <c r="T137" s="11" t="s">
        <v>327</v>
      </c>
      <c r="U137" s="11" t="s">
        <v>328</v>
      </c>
      <c r="V137" s="11" t="s">
        <v>329</v>
      </c>
      <c r="W137" s="11" t="s">
        <v>330</v>
      </c>
      <c r="X137" s="11" t="s">
        <v>331</v>
      </c>
      <c r="Y137" s="12" t="s">
        <v>80</v>
      </c>
      <c r="Z137" s="24"/>
    </row>
    <row r="138" spans="1:26">
      <c r="A138" s="14" t="str">
        <f t="shared" si="3"/>
        <v>02.02.2012</v>
      </c>
      <c r="B138" s="15" t="s">
        <v>80</v>
      </c>
      <c r="C138" s="16" t="s">
        <v>80</v>
      </c>
      <c r="D138" s="16" t="s">
        <v>80</v>
      </c>
      <c r="E138" s="16" t="s">
        <v>171</v>
      </c>
      <c r="F138" s="16" t="s">
        <v>80</v>
      </c>
      <c r="G138" s="16" t="s">
        <v>230</v>
      </c>
      <c r="H138" s="16" t="s">
        <v>258</v>
      </c>
      <c r="I138" s="16" t="s">
        <v>290</v>
      </c>
      <c r="J138" s="16" t="s">
        <v>332</v>
      </c>
      <c r="K138" s="16" t="s">
        <v>361</v>
      </c>
      <c r="L138" s="16" t="s">
        <v>362</v>
      </c>
      <c r="M138" s="16" t="s">
        <v>363</v>
      </c>
      <c r="N138" s="16" t="s">
        <v>364</v>
      </c>
      <c r="O138" s="16" t="s">
        <v>365</v>
      </c>
      <c r="P138" s="16" t="s">
        <v>366</v>
      </c>
      <c r="Q138" s="16" t="s">
        <v>367</v>
      </c>
      <c r="R138" s="16" t="s">
        <v>261</v>
      </c>
      <c r="S138" s="16" t="s">
        <v>368</v>
      </c>
      <c r="T138" s="16" t="s">
        <v>369</v>
      </c>
      <c r="U138" s="16" t="s">
        <v>370</v>
      </c>
      <c r="V138" s="16" t="s">
        <v>371</v>
      </c>
      <c r="W138" s="16" t="s">
        <v>372</v>
      </c>
      <c r="X138" s="16" t="s">
        <v>80</v>
      </c>
      <c r="Y138" s="17" t="s">
        <v>80</v>
      </c>
    </row>
    <row r="139" spans="1:26">
      <c r="A139" s="14" t="str">
        <f t="shared" si="3"/>
        <v>03.02.2012</v>
      </c>
      <c r="B139" s="15" t="s">
        <v>80</v>
      </c>
      <c r="C139" s="16" t="s">
        <v>80</v>
      </c>
      <c r="D139" s="16" t="s">
        <v>141</v>
      </c>
      <c r="E139" s="16" t="s">
        <v>173</v>
      </c>
      <c r="F139" s="16" t="s">
        <v>80</v>
      </c>
      <c r="G139" s="16" t="s">
        <v>231</v>
      </c>
      <c r="H139" s="16" t="s">
        <v>259</v>
      </c>
      <c r="I139" s="16" t="s">
        <v>291</v>
      </c>
      <c r="J139" s="16" t="s">
        <v>333</v>
      </c>
      <c r="K139" s="16" t="s">
        <v>373</v>
      </c>
      <c r="L139" s="16" t="s">
        <v>403</v>
      </c>
      <c r="M139" s="16" t="s">
        <v>404</v>
      </c>
      <c r="N139" s="16" t="s">
        <v>80</v>
      </c>
      <c r="O139" s="16" t="s">
        <v>405</v>
      </c>
      <c r="P139" s="16" t="s">
        <v>406</v>
      </c>
      <c r="Q139" s="16" t="s">
        <v>407</v>
      </c>
      <c r="R139" s="16" t="s">
        <v>408</v>
      </c>
      <c r="S139" s="16" t="s">
        <v>409</v>
      </c>
      <c r="T139" s="16" t="s">
        <v>410</v>
      </c>
      <c r="U139" s="16" t="s">
        <v>411</v>
      </c>
      <c r="V139" s="16" t="s">
        <v>412</v>
      </c>
      <c r="W139" s="16" t="s">
        <v>413</v>
      </c>
      <c r="X139" s="16" t="s">
        <v>80</v>
      </c>
      <c r="Y139" s="17" t="s">
        <v>80</v>
      </c>
    </row>
    <row r="140" spans="1:26">
      <c r="A140" s="14" t="str">
        <f t="shared" si="3"/>
        <v>04.02.2012</v>
      </c>
      <c r="B140" s="15" t="s">
        <v>80</v>
      </c>
      <c r="C140" s="16" t="s">
        <v>80</v>
      </c>
      <c r="D140" s="16" t="s">
        <v>143</v>
      </c>
      <c r="E140" s="16" t="s">
        <v>174</v>
      </c>
      <c r="F140" s="16" t="s">
        <v>203</v>
      </c>
      <c r="G140" s="16" t="s">
        <v>232</v>
      </c>
      <c r="H140" s="16" t="s">
        <v>260</v>
      </c>
      <c r="I140" s="16" t="s">
        <v>292</v>
      </c>
      <c r="J140" s="16" t="s">
        <v>334</v>
      </c>
      <c r="K140" s="16" t="s">
        <v>374</v>
      </c>
      <c r="L140" s="16" t="s">
        <v>414</v>
      </c>
      <c r="M140" s="16" t="s">
        <v>442</v>
      </c>
      <c r="N140" s="16" t="s">
        <v>443</v>
      </c>
      <c r="O140" s="16" t="s">
        <v>444</v>
      </c>
      <c r="P140" s="16" t="s">
        <v>80</v>
      </c>
      <c r="Q140" s="16" t="s">
        <v>80</v>
      </c>
      <c r="R140" s="16" t="s">
        <v>445</v>
      </c>
      <c r="S140" s="16" t="s">
        <v>80</v>
      </c>
      <c r="T140" s="16" t="s">
        <v>446</v>
      </c>
      <c r="U140" s="16" t="s">
        <v>447</v>
      </c>
      <c r="V140" s="16" t="s">
        <v>448</v>
      </c>
      <c r="W140" s="16" t="s">
        <v>80</v>
      </c>
      <c r="X140" s="16" t="s">
        <v>80</v>
      </c>
      <c r="Y140" s="17" t="s">
        <v>80</v>
      </c>
    </row>
    <row r="141" spans="1:26">
      <c r="A141" s="14" t="str">
        <f t="shared" si="3"/>
        <v>05.02.2012</v>
      </c>
      <c r="B141" s="15" t="s">
        <v>80</v>
      </c>
      <c r="C141" s="16" t="s">
        <v>80</v>
      </c>
      <c r="D141" s="16" t="s">
        <v>80</v>
      </c>
      <c r="E141" s="16" t="s">
        <v>80</v>
      </c>
      <c r="F141" s="16" t="s">
        <v>80</v>
      </c>
      <c r="G141" s="16" t="s">
        <v>80</v>
      </c>
      <c r="H141" s="16" t="s">
        <v>80</v>
      </c>
      <c r="I141" s="16" t="s">
        <v>293</v>
      </c>
      <c r="J141" s="16" t="s">
        <v>335</v>
      </c>
      <c r="K141" s="16" t="s">
        <v>375</v>
      </c>
      <c r="L141" s="16" t="s">
        <v>415</v>
      </c>
      <c r="M141" s="16" t="s">
        <v>80</v>
      </c>
      <c r="N141" s="16" t="s">
        <v>80</v>
      </c>
      <c r="O141" s="16" t="s">
        <v>80</v>
      </c>
      <c r="P141" s="16" t="s">
        <v>80</v>
      </c>
      <c r="Q141" s="16" t="s">
        <v>80</v>
      </c>
      <c r="R141" s="16" t="s">
        <v>80</v>
      </c>
      <c r="S141" s="16" t="s">
        <v>80</v>
      </c>
      <c r="T141" s="16" t="s">
        <v>80</v>
      </c>
      <c r="U141" s="16" t="s">
        <v>80</v>
      </c>
      <c r="V141" s="16" t="s">
        <v>80</v>
      </c>
      <c r="W141" s="16" t="s">
        <v>80</v>
      </c>
      <c r="X141" s="16" t="s">
        <v>80</v>
      </c>
      <c r="Y141" s="17" t="s">
        <v>80</v>
      </c>
    </row>
    <row r="142" spans="1:26">
      <c r="A142" s="14" t="str">
        <f t="shared" si="3"/>
        <v>06.02.2012</v>
      </c>
      <c r="B142" s="15" t="s">
        <v>80</v>
      </c>
      <c r="C142" s="16" t="s">
        <v>80</v>
      </c>
      <c r="D142" s="16" t="s">
        <v>145</v>
      </c>
      <c r="E142" s="16" t="s">
        <v>80</v>
      </c>
      <c r="F142" s="16" t="s">
        <v>80</v>
      </c>
      <c r="G142" s="16" t="s">
        <v>80</v>
      </c>
      <c r="H142" s="16" t="s">
        <v>262</v>
      </c>
      <c r="I142" s="16" t="s">
        <v>294</v>
      </c>
      <c r="J142" s="16" t="s">
        <v>336</v>
      </c>
      <c r="K142" s="16" t="s">
        <v>376</v>
      </c>
      <c r="L142" s="16" t="s">
        <v>416</v>
      </c>
      <c r="M142" s="16" t="s">
        <v>450</v>
      </c>
      <c r="N142" s="16" t="s">
        <v>80</v>
      </c>
      <c r="O142" s="16" t="s">
        <v>80</v>
      </c>
      <c r="P142" s="16" t="s">
        <v>80</v>
      </c>
      <c r="Q142" s="16" t="s">
        <v>80</v>
      </c>
      <c r="R142" s="16" t="s">
        <v>80</v>
      </c>
      <c r="S142" s="16" t="s">
        <v>80</v>
      </c>
      <c r="T142" s="16" t="s">
        <v>80</v>
      </c>
      <c r="U142" s="16" t="s">
        <v>80</v>
      </c>
      <c r="V142" s="16" t="s">
        <v>80</v>
      </c>
      <c r="W142" s="16" t="s">
        <v>80</v>
      </c>
      <c r="X142" s="16" t="s">
        <v>80</v>
      </c>
      <c r="Y142" s="17" t="s">
        <v>80</v>
      </c>
    </row>
    <row r="143" spans="1:26">
      <c r="A143" s="14" t="str">
        <f t="shared" si="3"/>
        <v>07.02.2012</v>
      </c>
      <c r="B143" s="15" t="s">
        <v>80</v>
      </c>
      <c r="C143" s="16" t="s">
        <v>80</v>
      </c>
      <c r="D143" s="16" t="s">
        <v>80</v>
      </c>
      <c r="E143" s="16" t="s">
        <v>80</v>
      </c>
      <c r="F143" s="16" t="s">
        <v>80</v>
      </c>
      <c r="G143" s="16" t="s">
        <v>80</v>
      </c>
      <c r="H143" s="16" t="s">
        <v>263</v>
      </c>
      <c r="I143" s="16" t="s">
        <v>295</v>
      </c>
      <c r="J143" s="16" t="s">
        <v>337</v>
      </c>
      <c r="K143" s="16" t="s">
        <v>377</v>
      </c>
      <c r="L143" s="16" t="s">
        <v>417</v>
      </c>
      <c r="M143" s="16" t="s">
        <v>452</v>
      </c>
      <c r="N143" s="16" t="s">
        <v>80</v>
      </c>
      <c r="O143" s="16" t="s">
        <v>80</v>
      </c>
      <c r="P143" s="16" t="s">
        <v>80</v>
      </c>
      <c r="Q143" s="16" t="s">
        <v>80</v>
      </c>
      <c r="R143" s="16" t="s">
        <v>80</v>
      </c>
      <c r="S143" s="16" t="s">
        <v>80</v>
      </c>
      <c r="T143" s="16" t="s">
        <v>80</v>
      </c>
      <c r="U143" s="16" t="s">
        <v>80</v>
      </c>
      <c r="V143" s="16" t="s">
        <v>80</v>
      </c>
      <c r="W143" s="16" t="s">
        <v>80</v>
      </c>
      <c r="X143" s="16" t="s">
        <v>80</v>
      </c>
      <c r="Y143" s="17" t="s">
        <v>80</v>
      </c>
    </row>
    <row r="144" spans="1:26">
      <c r="A144" s="14" t="str">
        <f t="shared" si="3"/>
        <v>08.02.2012</v>
      </c>
      <c r="B144" s="15" t="s">
        <v>80</v>
      </c>
      <c r="C144" s="16" t="s">
        <v>80</v>
      </c>
      <c r="D144" s="16" t="s">
        <v>80</v>
      </c>
      <c r="E144" s="16" t="s">
        <v>80</v>
      </c>
      <c r="F144" s="16" t="s">
        <v>80</v>
      </c>
      <c r="G144" s="16" t="s">
        <v>236</v>
      </c>
      <c r="H144" s="16" t="s">
        <v>264</v>
      </c>
      <c r="I144" s="16" t="s">
        <v>296</v>
      </c>
      <c r="J144" s="16" t="s">
        <v>338</v>
      </c>
      <c r="K144" s="16" t="s">
        <v>378</v>
      </c>
      <c r="L144" s="16" t="s">
        <v>314</v>
      </c>
      <c r="M144" s="16" t="s">
        <v>454</v>
      </c>
      <c r="N144" s="16" t="s">
        <v>80</v>
      </c>
      <c r="O144" s="16" t="s">
        <v>508</v>
      </c>
      <c r="P144" s="16" t="s">
        <v>536</v>
      </c>
      <c r="Q144" s="16" t="s">
        <v>557</v>
      </c>
      <c r="R144" s="16" t="s">
        <v>80</v>
      </c>
      <c r="S144" s="16" t="s">
        <v>80</v>
      </c>
      <c r="T144" s="16" t="s">
        <v>80</v>
      </c>
      <c r="U144" s="16" t="s">
        <v>80</v>
      </c>
      <c r="V144" s="16" t="s">
        <v>80</v>
      </c>
      <c r="W144" s="16" t="s">
        <v>80</v>
      </c>
      <c r="X144" s="16" t="s">
        <v>80</v>
      </c>
      <c r="Y144" s="17" t="s">
        <v>80</v>
      </c>
    </row>
    <row r="145" spans="1:25">
      <c r="A145" s="14" t="str">
        <f t="shared" si="3"/>
        <v>09.02.2012</v>
      </c>
      <c r="B145" s="15" t="s">
        <v>80</v>
      </c>
      <c r="C145" s="16" t="s">
        <v>80</v>
      </c>
      <c r="D145" s="16" t="s">
        <v>80</v>
      </c>
      <c r="E145" s="16" t="s">
        <v>80</v>
      </c>
      <c r="F145" s="16" t="s">
        <v>80</v>
      </c>
      <c r="G145" s="16" t="s">
        <v>80</v>
      </c>
      <c r="H145" s="16" t="s">
        <v>80</v>
      </c>
      <c r="I145" s="16" t="s">
        <v>297</v>
      </c>
      <c r="J145" s="16" t="s">
        <v>339</v>
      </c>
      <c r="K145" s="16" t="s">
        <v>380</v>
      </c>
      <c r="L145" s="16" t="s">
        <v>418</v>
      </c>
      <c r="M145" s="16" t="s">
        <v>455</v>
      </c>
      <c r="N145" s="16" t="s">
        <v>80</v>
      </c>
      <c r="O145" s="16" t="s">
        <v>80</v>
      </c>
      <c r="P145" s="16" t="s">
        <v>80</v>
      </c>
      <c r="Q145" s="16" t="s">
        <v>80</v>
      </c>
      <c r="R145" s="16" t="s">
        <v>80</v>
      </c>
      <c r="S145" s="16" t="s">
        <v>80</v>
      </c>
      <c r="T145" s="16" t="s">
        <v>80</v>
      </c>
      <c r="U145" s="16" t="s">
        <v>80</v>
      </c>
      <c r="V145" s="16" t="s">
        <v>583</v>
      </c>
      <c r="W145" s="16" t="s">
        <v>500</v>
      </c>
      <c r="X145" s="16" t="s">
        <v>584</v>
      </c>
      <c r="Y145" s="17" t="s">
        <v>80</v>
      </c>
    </row>
    <row r="146" spans="1:25">
      <c r="A146" s="14" t="str">
        <f t="shared" si="3"/>
        <v>10.02.2012</v>
      </c>
      <c r="B146" s="15" t="s">
        <v>90</v>
      </c>
      <c r="C146" s="16" t="s">
        <v>80</v>
      </c>
      <c r="D146" s="16" t="s">
        <v>80</v>
      </c>
      <c r="E146" s="16" t="s">
        <v>80</v>
      </c>
      <c r="F146" s="16" t="s">
        <v>80</v>
      </c>
      <c r="G146" s="16" t="s">
        <v>80</v>
      </c>
      <c r="H146" s="16" t="s">
        <v>266</v>
      </c>
      <c r="I146" s="16" t="s">
        <v>298</v>
      </c>
      <c r="J146" s="16" t="s">
        <v>340</v>
      </c>
      <c r="K146" s="16" t="s">
        <v>381</v>
      </c>
      <c r="L146" s="16" t="s">
        <v>419</v>
      </c>
      <c r="M146" s="16" t="s">
        <v>456</v>
      </c>
      <c r="N146" s="16" t="s">
        <v>482</v>
      </c>
      <c r="O146" s="16" t="s">
        <v>510</v>
      </c>
      <c r="P146" s="16" t="s">
        <v>538</v>
      </c>
      <c r="Q146" s="16" t="s">
        <v>563</v>
      </c>
      <c r="R146" s="16" t="s">
        <v>591</v>
      </c>
      <c r="S146" s="16" t="s">
        <v>80</v>
      </c>
      <c r="T146" s="16" t="s">
        <v>80</v>
      </c>
      <c r="U146" s="16" t="s">
        <v>610</v>
      </c>
      <c r="V146" s="16" t="s">
        <v>80</v>
      </c>
      <c r="W146" s="16" t="s">
        <v>80</v>
      </c>
      <c r="X146" s="16" t="s">
        <v>80</v>
      </c>
      <c r="Y146" s="17" t="s">
        <v>80</v>
      </c>
    </row>
    <row r="147" spans="1:25">
      <c r="A147" s="14" t="str">
        <f t="shared" si="3"/>
        <v>11.02.2012</v>
      </c>
      <c r="B147" s="15" t="s">
        <v>80</v>
      </c>
      <c r="C147" s="16" t="s">
        <v>80</v>
      </c>
      <c r="D147" s="16" t="s">
        <v>80</v>
      </c>
      <c r="E147" s="16" t="s">
        <v>80</v>
      </c>
      <c r="F147" s="16" t="s">
        <v>80</v>
      </c>
      <c r="G147" s="16" t="s">
        <v>80</v>
      </c>
      <c r="H147" s="16" t="s">
        <v>267</v>
      </c>
      <c r="I147" s="16" t="s">
        <v>140</v>
      </c>
      <c r="J147" s="16" t="s">
        <v>341</v>
      </c>
      <c r="K147" s="16" t="s">
        <v>382</v>
      </c>
      <c r="L147" s="16" t="s">
        <v>420</v>
      </c>
      <c r="M147" s="16" t="s">
        <v>457</v>
      </c>
      <c r="N147" s="16" t="s">
        <v>483</v>
      </c>
      <c r="O147" s="16" t="s">
        <v>511</v>
      </c>
      <c r="P147" s="16" t="s">
        <v>539</v>
      </c>
      <c r="Q147" s="16" t="s">
        <v>564</v>
      </c>
      <c r="R147" s="16" t="s">
        <v>478</v>
      </c>
      <c r="S147" s="16" t="s">
        <v>80</v>
      </c>
      <c r="T147" s="16" t="s">
        <v>637</v>
      </c>
      <c r="U147" s="16" t="s">
        <v>278</v>
      </c>
      <c r="V147" s="16" t="s">
        <v>80</v>
      </c>
      <c r="W147" s="16" t="s">
        <v>80</v>
      </c>
      <c r="X147" s="16" t="s">
        <v>80</v>
      </c>
      <c r="Y147" s="17" t="s">
        <v>80</v>
      </c>
    </row>
    <row r="148" spans="1:25">
      <c r="A148" s="14" t="str">
        <f t="shared" si="3"/>
        <v>12.02.2012</v>
      </c>
      <c r="B148" s="15" t="s">
        <v>80</v>
      </c>
      <c r="C148" s="16" t="s">
        <v>80</v>
      </c>
      <c r="D148" s="16" t="s">
        <v>80</v>
      </c>
      <c r="E148" s="16" t="s">
        <v>80</v>
      </c>
      <c r="F148" s="16" t="s">
        <v>80</v>
      </c>
      <c r="G148" s="16" t="s">
        <v>80</v>
      </c>
      <c r="H148" s="16" t="s">
        <v>80</v>
      </c>
      <c r="I148" s="16" t="s">
        <v>299</v>
      </c>
      <c r="J148" s="16" t="s">
        <v>342</v>
      </c>
      <c r="K148" s="16" t="s">
        <v>80</v>
      </c>
      <c r="L148" s="16" t="s">
        <v>421</v>
      </c>
      <c r="M148" s="16" t="s">
        <v>80</v>
      </c>
      <c r="N148" s="16" t="s">
        <v>80</v>
      </c>
      <c r="O148" s="16" t="s">
        <v>80</v>
      </c>
      <c r="P148" s="16" t="s">
        <v>80</v>
      </c>
      <c r="Q148" s="16" t="s">
        <v>80</v>
      </c>
      <c r="R148" s="16" t="s">
        <v>80</v>
      </c>
      <c r="S148" s="16" t="s">
        <v>80</v>
      </c>
      <c r="T148" s="16" t="s">
        <v>80</v>
      </c>
      <c r="U148" s="16" t="s">
        <v>80</v>
      </c>
      <c r="V148" s="16" t="s">
        <v>80</v>
      </c>
      <c r="W148" s="16" t="s">
        <v>80</v>
      </c>
      <c r="X148" s="16" t="s">
        <v>80</v>
      </c>
      <c r="Y148" s="17" t="s">
        <v>80</v>
      </c>
    </row>
    <row r="149" spans="1:25">
      <c r="A149" s="14" t="str">
        <f t="shared" si="3"/>
        <v>13.02.2012</v>
      </c>
      <c r="B149" s="15" t="s">
        <v>80</v>
      </c>
      <c r="C149" s="16" t="s">
        <v>80</v>
      </c>
      <c r="D149" s="16" t="s">
        <v>80</v>
      </c>
      <c r="E149" s="16" t="s">
        <v>80</v>
      </c>
      <c r="F149" s="16" t="s">
        <v>80</v>
      </c>
      <c r="G149" s="16" t="s">
        <v>80</v>
      </c>
      <c r="H149" s="16" t="s">
        <v>270</v>
      </c>
      <c r="I149" s="16" t="s">
        <v>300</v>
      </c>
      <c r="J149" s="16" t="s">
        <v>343</v>
      </c>
      <c r="K149" s="16" t="s">
        <v>384</v>
      </c>
      <c r="L149" s="16" t="s">
        <v>174</v>
      </c>
      <c r="M149" s="16" t="s">
        <v>459</v>
      </c>
      <c r="N149" s="16" t="s">
        <v>485</v>
      </c>
      <c r="O149" s="16" t="s">
        <v>513</v>
      </c>
      <c r="P149" s="16" t="s">
        <v>541</v>
      </c>
      <c r="Q149" s="16" t="s">
        <v>563</v>
      </c>
      <c r="R149" s="16" t="s">
        <v>593</v>
      </c>
      <c r="S149" s="16" t="s">
        <v>80</v>
      </c>
      <c r="T149" s="16" t="s">
        <v>647</v>
      </c>
      <c r="U149" s="16" t="s">
        <v>672</v>
      </c>
      <c r="V149" s="16" t="s">
        <v>80</v>
      </c>
      <c r="W149" s="16" t="s">
        <v>80</v>
      </c>
      <c r="X149" s="16" t="s">
        <v>80</v>
      </c>
      <c r="Y149" s="17" t="s">
        <v>80</v>
      </c>
    </row>
    <row r="150" spans="1:25">
      <c r="A150" s="14" t="str">
        <f t="shared" si="3"/>
        <v>14.02.2012</v>
      </c>
      <c r="B150" s="15" t="s">
        <v>80</v>
      </c>
      <c r="C150" s="16" t="s">
        <v>80</v>
      </c>
      <c r="D150" s="16" t="s">
        <v>80</v>
      </c>
      <c r="E150" s="16" t="s">
        <v>80</v>
      </c>
      <c r="F150" s="16" t="s">
        <v>80</v>
      </c>
      <c r="G150" s="16" t="s">
        <v>80</v>
      </c>
      <c r="H150" s="16" t="s">
        <v>80</v>
      </c>
      <c r="I150" s="16" t="s">
        <v>301</v>
      </c>
      <c r="J150" s="16" t="s">
        <v>344</v>
      </c>
      <c r="K150" s="16" t="s">
        <v>385</v>
      </c>
      <c r="L150" s="16" t="s">
        <v>422</v>
      </c>
      <c r="M150" s="16" t="s">
        <v>460</v>
      </c>
      <c r="N150" s="16" t="s">
        <v>486</v>
      </c>
      <c r="O150" s="16" t="s">
        <v>514</v>
      </c>
      <c r="P150" s="16" t="s">
        <v>542</v>
      </c>
      <c r="Q150" s="16" t="s">
        <v>567</v>
      </c>
      <c r="R150" s="16" t="s">
        <v>594</v>
      </c>
      <c r="S150" s="16" t="s">
        <v>622</v>
      </c>
      <c r="T150" s="16" t="s">
        <v>648</v>
      </c>
      <c r="U150" s="16" t="s">
        <v>674</v>
      </c>
      <c r="V150" s="16" t="s">
        <v>698</v>
      </c>
      <c r="W150" s="16" t="s">
        <v>714</v>
      </c>
      <c r="X150" s="16" t="s">
        <v>80</v>
      </c>
      <c r="Y150" s="17" t="s">
        <v>715</v>
      </c>
    </row>
    <row r="151" spans="1:25">
      <c r="A151" s="14" t="str">
        <f t="shared" si="3"/>
        <v>15.02.2012</v>
      </c>
      <c r="B151" s="15" t="s">
        <v>80</v>
      </c>
      <c r="C151" s="16" t="s">
        <v>80</v>
      </c>
      <c r="D151" s="16" t="s">
        <v>80</v>
      </c>
      <c r="E151" s="16" t="s">
        <v>80</v>
      </c>
      <c r="F151" s="16" t="s">
        <v>80</v>
      </c>
      <c r="G151" s="16" t="s">
        <v>80</v>
      </c>
      <c r="H151" s="16" t="s">
        <v>272</v>
      </c>
      <c r="I151" s="16" t="s">
        <v>302</v>
      </c>
      <c r="J151" s="16" t="s">
        <v>345</v>
      </c>
      <c r="K151" s="16" t="s">
        <v>386</v>
      </c>
      <c r="L151" s="16" t="s">
        <v>423</v>
      </c>
      <c r="M151" s="16" t="s">
        <v>461</v>
      </c>
      <c r="N151" s="16" t="s">
        <v>487</v>
      </c>
      <c r="O151" s="16" t="s">
        <v>80</v>
      </c>
      <c r="P151" s="16" t="s">
        <v>80</v>
      </c>
      <c r="Q151" s="16" t="s">
        <v>80</v>
      </c>
      <c r="R151" s="16" t="s">
        <v>80</v>
      </c>
      <c r="S151" s="16" t="s">
        <v>80</v>
      </c>
      <c r="T151" s="16" t="s">
        <v>80</v>
      </c>
      <c r="U151" s="16" t="s">
        <v>80</v>
      </c>
      <c r="V151" s="16" t="s">
        <v>80</v>
      </c>
      <c r="W151" s="16" t="s">
        <v>80</v>
      </c>
      <c r="X151" s="16" t="s">
        <v>80</v>
      </c>
      <c r="Y151" s="17" t="s">
        <v>80</v>
      </c>
    </row>
    <row r="152" spans="1:25">
      <c r="A152" s="14" t="str">
        <f t="shared" si="3"/>
        <v>16.02.2012</v>
      </c>
      <c r="B152" s="15" t="s">
        <v>80</v>
      </c>
      <c r="C152" s="16" t="s">
        <v>80</v>
      </c>
      <c r="D152" s="16" t="s">
        <v>80</v>
      </c>
      <c r="E152" s="16" t="s">
        <v>80</v>
      </c>
      <c r="F152" s="16" t="s">
        <v>80</v>
      </c>
      <c r="G152" s="16" t="s">
        <v>80</v>
      </c>
      <c r="H152" s="16" t="s">
        <v>80</v>
      </c>
      <c r="I152" s="16" t="s">
        <v>303</v>
      </c>
      <c r="J152" s="16" t="s">
        <v>346</v>
      </c>
      <c r="K152" s="16" t="s">
        <v>387</v>
      </c>
      <c r="L152" s="16" t="s">
        <v>80</v>
      </c>
      <c r="M152" s="16" t="s">
        <v>80</v>
      </c>
      <c r="N152" s="16" t="s">
        <v>80</v>
      </c>
      <c r="O152" s="16" t="s">
        <v>80</v>
      </c>
      <c r="P152" s="16" t="s">
        <v>80</v>
      </c>
      <c r="Q152" s="16" t="s">
        <v>80</v>
      </c>
      <c r="R152" s="16" t="s">
        <v>80</v>
      </c>
      <c r="S152" s="16" t="s">
        <v>80</v>
      </c>
      <c r="T152" s="16" t="s">
        <v>80</v>
      </c>
      <c r="U152" s="16" t="s">
        <v>80</v>
      </c>
      <c r="V152" s="16" t="s">
        <v>80</v>
      </c>
      <c r="W152" s="16" t="s">
        <v>80</v>
      </c>
      <c r="X152" s="16" t="s">
        <v>80</v>
      </c>
      <c r="Y152" s="17" t="s">
        <v>80</v>
      </c>
    </row>
    <row r="153" spans="1:25">
      <c r="A153" s="14" t="str">
        <f t="shared" si="3"/>
        <v>17.02.2012</v>
      </c>
      <c r="B153" s="15" t="s">
        <v>80</v>
      </c>
      <c r="C153" s="16" t="s">
        <v>80</v>
      </c>
      <c r="D153" s="16" t="s">
        <v>80</v>
      </c>
      <c r="E153" s="16" t="s">
        <v>80</v>
      </c>
      <c r="F153" s="16" t="s">
        <v>80</v>
      </c>
      <c r="G153" s="16" t="s">
        <v>80</v>
      </c>
      <c r="H153" s="16" t="s">
        <v>274</v>
      </c>
      <c r="I153" s="16" t="s">
        <v>304</v>
      </c>
      <c r="J153" s="16" t="s">
        <v>347</v>
      </c>
      <c r="K153" s="16" t="s">
        <v>389</v>
      </c>
      <c r="L153" s="16" t="s">
        <v>425</v>
      </c>
      <c r="M153" s="16" t="s">
        <v>80</v>
      </c>
      <c r="N153" s="16" t="s">
        <v>80</v>
      </c>
      <c r="O153" s="16" t="s">
        <v>80</v>
      </c>
      <c r="P153" s="16" t="s">
        <v>80</v>
      </c>
      <c r="Q153" s="16" t="s">
        <v>80</v>
      </c>
      <c r="R153" s="16" t="s">
        <v>80</v>
      </c>
      <c r="S153" s="16" t="s">
        <v>80</v>
      </c>
      <c r="T153" s="16" t="s">
        <v>80</v>
      </c>
      <c r="U153" s="16" t="s">
        <v>80</v>
      </c>
      <c r="V153" s="16" t="s">
        <v>80</v>
      </c>
      <c r="W153" s="16" t="s">
        <v>80</v>
      </c>
      <c r="X153" s="16" t="s">
        <v>80</v>
      </c>
      <c r="Y153" s="17" t="s">
        <v>80</v>
      </c>
    </row>
    <row r="154" spans="1:25">
      <c r="A154" s="14" t="str">
        <f t="shared" si="3"/>
        <v>18.02.2012</v>
      </c>
      <c r="B154" s="15" t="s">
        <v>80</v>
      </c>
      <c r="C154" s="16" t="s">
        <v>80</v>
      </c>
      <c r="D154" s="16" t="s">
        <v>80</v>
      </c>
      <c r="E154" s="16" t="s">
        <v>80</v>
      </c>
      <c r="F154" s="16" t="s">
        <v>80</v>
      </c>
      <c r="G154" s="16" t="s">
        <v>80</v>
      </c>
      <c r="H154" s="16" t="s">
        <v>80</v>
      </c>
      <c r="I154" s="16" t="s">
        <v>305</v>
      </c>
      <c r="J154" s="16" t="s">
        <v>348</v>
      </c>
      <c r="K154" s="16" t="s">
        <v>390</v>
      </c>
      <c r="L154" s="16" t="s">
        <v>426</v>
      </c>
      <c r="M154" s="16" t="s">
        <v>464</v>
      </c>
      <c r="N154" s="16" t="s">
        <v>80</v>
      </c>
      <c r="O154" s="16" t="s">
        <v>80</v>
      </c>
      <c r="P154" s="16" t="s">
        <v>546</v>
      </c>
      <c r="Q154" s="16" t="s">
        <v>571</v>
      </c>
      <c r="R154" s="16" t="s">
        <v>80</v>
      </c>
      <c r="S154" s="16" t="s">
        <v>80</v>
      </c>
      <c r="T154" s="16" t="s">
        <v>80</v>
      </c>
      <c r="U154" s="16" t="s">
        <v>80</v>
      </c>
      <c r="V154" s="16" t="s">
        <v>80</v>
      </c>
      <c r="W154" s="16" t="s">
        <v>80</v>
      </c>
      <c r="X154" s="16" t="s">
        <v>80</v>
      </c>
      <c r="Y154" s="17" t="s">
        <v>80</v>
      </c>
    </row>
    <row r="155" spans="1:25">
      <c r="A155" s="14" t="str">
        <f t="shared" si="3"/>
        <v>19.02.2012</v>
      </c>
      <c r="B155" s="15" t="s">
        <v>80</v>
      </c>
      <c r="C155" s="16" t="s">
        <v>80</v>
      </c>
      <c r="D155" s="16" t="s">
        <v>80</v>
      </c>
      <c r="E155" s="16" t="s">
        <v>80</v>
      </c>
      <c r="F155" s="16" t="s">
        <v>80</v>
      </c>
      <c r="G155" s="16" t="s">
        <v>80</v>
      </c>
      <c r="H155" s="16" t="s">
        <v>80</v>
      </c>
      <c r="I155" s="16" t="s">
        <v>80</v>
      </c>
      <c r="J155" s="16" t="s">
        <v>80</v>
      </c>
      <c r="K155" s="16" t="s">
        <v>80</v>
      </c>
      <c r="L155" s="16" t="s">
        <v>427</v>
      </c>
      <c r="M155" s="16" t="s">
        <v>80</v>
      </c>
      <c r="N155" s="16" t="s">
        <v>80</v>
      </c>
      <c r="O155" s="16" t="s">
        <v>80</v>
      </c>
      <c r="P155" s="16" t="s">
        <v>80</v>
      </c>
      <c r="Q155" s="16" t="s">
        <v>80</v>
      </c>
      <c r="R155" s="16" t="s">
        <v>80</v>
      </c>
      <c r="S155" s="16" t="s">
        <v>80</v>
      </c>
      <c r="T155" s="16" t="s">
        <v>80</v>
      </c>
      <c r="U155" s="16" t="s">
        <v>80</v>
      </c>
      <c r="V155" s="16" t="s">
        <v>80</v>
      </c>
      <c r="W155" s="16" t="s">
        <v>80</v>
      </c>
      <c r="X155" s="16" t="s">
        <v>80</v>
      </c>
      <c r="Y155" s="17" t="s">
        <v>80</v>
      </c>
    </row>
    <row r="156" spans="1:25">
      <c r="A156" s="14" t="str">
        <f t="shared" si="3"/>
        <v>20.02.2012</v>
      </c>
      <c r="B156" s="15" t="s">
        <v>80</v>
      </c>
      <c r="C156" s="16" t="s">
        <v>80</v>
      </c>
      <c r="D156" s="16" t="s">
        <v>80</v>
      </c>
      <c r="E156" s="16" t="s">
        <v>80</v>
      </c>
      <c r="F156" s="16" t="s">
        <v>80</v>
      </c>
      <c r="G156" s="16" t="s">
        <v>80</v>
      </c>
      <c r="H156" s="16" t="s">
        <v>80</v>
      </c>
      <c r="I156" s="16" t="s">
        <v>307</v>
      </c>
      <c r="J156" s="16" t="s">
        <v>350</v>
      </c>
      <c r="K156" s="16" t="s">
        <v>80</v>
      </c>
      <c r="L156" s="16" t="s">
        <v>429</v>
      </c>
      <c r="M156" s="16" t="s">
        <v>466</v>
      </c>
      <c r="N156" s="16" t="s">
        <v>80</v>
      </c>
      <c r="O156" s="16" t="s">
        <v>80</v>
      </c>
      <c r="P156" s="16" t="s">
        <v>80</v>
      </c>
      <c r="Q156" s="16" t="s">
        <v>80</v>
      </c>
      <c r="R156" s="16" t="s">
        <v>80</v>
      </c>
      <c r="S156" s="16" t="s">
        <v>80</v>
      </c>
      <c r="T156" s="16" t="s">
        <v>80</v>
      </c>
      <c r="U156" s="16" t="s">
        <v>80</v>
      </c>
      <c r="V156" s="16" t="s">
        <v>80</v>
      </c>
      <c r="W156" s="16" t="s">
        <v>80</v>
      </c>
      <c r="X156" s="16" t="s">
        <v>80</v>
      </c>
      <c r="Y156" s="17" t="s">
        <v>80</v>
      </c>
    </row>
    <row r="157" spans="1:25">
      <c r="A157" s="14" t="str">
        <f t="shared" si="3"/>
        <v>21.02.2012</v>
      </c>
      <c r="B157" s="15" t="s">
        <v>80</v>
      </c>
      <c r="C157" s="16" t="s">
        <v>80</v>
      </c>
      <c r="D157" s="16" t="s">
        <v>80</v>
      </c>
      <c r="E157" s="16" t="s">
        <v>80</v>
      </c>
      <c r="F157" s="16" t="s">
        <v>80</v>
      </c>
      <c r="G157" s="16" t="s">
        <v>80</v>
      </c>
      <c r="H157" s="16" t="s">
        <v>278</v>
      </c>
      <c r="I157" s="16" t="s">
        <v>308</v>
      </c>
      <c r="J157" s="16" t="s">
        <v>351</v>
      </c>
      <c r="K157" s="16" t="s">
        <v>393</v>
      </c>
      <c r="L157" s="16" t="s">
        <v>430</v>
      </c>
      <c r="M157" s="16" t="s">
        <v>467</v>
      </c>
      <c r="N157" s="16" t="s">
        <v>493</v>
      </c>
      <c r="O157" s="16" t="s">
        <v>521</v>
      </c>
      <c r="P157" s="16" t="s">
        <v>549</v>
      </c>
      <c r="Q157" s="16" t="s">
        <v>575</v>
      </c>
      <c r="R157" s="16" t="s">
        <v>601</v>
      </c>
      <c r="S157" s="16" t="s">
        <v>80</v>
      </c>
      <c r="T157" s="16" t="s">
        <v>80</v>
      </c>
      <c r="U157" s="16" t="s">
        <v>80</v>
      </c>
      <c r="V157" s="16" t="s">
        <v>80</v>
      </c>
      <c r="W157" s="16" t="s">
        <v>80</v>
      </c>
      <c r="X157" s="16" t="s">
        <v>80</v>
      </c>
      <c r="Y157" s="17" t="s">
        <v>80</v>
      </c>
    </row>
    <row r="158" spans="1:25">
      <c r="A158" s="14" t="str">
        <f t="shared" si="3"/>
        <v>22.02.2012</v>
      </c>
      <c r="B158" s="15" t="s">
        <v>80</v>
      </c>
      <c r="C158" s="16" t="s">
        <v>80</v>
      </c>
      <c r="D158" s="16" t="s">
        <v>80</v>
      </c>
      <c r="E158" s="16" t="s">
        <v>80</v>
      </c>
      <c r="F158" s="16" t="s">
        <v>80</v>
      </c>
      <c r="G158" s="16" t="s">
        <v>80</v>
      </c>
      <c r="H158" s="16" t="s">
        <v>279</v>
      </c>
      <c r="I158" s="16" t="s">
        <v>309</v>
      </c>
      <c r="J158" s="16" t="s">
        <v>352</v>
      </c>
      <c r="K158" s="16" t="s">
        <v>394</v>
      </c>
      <c r="L158" s="16" t="s">
        <v>431</v>
      </c>
      <c r="M158" s="16" t="s">
        <v>80</v>
      </c>
      <c r="N158" s="16" t="s">
        <v>80</v>
      </c>
      <c r="O158" s="16" t="s">
        <v>80</v>
      </c>
      <c r="P158" s="16" t="s">
        <v>80</v>
      </c>
      <c r="Q158" s="16" t="s">
        <v>80</v>
      </c>
      <c r="R158" s="16" t="s">
        <v>80</v>
      </c>
      <c r="S158" s="16" t="s">
        <v>80</v>
      </c>
      <c r="T158" s="16" t="s">
        <v>80</v>
      </c>
      <c r="U158" s="16" t="s">
        <v>80</v>
      </c>
      <c r="V158" s="16" t="s">
        <v>80</v>
      </c>
      <c r="W158" s="16" t="s">
        <v>80</v>
      </c>
      <c r="X158" s="16" t="s">
        <v>80</v>
      </c>
      <c r="Y158" s="17" t="s">
        <v>80</v>
      </c>
    </row>
    <row r="159" spans="1:25">
      <c r="A159" s="14" t="str">
        <f t="shared" si="3"/>
        <v>23.02.2012</v>
      </c>
      <c r="B159" s="15" t="s">
        <v>80</v>
      </c>
      <c r="C159" s="16" t="s">
        <v>80</v>
      </c>
      <c r="D159" s="16" t="s">
        <v>80</v>
      </c>
      <c r="E159" s="16" t="s">
        <v>80</v>
      </c>
      <c r="F159" s="16" t="s">
        <v>80</v>
      </c>
      <c r="G159" s="16" t="s">
        <v>80</v>
      </c>
      <c r="H159" s="16" t="s">
        <v>80</v>
      </c>
      <c r="I159" s="16" t="s">
        <v>310</v>
      </c>
      <c r="J159" s="16" t="s">
        <v>80</v>
      </c>
      <c r="K159" s="16" t="s">
        <v>80</v>
      </c>
      <c r="L159" s="16" t="s">
        <v>80</v>
      </c>
      <c r="M159" s="16" t="s">
        <v>80</v>
      </c>
      <c r="N159" s="16" t="s">
        <v>80</v>
      </c>
      <c r="O159" s="16" t="s">
        <v>80</v>
      </c>
      <c r="P159" s="16" t="s">
        <v>80</v>
      </c>
      <c r="Q159" s="16" t="s">
        <v>80</v>
      </c>
      <c r="R159" s="16" t="s">
        <v>80</v>
      </c>
      <c r="S159" s="16" t="s">
        <v>80</v>
      </c>
      <c r="T159" s="16" t="s">
        <v>80</v>
      </c>
      <c r="U159" s="16" t="s">
        <v>80</v>
      </c>
      <c r="V159" s="16" t="s">
        <v>80</v>
      </c>
      <c r="W159" s="16" t="s">
        <v>80</v>
      </c>
      <c r="X159" s="16" t="s">
        <v>80</v>
      </c>
      <c r="Y159" s="17" t="s">
        <v>80</v>
      </c>
    </row>
    <row r="160" spans="1:25">
      <c r="A160" s="14" t="str">
        <f t="shared" si="3"/>
        <v>24.02.2012</v>
      </c>
      <c r="B160" s="15" t="s">
        <v>80</v>
      </c>
      <c r="C160" s="16" t="s">
        <v>80</v>
      </c>
      <c r="D160" s="16" t="s">
        <v>80</v>
      </c>
      <c r="E160" s="16" t="s">
        <v>80</v>
      </c>
      <c r="F160" s="16" t="s">
        <v>80</v>
      </c>
      <c r="G160" s="16" t="s">
        <v>80</v>
      </c>
      <c r="H160" s="16" t="s">
        <v>80</v>
      </c>
      <c r="I160" s="16" t="s">
        <v>311</v>
      </c>
      <c r="J160" s="16" t="s">
        <v>80</v>
      </c>
      <c r="K160" s="16" t="s">
        <v>80</v>
      </c>
      <c r="L160" s="16" t="s">
        <v>80</v>
      </c>
      <c r="M160" s="16" t="s">
        <v>80</v>
      </c>
      <c r="N160" s="16" t="s">
        <v>401</v>
      </c>
      <c r="O160" s="16" t="s">
        <v>80</v>
      </c>
      <c r="P160" s="16" t="s">
        <v>80</v>
      </c>
      <c r="Q160" s="16" t="s">
        <v>80</v>
      </c>
      <c r="R160" s="16" t="s">
        <v>80</v>
      </c>
      <c r="S160" s="16" t="s">
        <v>80</v>
      </c>
      <c r="T160" s="16" t="s">
        <v>80</v>
      </c>
      <c r="U160" s="16" t="s">
        <v>80</v>
      </c>
      <c r="V160" s="16" t="s">
        <v>80</v>
      </c>
      <c r="W160" s="16" t="s">
        <v>80</v>
      </c>
      <c r="X160" s="16" t="s">
        <v>80</v>
      </c>
      <c r="Y160" s="17" t="s">
        <v>80</v>
      </c>
    </row>
    <row r="161" spans="1:26">
      <c r="A161" s="14" t="str">
        <f t="shared" si="3"/>
        <v>25.02.2012</v>
      </c>
      <c r="B161" s="15" t="s">
        <v>80</v>
      </c>
      <c r="C161" s="16" t="s">
        <v>80</v>
      </c>
      <c r="D161" s="16" t="s">
        <v>80</v>
      </c>
      <c r="E161" s="16" t="s">
        <v>80</v>
      </c>
      <c r="F161" s="16" t="s">
        <v>80</v>
      </c>
      <c r="G161" s="16" t="s">
        <v>80</v>
      </c>
      <c r="H161" s="16" t="s">
        <v>80</v>
      </c>
      <c r="I161" s="16" t="s">
        <v>312</v>
      </c>
      <c r="J161" s="16" t="s">
        <v>355</v>
      </c>
      <c r="K161" s="16" t="s">
        <v>397</v>
      </c>
      <c r="L161" s="16" t="s">
        <v>435</v>
      </c>
      <c r="M161" s="16" t="s">
        <v>471</v>
      </c>
      <c r="N161" s="16" t="s">
        <v>497</v>
      </c>
      <c r="O161" s="16" t="s">
        <v>525</v>
      </c>
      <c r="P161" s="16" t="s">
        <v>553</v>
      </c>
      <c r="Q161" s="16" t="s">
        <v>579</v>
      </c>
      <c r="R161" s="16" t="s">
        <v>605</v>
      </c>
      <c r="S161" s="16" t="s">
        <v>147</v>
      </c>
      <c r="T161" s="16" t="s">
        <v>659</v>
      </c>
      <c r="U161" s="16" t="s">
        <v>80</v>
      </c>
      <c r="V161" s="16" t="s">
        <v>80</v>
      </c>
      <c r="W161" s="16" t="s">
        <v>80</v>
      </c>
      <c r="X161" s="16" t="s">
        <v>80</v>
      </c>
      <c r="Y161" s="17" t="s">
        <v>652</v>
      </c>
    </row>
    <row r="162" spans="1:26">
      <c r="A162" s="14" t="str">
        <f t="shared" si="3"/>
        <v>26.02.2012</v>
      </c>
      <c r="B162" s="15" t="s">
        <v>106</v>
      </c>
      <c r="C162" s="16" t="s">
        <v>135</v>
      </c>
      <c r="D162" s="16" t="s">
        <v>80</v>
      </c>
      <c r="E162" s="16" t="s">
        <v>80</v>
      </c>
      <c r="F162" s="16" t="s">
        <v>80</v>
      </c>
      <c r="G162" s="16" t="s">
        <v>80</v>
      </c>
      <c r="H162" s="16" t="s">
        <v>80</v>
      </c>
      <c r="I162" s="16" t="s">
        <v>80</v>
      </c>
      <c r="J162" s="16" t="s">
        <v>80</v>
      </c>
      <c r="K162" s="16" t="s">
        <v>398</v>
      </c>
      <c r="L162" s="16" t="s">
        <v>436</v>
      </c>
      <c r="M162" s="16" t="s">
        <v>80</v>
      </c>
      <c r="N162" s="16" t="s">
        <v>80</v>
      </c>
      <c r="O162" s="16" t="s">
        <v>80</v>
      </c>
      <c r="P162" s="16" t="s">
        <v>80</v>
      </c>
      <c r="Q162" s="16" t="s">
        <v>80</v>
      </c>
      <c r="R162" s="16" t="s">
        <v>80</v>
      </c>
      <c r="S162" s="16" t="s">
        <v>80</v>
      </c>
      <c r="T162" s="16" t="s">
        <v>80</v>
      </c>
      <c r="U162" s="16" t="s">
        <v>80</v>
      </c>
      <c r="V162" s="16" t="s">
        <v>80</v>
      </c>
      <c r="W162" s="16" t="s">
        <v>80</v>
      </c>
      <c r="X162" s="16" t="s">
        <v>80</v>
      </c>
      <c r="Y162" s="17" t="s">
        <v>80</v>
      </c>
    </row>
    <row r="163" spans="1:26">
      <c r="A163" s="14" t="str">
        <f t="shared" si="3"/>
        <v>27.02.2012</v>
      </c>
      <c r="B163" s="15" t="s">
        <v>80</v>
      </c>
      <c r="C163" s="16" t="s">
        <v>80</v>
      </c>
      <c r="D163" s="16" t="s">
        <v>80</v>
      </c>
      <c r="E163" s="16" t="s">
        <v>80</v>
      </c>
      <c r="F163" s="16" t="s">
        <v>80</v>
      </c>
      <c r="G163" s="16" t="s">
        <v>80</v>
      </c>
      <c r="H163" s="16" t="s">
        <v>284</v>
      </c>
      <c r="I163" s="16" t="s">
        <v>80</v>
      </c>
      <c r="J163" s="16" t="s">
        <v>357</v>
      </c>
      <c r="K163" s="16" t="s">
        <v>80</v>
      </c>
      <c r="L163" s="16" t="s">
        <v>437</v>
      </c>
      <c r="M163" s="16" t="s">
        <v>473</v>
      </c>
      <c r="N163" s="16" t="s">
        <v>499</v>
      </c>
      <c r="O163" s="16" t="s">
        <v>527</v>
      </c>
      <c r="P163" s="16" t="s">
        <v>307</v>
      </c>
      <c r="Q163" s="16" t="s">
        <v>581</v>
      </c>
      <c r="R163" s="16" t="s">
        <v>607</v>
      </c>
      <c r="S163" s="16" t="s">
        <v>80</v>
      </c>
      <c r="T163" s="16" t="s">
        <v>80</v>
      </c>
      <c r="U163" s="16" t="s">
        <v>80</v>
      </c>
      <c r="V163" s="16" t="s">
        <v>80</v>
      </c>
      <c r="W163" s="16" t="s">
        <v>80</v>
      </c>
      <c r="X163" s="16" t="s">
        <v>80</v>
      </c>
      <c r="Y163" s="17" t="s">
        <v>80</v>
      </c>
    </row>
    <row r="164" spans="1:26">
      <c r="A164" s="14" t="str">
        <f t="shared" si="3"/>
        <v>28.02.2012</v>
      </c>
      <c r="B164" s="15" t="s">
        <v>80</v>
      </c>
      <c r="C164" s="16" t="s">
        <v>80</v>
      </c>
      <c r="D164" s="16" t="s">
        <v>80</v>
      </c>
      <c r="E164" s="16" t="s">
        <v>80</v>
      </c>
      <c r="F164" s="16" t="s">
        <v>80</v>
      </c>
      <c r="G164" s="16" t="s">
        <v>80</v>
      </c>
      <c r="H164" s="16" t="s">
        <v>286</v>
      </c>
      <c r="I164" s="16" t="s">
        <v>315</v>
      </c>
      <c r="J164" s="16" t="s">
        <v>359</v>
      </c>
      <c r="K164" s="16" t="s">
        <v>400</v>
      </c>
      <c r="L164" s="16" t="s">
        <v>439</v>
      </c>
      <c r="M164" s="16" t="s">
        <v>474</v>
      </c>
      <c r="N164" s="16" t="s">
        <v>500</v>
      </c>
      <c r="O164" s="16" t="s">
        <v>528</v>
      </c>
      <c r="P164" s="16" t="s">
        <v>80</v>
      </c>
      <c r="Q164" s="16" t="s">
        <v>80</v>
      </c>
      <c r="R164" s="16" t="s">
        <v>80</v>
      </c>
      <c r="S164" s="16" t="s">
        <v>80</v>
      </c>
      <c r="T164" s="16" t="s">
        <v>80</v>
      </c>
      <c r="U164" s="16" t="s">
        <v>80</v>
      </c>
      <c r="V164" s="16" t="s">
        <v>80</v>
      </c>
      <c r="W164" s="16" t="s">
        <v>80</v>
      </c>
      <c r="X164" s="16" t="s">
        <v>80</v>
      </c>
      <c r="Y164" s="17" t="s">
        <v>80</v>
      </c>
    </row>
    <row r="165" spans="1:26" ht="16.5" thickBot="1">
      <c r="A165" s="19" t="str">
        <f t="shared" si="3"/>
        <v>29.02.2012</v>
      </c>
      <c r="B165" s="20" t="s">
        <v>80</v>
      </c>
      <c r="C165" s="21" t="s">
        <v>80</v>
      </c>
      <c r="D165" s="21" t="s">
        <v>80</v>
      </c>
      <c r="E165" s="21" t="s">
        <v>80</v>
      </c>
      <c r="F165" s="21" t="s">
        <v>228</v>
      </c>
      <c r="G165" s="21" t="s">
        <v>80</v>
      </c>
      <c r="H165" s="21" t="s">
        <v>287</v>
      </c>
      <c r="I165" s="21" t="s">
        <v>316</v>
      </c>
      <c r="J165" s="21" t="s">
        <v>360</v>
      </c>
      <c r="K165" s="21" t="s">
        <v>401</v>
      </c>
      <c r="L165" s="21" t="s">
        <v>80</v>
      </c>
      <c r="M165" s="21" t="s">
        <v>80</v>
      </c>
      <c r="N165" s="21" t="s">
        <v>80</v>
      </c>
      <c r="O165" s="21" t="s">
        <v>80</v>
      </c>
      <c r="P165" s="21" t="s">
        <v>80</v>
      </c>
      <c r="Q165" s="21" t="s">
        <v>80</v>
      </c>
      <c r="R165" s="21" t="s">
        <v>80</v>
      </c>
      <c r="S165" s="21" t="s">
        <v>80</v>
      </c>
      <c r="T165" s="21" t="s">
        <v>80</v>
      </c>
      <c r="U165" s="21" t="s">
        <v>80</v>
      </c>
      <c r="V165" s="21" t="s">
        <v>80</v>
      </c>
      <c r="W165" s="21" t="s">
        <v>80</v>
      </c>
      <c r="X165" s="21" t="s">
        <v>80</v>
      </c>
      <c r="Y165" s="22" t="s">
        <v>80</v>
      </c>
    </row>
    <row r="166" spans="1:26" ht="16.5" thickBot="1"/>
    <row r="167" spans="1:26" ht="16.5" thickBot="1">
      <c r="A167" s="55" t="s">
        <v>4</v>
      </c>
      <c r="B167" s="57" t="s">
        <v>34</v>
      </c>
      <c r="C167" s="58"/>
      <c r="D167" s="58"/>
      <c r="E167" s="58"/>
      <c r="F167" s="58"/>
      <c r="G167" s="58"/>
      <c r="H167" s="58"/>
      <c r="I167" s="58"/>
      <c r="J167" s="58"/>
      <c r="K167" s="58"/>
      <c r="L167" s="58"/>
      <c r="M167" s="58"/>
      <c r="N167" s="58"/>
      <c r="O167" s="58"/>
      <c r="P167" s="58"/>
      <c r="Q167" s="58"/>
      <c r="R167" s="58"/>
      <c r="S167" s="58"/>
      <c r="T167" s="58"/>
      <c r="U167" s="58"/>
      <c r="V167" s="58"/>
      <c r="W167" s="58"/>
      <c r="X167" s="58"/>
      <c r="Y167" s="59"/>
    </row>
    <row r="168" spans="1:26" ht="16.5" thickBot="1">
      <c r="A168" s="56"/>
      <c r="B168" s="6" t="s">
        <v>6</v>
      </c>
      <c r="C168" s="7" t="s">
        <v>7</v>
      </c>
      <c r="D168" s="7" t="s">
        <v>8</v>
      </c>
      <c r="E168" s="7" t="s">
        <v>9</v>
      </c>
      <c r="F168" s="7" t="s">
        <v>10</v>
      </c>
      <c r="G168" s="7" t="s">
        <v>11</v>
      </c>
      <c r="H168" s="7" t="s">
        <v>12</v>
      </c>
      <c r="I168" s="7" t="s">
        <v>13</v>
      </c>
      <c r="J168" s="7" t="s">
        <v>14</v>
      </c>
      <c r="K168" s="7" t="s">
        <v>15</v>
      </c>
      <c r="L168" s="7" t="s">
        <v>16</v>
      </c>
      <c r="M168" s="7" t="s">
        <v>17</v>
      </c>
      <c r="N168" s="7" t="s">
        <v>18</v>
      </c>
      <c r="O168" s="7" t="s">
        <v>19</v>
      </c>
      <c r="P168" s="7" t="s">
        <v>20</v>
      </c>
      <c r="Q168" s="7" t="s">
        <v>21</v>
      </c>
      <c r="R168" s="7" t="s">
        <v>22</v>
      </c>
      <c r="S168" s="7" t="s">
        <v>23</v>
      </c>
      <c r="T168" s="7" t="s">
        <v>24</v>
      </c>
      <c r="U168" s="7" t="s">
        <v>25</v>
      </c>
      <c r="V168" s="7" t="s">
        <v>26</v>
      </c>
      <c r="W168" s="7" t="s">
        <v>27</v>
      </c>
      <c r="X168" s="7" t="s">
        <v>28</v>
      </c>
      <c r="Y168" s="8" t="s">
        <v>29</v>
      </c>
    </row>
    <row r="169" spans="1:26">
      <c r="A169" s="9" t="str">
        <f t="shared" ref="A169:A197" si="4">A137</f>
        <v>01.02.2012</v>
      </c>
      <c r="B169" s="10" t="s">
        <v>81</v>
      </c>
      <c r="C169" s="11" t="s">
        <v>110</v>
      </c>
      <c r="D169" s="11" t="s">
        <v>139</v>
      </c>
      <c r="E169" s="11" t="s">
        <v>170</v>
      </c>
      <c r="F169" s="11" t="s">
        <v>200</v>
      </c>
      <c r="G169" s="11" t="s">
        <v>229</v>
      </c>
      <c r="H169" s="11" t="s">
        <v>80</v>
      </c>
      <c r="I169" s="11" t="s">
        <v>80</v>
      </c>
      <c r="J169" s="11" t="s">
        <v>80</v>
      </c>
      <c r="K169" s="11" t="s">
        <v>80</v>
      </c>
      <c r="L169" s="11" t="s">
        <v>80</v>
      </c>
      <c r="M169" s="11" t="s">
        <v>80</v>
      </c>
      <c r="N169" s="11" t="s">
        <v>80</v>
      </c>
      <c r="O169" s="11" t="s">
        <v>503</v>
      </c>
      <c r="P169" s="11" t="s">
        <v>80</v>
      </c>
      <c r="Q169" s="11" t="s">
        <v>80</v>
      </c>
      <c r="R169" s="11" t="s">
        <v>80</v>
      </c>
      <c r="S169" s="11" t="s">
        <v>80</v>
      </c>
      <c r="T169" s="11" t="s">
        <v>80</v>
      </c>
      <c r="U169" s="11" t="s">
        <v>80</v>
      </c>
      <c r="V169" s="11" t="s">
        <v>80</v>
      </c>
      <c r="W169" s="11" t="s">
        <v>80</v>
      </c>
      <c r="X169" s="11" t="s">
        <v>80</v>
      </c>
      <c r="Y169" s="12" t="s">
        <v>768</v>
      </c>
      <c r="Z169" s="13"/>
    </row>
    <row r="170" spans="1:26">
      <c r="A170" s="14" t="str">
        <f t="shared" si="4"/>
        <v>02.02.2012</v>
      </c>
      <c r="B170" s="15" t="s">
        <v>82</v>
      </c>
      <c r="C170" s="16" t="s">
        <v>111</v>
      </c>
      <c r="D170" s="16" t="s">
        <v>140</v>
      </c>
      <c r="E170" s="16" t="s">
        <v>172</v>
      </c>
      <c r="F170" s="16" t="s">
        <v>201</v>
      </c>
      <c r="G170" s="16" t="s">
        <v>80</v>
      </c>
      <c r="H170" s="16" t="s">
        <v>80</v>
      </c>
      <c r="I170" s="16" t="s">
        <v>80</v>
      </c>
      <c r="J170" s="16" t="s">
        <v>80</v>
      </c>
      <c r="K170" s="16" t="s">
        <v>80</v>
      </c>
      <c r="L170" s="16" t="s">
        <v>80</v>
      </c>
      <c r="M170" s="16" t="s">
        <v>80</v>
      </c>
      <c r="N170" s="16" t="s">
        <v>80</v>
      </c>
      <c r="O170" s="16" t="s">
        <v>80</v>
      </c>
      <c r="P170" s="16" t="s">
        <v>531</v>
      </c>
      <c r="Q170" s="16" t="s">
        <v>558</v>
      </c>
      <c r="R170" s="16" t="s">
        <v>80</v>
      </c>
      <c r="S170" s="16" t="s">
        <v>611</v>
      </c>
      <c r="T170" s="16" t="s">
        <v>80</v>
      </c>
      <c r="U170" s="16" t="s">
        <v>80</v>
      </c>
      <c r="V170" s="16" t="s">
        <v>80</v>
      </c>
      <c r="W170" s="16" t="s">
        <v>716</v>
      </c>
      <c r="X170" s="16" t="s">
        <v>743</v>
      </c>
      <c r="Y170" s="17" t="s">
        <v>769</v>
      </c>
    </row>
    <row r="171" spans="1:26">
      <c r="A171" s="14" t="str">
        <f t="shared" si="4"/>
        <v>03.02.2012</v>
      </c>
      <c r="B171" s="15" t="s">
        <v>83</v>
      </c>
      <c r="C171" s="16" t="s">
        <v>112</v>
      </c>
      <c r="D171" s="16" t="s">
        <v>142</v>
      </c>
      <c r="E171" s="16" t="s">
        <v>80</v>
      </c>
      <c r="F171" s="16" t="s">
        <v>202</v>
      </c>
      <c r="G171" s="16" t="s">
        <v>80</v>
      </c>
      <c r="H171" s="16" t="s">
        <v>80</v>
      </c>
      <c r="I171" s="16" t="s">
        <v>80</v>
      </c>
      <c r="J171" s="16" t="s">
        <v>80</v>
      </c>
      <c r="K171" s="16" t="s">
        <v>80</v>
      </c>
      <c r="L171" s="16" t="s">
        <v>80</v>
      </c>
      <c r="M171" s="16" t="s">
        <v>80</v>
      </c>
      <c r="N171" s="16" t="s">
        <v>476</v>
      </c>
      <c r="O171" s="16" t="s">
        <v>504</v>
      </c>
      <c r="P171" s="16" t="s">
        <v>80</v>
      </c>
      <c r="Q171" s="16" t="s">
        <v>80</v>
      </c>
      <c r="R171" s="16" t="s">
        <v>80</v>
      </c>
      <c r="S171" s="16" t="s">
        <v>80</v>
      </c>
      <c r="T171" s="16" t="s">
        <v>80</v>
      </c>
      <c r="U171" s="16" t="s">
        <v>80</v>
      </c>
      <c r="V171" s="16" t="s">
        <v>80</v>
      </c>
      <c r="W171" s="16" t="s">
        <v>80</v>
      </c>
      <c r="X171" s="16" t="s">
        <v>744</v>
      </c>
      <c r="Y171" s="17" t="s">
        <v>770</v>
      </c>
    </row>
    <row r="172" spans="1:26">
      <c r="A172" s="14" t="str">
        <f t="shared" si="4"/>
        <v>04.02.2012</v>
      </c>
      <c r="B172" s="15" t="s">
        <v>84</v>
      </c>
      <c r="C172" s="16" t="s">
        <v>113</v>
      </c>
      <c r="D172" s="16" t="s">
        <v>80</v>
      </c>
      <c r="E172" s="16" t="s">
        <v>80</v>
      </c>
      <c r="F172" s="16" t="s">
        <v>80</v>
      </c>
      <c r="G172" s="16" t="s">
        <v>80</v>
      </c>
      <c r="H172" s="16" t="s">
        <v>80</v>
      </c>
      <c r="I172" s="16" t="s">
        <v>80</v>
      </c>
      <c r="J172" s="16" t="s">
        <v>80</v>
      </c>
      <c r="K172" s="16" t="s">
        <v>80</v>
      </c>
      <c r="L172" s="16" t="s">
        <v>80</v>
      </c>
      <c r="M172" s="16" t="s">
        <v>80</v>
      </c>
      <c r="N172" s="16" t="s">
        <v>80</v>
      </c>
      <c r="O172" s="16" t="s">
        <v>80</v>
      </c>
      <c r="P172" s="16" t="s">
        <v>532</v>
      </c>
      <c r="Q172" s="16" t="s">
        <v>559</v>
      </c>
      <c r="R172" s="16" t="s">
        <v>585</v>
      </c>
      <c r="S172" s="16" t="s">
        <v>612</v>
      </c>
      <c r="T172" s="16" t="s">
        <v>638</v>
      </c>
      <c r="U172" s="16" t="s">
        <v>440</v>
      </c>
      <c r="V172" s="16" t="s">
        <v>80</v>
      </c>
      <c r="W172" s="16" t="s">
        <v>717</v>
      </c>
      <c r="X172" s="16" t="s">
        <v>745</v>
      </c>
      <c r="Y172" s="17" t="s">
        <v>771</v>
      </c>
    </row>
    <row r="173" spans="1:26">
      <c r="A173" s="14" t="str">
        <f t="shared" si="4"/>
        <v>05.02.2012</v>
      </c>
      <c r="B173" s="15" t="s">
        <v>85</v>
      </c>
      <c r="C173" s="16" t="s">
        <v>114</v>
      </c>
      <c r="D173" s="16" t="s">
        <v>144</v>
      </c>
      <c r="E173" s="16" t="s">
        <v>175</v>
      </c>
      <c r="F173" s="16" t="s">
        <v>204</v>
      </c>
      <c r="G173" s="16" t="s">
        <v>233</v>
      </c>
      <c r="H173" s="16" t="s">
        <v>261</v>
      </c>
      <c r="I173" s="16" t="s">
        <v>80</v>
      </c>
      <c r="J173" s="16" t="s">
        <v>80</v>
      </c>
      <c r="K173" s="16" t="s">
        <v>80</v>
      </c>
      <c r="L173" s="16" t="s">
        <v>80</v>
      </c>
      <c r="M173" s="16" t="s">
        <v>449</v>
      </c>
      <c r="N173" s="16" t="s">
        <v>477</v>
      </c>
      <c r="O173" s="16" t="s">
        <v>505</v>
      </c>
      <c r="P173" s="16" t="s">
        <v>533</v>
      </c>
      <c r="Q173" s="16" t="s">
        <v>560</v>
      </c>
      <c r="R173" s="16" t="s">
        <v>586</v>
      </c>
      <c r="S173" s="16" t="s">
        <v>613</v>
      </c>
      <c r="T173" s="16" t="s">
        <v>639</v>
      </c>
      <c r="U173" s="16" t="s">
        <v>664</v>
      </c>
      <c r="V173" s="16" t="s">
        <v>690</v>
      </c>
      <c r="W173" s="16" t="s">
        <v>718</v>
      </c>
      <c r="X173" s="16" t="s">
        <v>746</v>
      </c>
      <c r="Y173" s="17" t="s">
        <v>772</v>
      </c>
    </row>
    <row r="174" spans="1:26">
      <c r="A174" s="14" t="str">
        <f t="shared" si="4"/>
        <v>06.02.2012</v>
      </c>
      <c r="B174" s="15" t="s">
        <v>86</v>
      </c>
      <c r="C174" s="16" t="s">
        <v>115</v>
      </c>
      <c r="D174" s="16" t="s">
        <v>146</v>
      </c>
      <c r="E174" s="16" t="s">
        <v>176</v>
      </c>
      <c r="F174" s="16" t="s">
        <v>205</v>
      </c>
      <c r="G174" s="16" t="s">
        <v>234</v>
      </c>
      <c r="H174" s="16" t="s">
        <v>80</v>
      </c>
      <c r="I174" s="16" t="s">
        <v>80</v>
      </c>
      <c r="J174" s="16" t="s">
        <v>80</v>
      </c>
      <c r="K174" s="16" t="s">
        <v>80</v>
      </c>
      <c r="L174" s="16" t="s">
        <v>80</v>
      </c>
      <c r="M174" s="16" t="s">
        <v>451</v>
      </c>
      <c r="N174" s="16" t="s">
        <v>478</v>
      </c>
      <c r="O174" s="16" t="s">
        <v>506</v>
      </c>
      <c r="P174" s="16" t="s">
        <v>534</v>
      </c>
      <c r="Q174" s="16" t="s">
        <v>561</v>
      </c>
      <c r="R174" s="16" t="s">
        <v>587</v>
      </c>
      <c r="S174" s="16" t="s">
        <v>614</v>
      </c>
      <c r="T174" s="16" t="s">
        <v>640</v>
      </c>
      <c r="U174" s="16" t="s">
        <v>665</v>
      </c>
      <c r="V174" s="16" t="s">
        <v>691</v>
      </c>
      <c r="W174" s="16" t="s">
        <v>719</v>
      </c>
      <c r="X174" s="16" t="s">
        <v>747</v>
      </c>
      <c r="Y174" s="17" t="s">
        <v>773</v>
      </c>
    </row>
    <row r="175" spans="1:26">
      <c r="A175" s="14" t="str">
        <f t="shared" si="4"/>
        <v>07.02.2012</v>
      </c>
      <c r="B175" s="15" t="s">
        <v>87</v>
      </c>
      <c r="C175" s="16" t="s">
        <v>116</v>
      </c>
      <c r="D175" s="16" t="s">
        <v>147</v>
      </c>
      <c r="E175" s="16" t="s">
        <v>177</v>
      </c>
      <c r="F175" s="16" t="s">
        <v>206</v>
      </c>
      <c r="G175" s="16" t="s">
        <v>235</v>
      </c>
      <c r="H175" s="16" t="s">
        <v>80</v>
      </c>
      <c r="I175" s="16" t="s">
        <v>80</v>
      </c>
      <c r="J175" s="16" t="s">
        <v>80</v>
      </c>
      <c r="K175" s="16" t="s">
        <v>80</v>
      </c>
      <c r="L175" s="16" t="s">
        <v>80</v>
      </c>
      <c r="M175" s="16" t="s">
        <v>453</v>
      </c>
      <c r="N175" s="16" t="s">
        <v>479</v>
      </c>
      <c r="O175" s="16" t="s">
        <v>507</v>
      </c>
      <c r="P175" s="16" t="s">
        <v>535</v>
      </c>
      <c r="Q175" s="16" t="s">
        <v>343</v>
      </c>
      <c r="R175" s="16" t="s">
        <v>588</v>
      </c>
      <c r="S175" s="16" t="s">
        <v>615</v>
      </c>
      <c r="T175" s="16" t="s">
        <v>641</v>
      </c>
      <c r="U175" s="16" t="s">
        <v>666</v>
      </c>
      <c r="V175" s="16" t="s">
        <v>692</v>
      </c>
      <c r="W175" s="16" t="s">
        <v>720</v>
      </c>
      <c r="X175" s="16" t="s">
        <v>748</v>
      </c>
      <c r="Y175" s="17" t="s">
        <v>774</v>
      </c>
    </row>
    <row r="176" spans="1:26">
      <c r="A176" s="14" t="str">
        <f t="shared" si="4"/>
        <v>08.02.2012</v>
      </c>
      <c r="B176" s="15" t="s">
        <v>88</v>
      </c>
      <c r="C176" s="16" t="s">
        <v>117</v>
      </c>
      <c r="D176" s="16" t="s">
        <v>148</v>
      </c>
      <c r="E176" s="16" t="s">
        <v>178</v>
      </c>
      <c r="F176" s="16" t="s">
        <v>207</v>
      </c>
      <c r="G176" s="16" t="s">
        <v>80</v>
      </c>
      <c r="H176" s="16" t="s">
        <v>80</v>
      </c>
      <c r="I176" s="16" t="s">
        <v>80</v>
      </c>
      <c r="J176" s="16" t="s">
        <v>80</v>
      </c>
      <c r="K176" s="16" t="s">
        <v>379</v>
      </c>
      <c r="L176" s="16" t="s">
        <v>80</v>
      </c>
      <c r="M176" s="16" t="s">
        <v>80</v>
      </c>
      <c r="N176" s="16" t="s">
        <v>480</v>
      </c>
      <c r="O176" s="16" t="s">
        <v>80</v>
      </c>
      <c r="P176" s="16" t="s">
        <v>80</v>
      </c>
      <c r="Q176" s="16" t="s">
        <v>80</v>
      </c>
      <c r="R176" s="16" t="s">
        <v>589</v>
      </c>
      <c r="S176" s="16" t="s">
        <v>616</v>
      </c>
      <c r="T176" s="16" t="s">
        <v>642</v>
      </c>
      <c r="U176" s="16" t="s">
        <v>667</v>
      </c>
      <c r="V176" s="16" t="s">
        <v>693</v>
      </c>
      <c r="W176" s="16" t="s">
        <v>721</v>
      </c>
      <c r="X176" s="16" t="s">
        <v>749</v>
      </c>
      <c r="Y176" s="17" t="s">
        <v>775</v>
      </c>
    </row>
    <row r="177" spans="1:25">
      <c r="A177" s="14" t="str">
        <f t="shared" si="4"/>
        <v>09.02.2012</v>
      </c>
      <c r="B177" s="15" t="s">
        <v>89</v>
      </c>
      <c r="C177" s="16" t="s">
        <v>118</v>
      </c>
      <c r="D177" s="16" t="s">
        <v>149</v>
      </c>
      <c r="E177" s="16" t="s">
        <v>179</v>
      </c>
      <c r="F177" s="16" t="s">
        <v>208</v>
      </c>
      <c r="G177" s="16" t="s">
        <v>237</v>
      </c>
      <c r="H177" s="16" t="s">
        <v>265</v>
      </c>
      <c r="I177" s="16" t="s">
        <v>80</v>
      </c>
      <c r="J177" s="16" t="s">
        <v>80</v>
      </c>
      <c r="K177" s="16" t="s">
        <v>80</v>
      </c>
      <c r="L177" s="16" t="s">
        <v>80</v>
      </c>
      <c r="M177" s="16" t="s">
        <v>80</v>
      </c>
      <c r="N177" s="16" t="s">
        <v>481</v>
      </c>
      <c r="O177" s="16" t="s">
        <v>509</v>
      </c>
      <c r="P177" s="16" t="s">
        <v>537</v>
      </c>
      <c r="Q177" s="16" t="s">
        <v>562</v>
      </c>
      <c r="R177" s="16" t="s">
        <v>590</v>
      </c>
      <c r="S177" s="16" t="s">
        <v>617</v>
      </c>
      <c r="T177" s="16" t="s">
        <v>643</v>
      </c>
      <c r="U177" s="16" t="s">
        <v>668</v>
      </c>
      <c r="V177" s="16" t="s">
        <v>80</v>
      </c>
      <c r="W177" s="16" t="s">
        <v>722</v>
      </c>
      <c r="X177" s="16" t="s">
        <v>750</v>
      </c>
      <c r="Y177" s="17" t="s">
        <v>776</v>
      </c>
    </row>
    <row r="178" spans="1:25">
      <c r="A178" s="14" t="str">
        <f t="shared" si="4"/>
        <v>10.02.2012</v>
      </c>
      <c r="B178" s="15" t="s">
        <v>80</v>
      </c>
      <c r="C178" s="16" t="s">
        <v>119</v>
      </c>
      <c r="D178" s="16" t="s">
        <v>150</v>
      </c>
      <c r="E178" s="16" t="s">
        <v>180</v>
      </c>
      <c r="F178" s="16" t="s">
        <v>209</v>
      </c>
      <c r="G178" s="16" t="s">
        <v>238</v>
      </c>
      <c r="H178" s="16" t="s">
        <v>80</v>
      </c>
      <c r="I178" s="16" t="s">
        <v>80</v>
      </c>
      <c r="J178" s="16" t="s">
        <v>80</v>
      </c>
      <c r="K178" s="16" t="s">
        <v>80</v>
      </c>
      <c r="L178" s="16" t="s">
        <v>80</v>
      </c>
      <c r="M178" s="16" t="s">
        <v>80</v>
      </c>
      <c r="N178" s="16" t="s">
        <v>80</v>
      </c>
      <c r="O178" s="16" t="s">
        <v>80</v>
      </c>
      <c r="P178" s="16" t="s">
        <v>80</v>
      </c>
      <c r="Q178" s="16" t="s">
        <v>80</v>
      </c>
      <c r="R178" s="16" t="s">
        <v>80</v>
      </c>
      <c r="S178" s="16" t="s">
        <v>618</v>
      </c>
      <c r="T178" s="16" t="s">
        <v>644</v>
      </c>
      <c r="U178" s="16" t="s">
        <v>669</v>
      </c>
      <c r="V178" s="16" t="s">
        <v>694</v>
      </c>
      <c r="W178" s="16" t="s">
        <v>723</v>
      </c>
      <c r="X178" s="16" t="s">
        <v>751</v>
      </c>
      <c r="Y178" s="17" t="s">
        <v>777</v>
      </c>
    </row>
    <row r="179" spans="1:25">
      <c r="A179" s="14" t="str">
        <f t="shared" si="4"/>
        <v>11.02.2012</v>
      </c>
      <c r="B179" s="15" t="s">
        <v>91</v>
      </c>
      <c r="C179" s="16" t="s">
        <v>120</v>
      </c>
      <c r="D179" s="16" t="s">
        <v>151</v>
      </c>
      <c r="E179" s="16" t="s">
        <v>181</v>
      </c>
      <c r="F179" s="16" t="s">
        <v>210</v>
      </c>
      <c r="G179" s="16" t="s">
        <v>147</v>
      </c>
      <c r="H179" s="16" t="s">
        <v>268</v>
      </c>
      <c r="I179" s="16" t="s">
        <v>80</v>
      </c>
      <c r="J179" s="16" t="s">
        <v>80</v>
      </c>
      <c r="K179" s="16" t="s">
        <v>80</v>
      </c>
      <c r="L179" s="16" t="s">
        <v>80</v>
      </c>
      <c r="M179" s="16" t="s">
        <v>80</v>
      </c>
      <c r="N179" s="16" t="s">
        <v>432</v>
      </c>
      <c r="O179" s="16" t="s">
        <v>80</v>
      </c>
      <c r="P179" s="16" t="s">
        <v>80</v>
      </c>
      <c r="Q179" s="16" t="s">
        <v>565</v>
      </c>
      <c r="R179" s="16" t="s">
        <v>80</v>
      </c>
      <c r="S179" s="16" t="s">
        <v>619</v>
      </c>
      <c r="T179" s="16" t="s">
        <v>645</v>
      </c>
      <c r="U179" s="16" t="s">
        <v>670</v>
      </c>
      <c r="V179" s="16" t="s">
        <v>695</v>
      </c>
      <c r="W179" s="16" t="s">
        <v>724</v>
      </c>
      <c r="X179" s="16" t="s">
        <v>369</v>
      </c>
      <c r="Y179" s="17" t="s">
        <v>778</v>
      </c>
    </row>
    <row r="180" spans="1:25">
      <c r="A180" s="14" t="str">
        <f t="shared" si="4"/>
        <v>12.02.2012</v>
      </c>
      <c r="B180" s="15" t="s">
        <v>92</v>
      </c>
      <c r="C180" s="16" t="s">
        <v>121</v>
      </c>
      <c r="D180" s="16" t="s">
        <v>152</v>
      </c>
      <c r="E180" s="16" t="s">
        <v>182</v>
      </c>
      <c r="F180" s="16" t="s">
        <v>211</v>
      </c>
      <c r="G180" s="16" t="s">
        <v>239</v>
      </c>
      <c r="H180" s="16" t="s">
        <v>269</v>
      </c>
      <c r="I180" s="16" t="s">
        <v>80</v>
      </c>
      <c r="J180" s="16" t="s">
        <v>268</v>
      </c>
      <c r="K180" s="16" t="s">
        <v>383</v>
      </c>
      <c r="L180" s="16" t="s">
        <v>80</v>
      </c>
      <c r="M180" s="16" t="s">
        <v>458</v>
      </c>
      <c r="N180" s="16" t="s">
        <v>484</v>
      </c>
      <c r="O180" s="16" t="s">
        <v>512</v>
      </c>
      <c r="P180" s="16" t="s">
        <v>540</v>
      </c>
      <c r="Q180" s="16" t="s">
        <v>566</v>
      </c>
      <c r="R180" s="16" t="s">
        <v>592</v>
      </c>
      <c r="S180" s="16" t="s">
        <v>620</v>
      </c>
      <c r="T180" s="16" t="s">
        <v>646</v>
      </c>
      <c r="U180" s="16" t="s">
        <v>671</v>
      </c>
      <c r="V180" s="16" t="s">
        <v>696</v>
      </c>
      <c r="W180" s="16" t="s">
        <v>725</v>
      </c>
      <c r="X180" s="16" t="s">
        <v>752</v>
      </c>
      <c r="Y180" s="17" t="s">
        <v>779</v>
      </c>
    </row>
    <row r="181" spans="1:25">
      <c r="A181" s="14" t="str">
        <f t="shared" si="4"/>
        <v>13.02.2012</v>
      </c>
      <c r="B181" s="15" t="s">
        <v>93</v>
      </c>
      <c r="C181" s="16" t="s">
        <v>122</v>
      </c>
      <c r="D181" s="16" t="s">
        <v>153</v>
      </c>
      <c r="E181" s="16" t="s">
        <v>183</v>
      </c>
      <c r="F181" s="16" t="s">
        <v>212</v>
      </c>
      <c r="G181" s="16" t="s">
        <v>240</v>
      </c>
      <c r="H181" s="16" t="s">
        <v>80</v>
      </c>
      <c r="I181" s="16" t="s">
        <v>80</v>
      </c>
      <c r="J181" s="16" t="s">
        <v>80</v>
      </c>
      <c r="K181" s="16" t="s">
        <v>80</v>
      </c>
      <c r="L181" s="16" t="s">
        <v>80</v>
      </c>
      <c r="M181" s="16" t="s">
        <v>80</v>
      </c>
      <c r="N181" s="16" t="s">
        <v>80</v>
      </c>
      <c r="O181" s="16" t="s">
        <v>80</v>
      </c>
      <c r="P181" s="16" t="s">
        <v>80</v>
      </c>
      <c r="Q181" s="16" t="s">
        <v>80</v>
      </c>
      <c r="R181" s="16" t="s">
        <v>80</v>
      </c>
      <c r="S181" s="16" t="s">
        <v>621</v>
      </c>
      <c r="T181" s="16" t="s">
        <v>80</v>
      </c>
      <c r="U181" s="16" t="s">
        <v>673</v>
      </c>
      <c r="V181" s="16" t="s">
        <v>697</v>
      </c>
      <c r="W181" s="16" t="s">
        <v>726</v>
      </c>
      <c r="X181" s="16" t="s">
        <v>753</v>
      </c>
      <c r="Y181" s="17" t="s">
        <v>780</v>
      </c>
    </row>
    <row r="182" spans="1:25">
      <c r="A182" s="14" t="str">
        <f t="shared" si="4"/>
        <v>14.02.2012</v>
      </c>
      <c r="B182" s="15" t="s">
        <v>94</v>
      </c>
      <c r="C182" s="16" t="s">
        <v>123</v>
      </c>
      <c r="D182" s="16" t="s">
        <v>154</v>
      </c>
      <c r="E182" s="16" t="s">
        <v>184</v>
      </c>
      <c r="F182" s="16" t="s">
        <v>213</v>
      </c>
      <c r="G182" s="16" t="s">
        <v>241</v>
      </c>
      <c r="H182" s="16" t="s">
        <v>271</v>
      </c>
      <c r="I182" s="16" t="s">
        <v>80</v>
      </c>
      <c r="J182" s="16" t="s">
        <v>80</v>
      </c>
      <c r="K182" s="16" t="s">
        <v>80</v>
      </c>
      <c r="L182" s="16" t="s">
        <v>80</v>
      </c>
      <c r="M182" s="16" t="s">
        <v>80</v>
      </c>
      <c r="N182" s="16" t="s">
        <v>80</v>
      </c>
      <c r="O182" s="16" t="s">
        <v>80</v>
      </c>
      <c r="P182" s="16" t="s">
        <v>80</v>
      </c>
      <c r="Q182" s="16" t="s">
        <v>80</v>
      </c>
      <c r="R182" s="16" t="s">
        <v>80</v>
      </c>
      <c r="S182" s="16" t="s">
        <v>80</v>
      </c>
      <c r="T182" s="16" t="s">
        <v>432</v>
      </c>
      <c r="U182" s="16" t="s">
        <v>80</v>
      </c>
      <c r="V182" s="16" t="s">
        <v>80</v>
      </c>
      <c r="W182" s="16" t="s">
        <v>727</v>
      </c>
      <c r="X182" s="16" t="s">
        <v>754</v>
      </c>
      <c r="Y182" s="17" t="s">
        <v>80</v>
      </c>
    </row>
    <row r="183" spans="1:25">
      <c r="A183" s="14" t="str">
        <f t="shared" si="4"/>
        <v>15.02.2012</v>
      </c>
      <c r="B183" s="15" t="s">
        <v>95</v>
      </c>
      <c r="C183" s="16" t="s">
        <v>124</v>
      </c>
      <c r="D183" s="16" t="s">
        <v>155</v>
      </c>
      <c r="E183" s="16" t="s">
        <v>185</v>
      </c>
      <c r="F183" s="16" t="s">
        <v>214</v>
      </c>
      <c r="G183" s="16" t="s">
        <v>242</v>
      </c>
      <c r="H183" s="16" t="s">
        <v>80</v>
      </c>
      <c r="I183" s="16" t="s">
        <v>80</v>
      </c>
      <c r="J183" s="16" t="s">
        <v>80</v>
      </c>
      <c r="K183" s="16" t="s">
        <v>80</v>
      </c>
      <c r="L183" s="16" t="s">
        <v>80</v>
      </c>
      <c r="M183" s="16" t="s">
        <v>145</v>
      </c>
      <c r="N183" s="16" t="s">
        <v>488</v>
      </c>
      <c r="O183" s="16" t="s">
        <v>515</v>
      </c>
      <c r="P183" s="16" t="s">
        <v>543</v>
      </c>
      <c r="Q183" s="16" t="s">
        <v>568</v>
      </c>
      <c r="R183" s="16" t="s">
        <v>595</v>
      </c>
      <c r="S183" s="16" t="s">
        <v>623</v>
      </c>
      <c r="T183" s="16" t="s">
        <v>649</v>
      </c>
      <c r="U183" s="16" t="s">
        <v>675</v>
      </c>
      <c r="V183" s="16" t="s">
        <v>699</v>
      </c>
      <c r="W183" s="16" t="s">
        <v>728</v>
      </c>
      <c r="X183" s="16" t="s">
        <v>304</v>
      </c>
      <c r="Y183" s="17" t="s">
        <v>781</v>
      </c>
    </row>
    <row r="184" spans="1:25">
      <c r="A184" s="14" t="str">
        <f t="shared" si="4"/>
        <v>16.02.2012</v>
      </c>
      <c r="B184" s="15" t="s">
        <v>96</v>
      </c>
      <c r="C184" s="16" t="s">
        <v>125</v>
      </c>
      <c r="D184" s="16" t="s">
        <v>156</v>
      </c>
      <c r="E184" s="16" t="s">
        <v>186</v>
      </c>
      <c r="F184" s="16" t="s">
        <v>215</v>
      </c>
      <c r="G184" s="16" t="s">
        <v>243</v>
      </c>
      <c r="H184" s="16" t="s">
        <v>273</v>
      </c>
      <c r="I184" s="16" t="s">
        <v>80</v>
      </c>
      <c r="J184" s="16" t="s">
        <v>80</v>
      </c>
      <c r="K184" s="16" t="s">
        <v>388</v>
      </c>
      <c r="L184" s="16" t="s">
        <v>424</v>
      </c>
      <c r="M184" s="16" t="s">
        <v>462</v>
      </c>
      <c r="N184" s="16" t="s">
        <v>425</v>
      </c>
      <c r="O184" s="16" t="s">
        <v>516</v>
      </c>
      <c r="P184" s="16" t="s">
        <v>544</v>
      </c>
      <c r="Q184" s="16" t="s">
        <v>569</v>
      </c>
      <c r="R184" s="16" t="s">
        <v>596</v>
      </c>
      <c r="S184" s="16" t="s">
        <v>624</v>
      </c>
      <c r="T184" s="16" t="s">
        <v>650</v>
      </c>
      <c r="U184" s="16" t="s">
        <v>676</v>
      </c>
      <c r="V184" s="16" t="s">
        <v>700</v>
      </c>
      <c r="W184" s="16" t="s">
        <v>729</v>
      </c>
      <c r="X184" s="16" t="s">
        <v>755</v>
      </c>
      <c r="Y184" s="17" t="s">
        <v>782</v>
      </c>
    </row>
    <row r="185" spans="1:25">
      <c r="A185" s="14" t="str">
        <f t="shared" si="4"/>
        <v>17.02.2012</v>
      </c>
      <c r="B185" s="15" t="s">
        <v>97</v>
      </c>
      <c r="C185" s="16" t="s">
        <v>126</v>
      </c>
      <c r="D185" s="16" t="s">
        <v>157</v>
      </c>
      <c r="E185" s="16" t="s">
        <v>187</v>
      </c>
      <c r="F185" s="16" t="s">
        <v>216</v>
      </c>
      <c r="G185" s="16" t="s">
        <v>244</v>
      </c>
      <c r="H185" s="16" t="s">
        <v>80</v>
      </c>
      <c r="I185" s="16" t="s">
        <v>80</v>
      </c>
      <c r="J185" s="16" t="s">
        <v>80</v>
      </c>
      <c r="K185" s="16" t="s">
        <v>80</v>
      </c>
      <c r="L185" s="16" t="s">
        <v>80</v>
      </c>
      <c r="M185" s="16" t="s">
        <v>463</v>
      </c>
      <c r="N185" s="16" t="s">
        <v>489</v>
      </c>
      <c r="O185" s="16" t="s">
        <v>517</v>
      </c>
      <c r="P185" s="16" t="s">
        <v>545</v>
      </c>
      <c r="Q185" s="16" t="s">
        <v>570</v>
      </c>
      <c r="R185" s="16" t="s">
        <v>597</v>
      </c>
      <c r="S185" s="16" t="s">
        <v>625</v>
      </c>
      <c r="T185" s="16" t="s">
        <v>651</v>
      </c>
      <c r="U185" s="16" t="s">
        <v>677</v>
      </c>
      <c r="V185" s="16" t="s">
        <v>701</v>
      </c>
      <c r="W185" s="16" t="s">
        <v>730</v>
      </c>
      <c r="X185" s="16" t="s">
        <v>756</v>
      </c>
      <c r="Y185" s="17" t="s">
        <v>783</v>
      </c>
    </row>
    <row r="186" spans="1:25">
      <c r="A186" s="14" t="str">
        <f t="shared" si="4"/>
        <v>18.02.2012</v>
      </c>
      <c r="B186" s="15" t="s">
        <v>98</v>
      </c>
      <c r="C186" s="16" t="s">
        <v>127</v>
      </c>
      <c r="D186" s="16" t="s">
        <v>158</v>
      </c>
      <c r="E186" s="16" t="s">
        <v>188</v>
      </c>
      <c r="F186" s="16" t="s">
        <v>217</v>
      </c>
      <c r="G186" s="16" t="s">
        <v>245</v>
      </c>
      <c r="H186" s="16" t="s">
        <v>275</v>
      </c>
      <c r="I186" s="16" t="s">
        <v>80</v>
      </c>
      <c r="J186" s="16" t="s">
        <v>80</v>
      </c>
      <c r="K186" s="16" t="s">
        <v>80</v>
      </c>
      <c r="L186" s="16" t="s">
        <v>80</v>
      </c>
      <c r="M186" s="16" t="s">
        <v>80</v>
      </c>
      <c r="N186" s="16" t="s">
        <v>490</v>
      </c>
      <c r="O186" s="16" t="s">
        <v>518</v>
      </c>
      <c r="P186" s="16" t="s">
        <v>80</v>
      </c>
      <c r="Q186" s="16" t="s">
        <v>572</v>
      </c>
      <c r="R186" s="16" t="s">
        <v>598</v>
      </c>
      <c r="S186" s="16" t="s">
        <v>626</v>
      </c>
      <c r="T186" s="16" t="s">
        <v>652</v>
      </c>
      <c r="U186" s="16" t="s">
        <v>678</v>
      </c>
      <c r="V186" s="16" t="s">
        <v>702</v>
      </c>
      <c r="W186" s="16" t="s">
        <v>731</v>
      </c>
      <c r="X186" s="16" t="s">
        <v>262</v>
      </c>
      <c r="Y186" s="17" t="s">
        <v>784</v>
      </c>
    </row>
    <row r="187" spans="1:25">
      <c r="A187" s="14" t="str">
        <f t="shared" si="4"/>
        <v>19.02.2012</v>
      </c>
      <c r="B187" s="15" t="s">
        <v>99</v>
      </c>
      <c r="C187" s="16" t="s">
        <v>128</v>
      </c>
      <c r="D187" s="16" t="s">
        <v>159</v>
      </c>
      <c r="E187" s="16" t="s">
        <v>189</v>
      </c>
      <c r="F187" s="16" t="s">
        <v>218</v>
      </c>
      <c r="G187" s="16" t="s">
        <v>246</v>
      </c>
      <c r="H187" s="16" t="s">
        <v>276</v>
      </c>
      <c r="I187" s="16" t="s">
        <v>306</v>
      </c>
      <c r="J187" s="16" t="s">
        <v>349</v>
      </c>
      <c r="K187" s="16" t="s">
        <v>391</v>
      </c>
      <c r="L187" s="16" t="s">
        <v>428</v>
      </c>
      <c r="M187" s="16" t="s">
        <v>465</v>
      </c>
      <c r="N187" s="16" t="s">
        <v>491</v>
      </c>
      <c r="O187" s="16" t="s">
        <v>519</v>
      </c>
      <c r="P187" s="16" t="s">
        <v>547</v>
      </c>
      <c r="Q187" s="16" t="s">
        <v>573</v>
      </c>
      <c r="R187" s="16" t="s">
        <v>599</v>
      </c>
      <c r="S187" s="16" t="s">
        <v>627</v>
      </c>
      <c r="T187" s="16" t="s">
        <v>653</v>
      </c>
      <c r="U187" s="16" t="s">
        <v>679</v>
      </c>
      <c r="V187" s="16" t="s">
        <v>703</v>
      </c>
      <c r="W187" s="16" t="s">
        <v>732</v>
      </c>
      <c r="X187" s="16" t="s">
        <v>757</v>
      </c>
      <c r="Y187" s="17" t="s">
        <v>785</v>
      </c>
    </row>
    <row r="188" spans="1:25">
      <c r="A188" s="14" t="str">
        <f t="shared" si="4"/>
        <v>20.02.2012</v>
      </c>
      <c r="B188" s="15" t="s">
        <v>100</v>
      </c>
      <c r="C188" s="16" t="s">
        <v>129</v>
      </c>
      <c r="D188" s="16" t="s">
        <v>160</v>
      </c>
      <c r="E188" s="16" t="s">
        <v>190</v>
      </c>
      <c r="F188" s="16" t="s">
        <v>219</v>
      </c>
      <c r="G188" s="16" t="s">
        <v>247</v>
      </c>
      <c r="H188" s="16" t="s">
        <v>277</v>
      </c>
      <c r="I188" s="16" t="s">
        <v>80</v>
      </c>
      <c r="J188" s="16" t="s">
        <v>80</v>
      </c>
      <c r="K188" s="16" t="s">
        <v>392</v>
      </c>
      <c r="L188" s="16" t="s">
        <v>284</v>
      </c>
      <c r="M188" s="16" t="s">
        <v>80</v>
      </c>
      <c r="N188" s="16" t="s">
        <v>492</v>
      </c>
      <c r="O188" s="16" t="s">
        <v>520</v>
      </c>
      <c r="P188" s="16" t="s">
        <v>548</v>
      </c>
      <c r="Q188" s="16" t="s">
        <v>574</v>
      </c>
      <c r="R188" s="16" t="s">
        <v>600</v>
      </c>
      <c r="S188" s="16" t="s">
        <v>628</v>
      </c>
      <c r="T188" s="16" t="s">
        <v>654</v>
      </c>
      <c r="U188" s="16" t="s">
        <v>680</v>
      </c>
      <c r="V188" s="16" t="s">
        <v>704</v>
      </c>
      <c r="W188" s="16" t="s">
        <v>733</v>
      </c>
      <c r="X188" s="16" t="s">
        <v>758</v>
      </c>
      <c r="Y188" s="17" t="s">
        <v>786</v>
      </c>
    </row>
    <row r="189" spans="1:25">
      <c r="A189" s="14" t="str">
        <f t="shared" si="4"/>
        <v>21.02.2012</v>
      </c>
      <c r="B189" s="15" t="s">
        <v>101</v>
      </c>
      <c r="C189" s="16" t="s">
        <v>130</v>
      </c>
      <c r="D189" s="16" t="s">
        <v>161</v>
      </c>
      <c r="E189" s="16" t="s">
        <v>191</v>
      </c>
      <c r="F189" s="16" t="s">
        <v>220</v>
      </c>
      <c r="G189" s="16" t="s">
        <v>248</v>
      </c>
      <c r="H189" s="16" t="s">
        <v>80</v>
      </c>
      <c r="I189" s="16" t="s">
        <v>80</v>
      </c>
      <c r="J189" s="16" t="s">
        <v>80</v>
      </c>
      <c r="K189" s="16" t="s">
        <v>80</v>
      </c>
      <c r="L189" s="16" t="s">
        <v>80</v>
      </c>
      <c r="M189" s="16" t="s">
        <v>80</v>
      </c>
      <c r="N189" s="16" t="s">
        <v>80</v>
      </c>
      <c r="O189" s="16" t="s">
        <v>80</v>
      </c>
      <c r="P189" s="16" t="s">
        <v>80</v>
      </c>
      <c r="Q189" s="16" t="s">
        <v>80</v>
      </c>
      <c r="R189" s="16" t="s">
        <v>80</v>
      </c>
      <c r="S189" s="16" t="s">
        <v>629</v>
      </c>
      <c r="T189" s="16" t="s">
        <v>655</v>
      </c>
      <c r="U189" s="16" t="s">
        <v>681</v>
      </c>
      <c r="V189" s="16" t="s">
        <v>705</v>
      </c>
      <c r="W189" s="16" t="s">
        <v>734</v>
      </c>
      <c r="X189" s="16" t="s">
        <v>759</v>
      </c>
      <c r="Y189" s="17" t="s">
        <v>787</v>
      </c>
    </row>
    <row r="190" spans="1:25">
      <c r="A190" s="14" t="str">
        <f t="shared" si="4"/>
        <v>22.02.2012</v>
      </c>
      <c r="B190" s="15" t="s">
        <v>102</v>
      </c>
      <c r="C190" s="16" t="s">
        <v>131</v>
      </c>
      <c r="D190" s="16" t="s">
        <v>162</v>
      </c>
      <c r="E190" s="16" t="s">
        <v>192</v>
      </c>
      <c r="F190" s="16" t="s">
        <v>221</v>
      </c>
      <c r="G190" s="16" t="s">
        <v>249</v>
      </c>
      <c r="H190" s="16" t="s">
        <v>80</v>
      </c>
      <c r="I190" s="16" t="s">
        <v>80</v>
      </c>
      <c r="J190" s="16" t="s">
        <v>80</v>
      </c>
      <c r="K190" s="16" t="s">
        <v>80</v>
      </c>
      <c r="L190" s="16" t="s">
        <v>432</v>
      </c>
      <c r="M190" s="16" t="s">
        <v>468</v>
      </c>
      <c r="N190" s="16" t="s">
        <v>494</v>
      </c>
      <c r="O190" s="16" t="s">
        <v>522</v>
      </c>
      <c r="P190" s="16" t="s">
        <v>550</v>
      </c>
      <c r="Q190" s="16" t="s">
        <v>576</v>
      </c>
      <c r="R190" s="16" t="s">
        <v>602</v>
      </c>
      <c r="S190" s="16" t="s">
        <v>630</v>
      </c>
      <c r="T190" s="16" t="s">
        <v>656</v>
      </c>
      <c r="U190" s="16" t="s">
        <v>682</v>
      </c>
      <c r="V190" s="16" t="s">
        <v>706</v>
      </c>
      <c r="W190" s="16" t="s">
        <v>735</v>
      </c>
      <c r="X190" s="16" t="s">
        <v>760</v>
      </c>
      <c r="Y190" s="17" t="s">
        <v>788</v>
      </c>
    </row>
    <row r="191" spans="1:25">
      <c r="A191" s="14" t="str">
        <f t="shared" si="4"/>
        <v>23.02.2012</v>
      </c>
      <c r="B191" s="15" t="s">
        <v>103</v>
      </c>
      <c r="C191" s="16" t="s">
        <v>132</v>
      </c>
      <c r="D191" s="16" t="s">
        <v>163</v>
      </c>
      <c r="E191" s="16" t="s">
        <v>193</v>
      </c>
      <c r="F191" s="16" t="s">
        <v>222</v>
      </c>
      <c r="G191" s="16" t="s">
        <v>250</v>
      </c>
      <c r="H191" s="16" t="s">
        <v>280</v>
      </c>
      <c r="I191" s="16" t="s">
        <v>80</v>
      </c>
      <c r="J191" s="16" t="s">
        <v>353</v>
      </c>
      <c r="K191" s="16" t="s">
        <v>395</v>
      </c>
      <c r="L191" s="16" t="s">
        <v>433</v>
      </c>
      <c r="M191" s="16" t="s">
        <v>469</v>
      </c>
      <c r="N191" s="16" t="s">
        <v>495</v>
      </c>
      <c r="O191" s="16" t="s">
        <v>523</v>
      </c>
      <c r="P191" s="16" t="s">
        <v>551</v>
      </c>
      <c r="Q191" s="16" t="s">
        <v>577</v>
      </c>
      <c r="R191" s="16" t="s">
        <v>603</v>
      </c>
      <c r="S191" s="16" t="s">
        <v>631</v>
      </c>
      <c r="T191" s="16" t="s">
        <v>657</v>
      </c>
      <c r="U191" s="16" t="s">
        <v>683</v>
      </c>
      <c r="V191" s="16" t="s">
        <v>707</v>
      </c>
      <c r="W191" s="16" t="s">
        <v>736</v>
      </c>
      <c r="X191" s="16" t="s">
        <v>761</v>
      </c>
      <c r="Y191" s="17" t="s">
        <v>789</v>
      </c>
    </row>
    <row r="192" spans="1:25">
      <c r="A192" s="14" t="str">
        <f t="shared" si="4"/>
        <v>24.02.2012</v>
      </c>
      <c r="B192" s="15" t="s">
        <v>104</v>
      </c>
      <c r="C192" s="16" t="s">
        <v>133</v>
      </c>
      <c r="D192" s="16" t="s">
        <v>164</v>
      </c>
      <c r="E192" s="16" t="s">
        <v>194</v>
      </c>
      <c r="F192" s="16" t="s">
        <v>223</v>
      </c>
      <c r="G192" s="16" t="s">
        <v>251</v>
      </c>
      <c r="H192" s="16" t="s">
        <v>281</v>
      </c>
      <c r="I192" s="16" t="s">
        <v>268</v>
      </c>
      <c r="J192" s="16" t="s">
        <v>354</v>
      </c>
      <c r="K192" s="16" t="s">
        <v>396</v>
      </c>
      <c r="L192" s="16" t="s">
        <v>434</v>
      </c>
      <c r="M192" s="16" t="s">
        <v>470</v>
      </c>
      <c r="N192" s="16" t="s">
        <v>496</v>
      </c>
      <c r="O192" s="16" t="s">
        <v>524</v>
      </c>
      <c r="P192" s="16" t="s">
        <v>552</v>
      </c>
      <c r="Q192" s="16" t="s">
        <v>578</v>
      </c>
      <c r="R192" s="16" t="s">
        <v>604</v>
      </c>
      <c r="S192" s="16" t="s">
        <v>632</v>
      </c>
      <c r="T192" s="16" t="s">
        <v>658</v>
      </c>
      <c r="U192" s="16" t="s">
        <v>684</v>
      </c>
      <c r="V192" s="16" t="s">
        <v>708</v>
      </c>
      <c r="W192" s="16" t="s">
        <v>737</v>
      </c>
      <c r="X192" s="16" t="s">
        <v>762</v>
      </c>
      <c r="Y192" s="17" t="s">
        <v>790</v>
      </c>
    </row>
    <row r="193" spans="1:25">
      <c r="A193" s="14" t="str">
        <f t="shared" si="4"/>
        <v>25.02.2012</v>
      </c>
      <c r="B193" s="15" t="s">
        <v>105</v>
      </c>
      <c r="C193" s="16" t="s">
        <v>134</v>
      </c>
      <c r="D193" s="16" t="s">
        <v>165</v>
      </c>
      <c r="E193" s="16" t="s">
        <v>195</v>
      </c>
      <c r="F193" s="16" t="s">
        <v>224</v>
      </c>
      <c r="G193" s="16" t="s">
        <v>252</v>
      </c>
      <c r="H193" s="16" t="s">
        <v>282</v>
      </c>
      <c r="I193" s="16" t="s">
        <v>80</v>
      </c>
      <c r="J193" s="16" t="s">
        <v>80</v>
      </c>
      <c r="K193" s="16" t="s">
        <v>80</v>
      </c>
      <c r="L193" s="16" t="s">
        <v>80</v>
      </c>
      <c r="M193" s="16" t="s">
        <v>80</v>
      </c>
      <c r="N193" s="16" t="s">
        <v>80</v>
      </c>
      <c r="O193" s="16" t="s">
        <v>80</v>
      </c>
      <c r="P193" s="16" t="s">
        <v>80</v>
      </c>
      <c r="Q193" s="16" t="s">
        <v>80</v>
      </c>
      <c r="R193" s="16" t="s">
        <v>80</v>
      </c>
      <c r="S193" s="16" t="s">
        <v>80</v>
      </c>
      <c r="T193" s="16" t="s">
        <v>80</v>
      </c>
      <c r="U193" s="16" t="s">
        <v>685</v>
      </c>
      <c r="V193" s="16" t="s">
        <v>709</v>
      </c>
      <c r="W193" s="16" t="s">
        <v>738</v>
      </c>
      <c r="X193" s="16" t="s">
        <v>763</v>
      </c>
      <c r="Y193" s="17" t="s">
        <v>80</v>
      </c>
    </row>
    <row r="194" spans="1:25">
      <c r="A194" s="14" t="str">
        <f t="shared" si="4"/>
        <v>26.02.2012</v>
      </c>
      <c r="B194" s="15" t="s">
        <v>80</v>
      </c>
      <c r="C194" s="16" t="s">
        <v>80</v>
      </c>
      <c r="D194" s="16" t="s">
        <v>166</v>
      </c>
      <c r="E194" s="16" t="s">
        <v>196</v>
      </c>
      <c r="F194" s="16" t="s">
        <v>225</v>
      </c>
      <c r="G194" s="16" t="s">
        <v>253</v>
      </c>
      <c r="H194" s="16" t="s">
        <v>283</v>
      </c>
      <c r="I194" s="16" t="s">
        <v>313</v>
      </c>
      <c r="J194" s="16" t="s">
        <v>356</v>
      </c>
      <c r="K194" s="16" t="s">
        <v>80</v>
      </c>
      <c r="L194" s="16" t="s">
        <v>80</v>
      </c>
      <c r="M194" s="16" t="s">
        <v>472</v>
      </c>
      <c r="N194" s="16" t="s">
        <v>498</v>
      </c>
      <c r="O194" s="16" t="s">
        <v>526</v>
      </c>
      <c r="P194" s="16" t="s">
        <v>554</v>
      </c>
      <c r="Q194" s="16" t="s">
        <v>580</v>
      </c>
      <c r="R194" s="16" t="s">
        <v>606</v>
      </c>
      <c r="S194" s="16" t="s">
        <v>633</v>
      </c>
      <c r="T194" s="16" t="s">
        <v>660</v>
      </c>
      <c r="U194" s="16" t="s">
        <v>686</v>
      </c>
      <c r="V194" s="16" t="s">
        <v>710</v>
      </c>
      <c r="W194" s="16" t="s">
        <v>739</v>
      </c>
      <c r="X194" s="16" t="s">
        <v>764</v>
      </c>
      <c r="Y194" s="17" t="s">
        <v>791</v>
      </c>
    </row>
    <row r="195" spans="1:25">
      <c r="A195" s="14" t="str">
        <f t="shared" si="4"/>
        <v>27.02.2012</v>
      </c>
      <c r="B195" s="15" t="s">
        <v>107</v>
      </c>
      <c r="C195" s="16" t="s">
        <v>136</v>
      </c>
      <c r="D195" s="16" t="s">
        <v>167</v>
      </c>
      <c r="E195" s="16" t="s">
        <v>197</v>
      </c>
      <c r="F195" s="16" t="s">
        <v>226</v>
      </c>
      <c r="G195" s="16" t="s">
        <v>254</v>
      </c>
      <c r="H195" s="16" t="s">
        <v>285</v>
      </c>
      <c r="I195" s="16" t="s">
        <v>314</v>
      </c>
      <c r="J195" s="16" t="s">
        <v>358</v>
      </c>
      <c r="K195" s="16" t="s">
        <v>399</v>
      </c>
      <c r="L195" s="16" t="s">
        <v>438</v>
      </c>
      <c r="M195" s="16" t="s">
        <v>379</v>
      </c>
      <c r="N195" s="16" t="s">
        <v>80</v>
      </c>
      <c r="O195" s="16" t="s">
        <v>80</v>
      </c>
      <c r="P195" s="16" t="s">
        <v>80</v>
      </c>
      <c r="Q195" s="16" t="s">
        <v>80</v>
      </c>
      <c r="R195" s="16" t="s">
        <v>80</v>
      </c>
      <c r="S195" s="16" t="s">
        <v>634</v>
      </c>
      <c r="T195" s="16" t="s">
        <v>661</v>
      </c>
      <c r="U195" s="16" t="s">
        <v>687</v>
      </c>
      <c r="V195" s="16" t="s">
        <v>711</v>
      </c>
      <c r="W195" s="16" t="s">
        <v>740</v>
      </c>
      <c r="X195" s="16" t="s">
        <v>765</v>
      </c>
      <c r="Y195" s="17" t="s">
        <v>792</v>
      </c>
    </row>
    <row r="196" spans="1:25">
      <c r="A196" s="14" t="str">
        <f t="shared" si="4"/>
        <v>28.02.2012</v>
      </c>
      <c r="B196" s="15" t="s">
        <v>108</v>
      </c>
      <c r="C196" s="16" t="s">
        <v>137</v>
      </c>
      <c r="D196" s="16" t="s">
        <v>168</v>
      </c>
      <c r="E196" s="16" t="s">
        <v>198</v>
      </c>
      <c r="F196" s="16" t="s">
        <v>227</v>
      </c>
      <c r="G196" s="16" t="s">
        <v>255</v>
      </c>
      <c r="H196" s="16" t="s">
        <v>80</v>
      </c>
      <c r="I196" s="16" t="s">
        <v>80</v>
      </c>
      <c r="J196" s="16" t="s">
        <v>80</v>
      </c>
      <c r="K196" s="16" t="s">
        <v>80</v>
      </c>
      <c r="L196" s="16" t="s">
        <v>440</v>
      </c>
      <c r="M196" s="16" t="s">
        <v>80</v>
      </c>
      <c r="N196" s="16" t="s">
        <v>501</v>
      </c>
      <c r="O196" s="16" t="s">
        <v>529</v>
      </c>
      <c r="P196" s="16" t="s">
        <v>555</v>
      </c>
      <c r="Q196" s="16" t="s">
        <v>177</v>
      </c>
      <c r="R196" s="16" t="s">
        <v>608</v>
      </c>
      <c r="S196" s="16" t="s">
        <v>635</v>
      </c>
      <c r="T196" s="16" t="s">
        <v>662</v>
      </c>
      <c r="U196" s="16" t="s">
        <v>688</v>
      </c>
      <c r="V196" s="16" t="s">
        <v>712</v>
      </c>
      <c r="W196" s="16" t="s">
        <v>741</v>
      </c>
      <c r="X196" s="16" t="s">
        <v>766</v>
      </c>
      <c r="Y196" s="17" t="s">
        <v>793</v>
      </c>
    </row>
    <row r="197" spans="1:25" ht="16.5" thickBot="1">
      <c r="A197" s="19" t="str">
        <f t="shared" si="4"/>
        <v>29.02.2012</v>
      </c>
      <c r="B197" s="20" t="s">
        <v>109</v>
      </c>
      <c r="C197" s="21" t="s">
        <v>138</v>
      </c>
      <c r="D197" s="21" t="s">
        <v>169</v>
      </c>
      <c r="E197" s="21" t="s">
        <v>199</v>
      </c>
      <c r="F197" s="21" t="s">
        <v>80</v>
      </c>
      <c r="G197" s="21" t="s">
        <v>256</v>
      </c>
      <c r="H197" s="21" t="s">
        <v>288</v>
      </c>
      <c r="I197" s="21" t="s">
        <v>80</v>
      </c>
      <c r="J197" s="21" t="s">
        <v>80</v>
      </c>
      <c r="K197" s="21" t="s">
        <v>402</v>
      </c>
      <c r="L197" s="21" t="s">
        <v>441</v>
      </c>
      <c r="M197" s="21" t="s">
        <v>475</v>
      </c>
      <c r="N197" s="21" t="s">
        <v>502</v>
      </c>
      <c r="O197" s="21" t="s">
        <v>530</v>
      </c>
      <c r="P197" s="21" t="s">
        <v>556</v>
      </c>
      <c r="Q197" s="21" t="s">
        <v>582</v>
      </c>
      <c r="R197" s="21" t="s">
        <v>609</v>
      </c>
      <c r="S197" s="21" t="s">
        <v>636</v>
      </c>
      <c r="T197" s="21" t="s">
        <v>663</v>
      </c>
      <c r="U197" s="21" t="s">
        <v>689</v>
      </c>
      <c r="V197" s="21" t="s">
        <v>713</v>
      </c>
      <c r="W197" s="21" t="s">
        <v>742</v>
      </c>
      <c r="X197" s="21" t="s">
        <v>767</v>
      </c>
      <c r="Y197" s="22" t="s">
        <v>794</v>
      </c>
    </row>
    <row r="198" spans="1:25" ht="16.5" thickBot="1">
      <c r="A198" s="27"/>
      <c r="B198" s="28"/>
      <c r="C198" s="28"/>
      <c r="D198" s="28"/>
      <c r="E198" s="28"/>
      <c r="F198" s="28"/>
      <c r="G198" s="28"/>
      <c r="H198" s="28"/>
      <c r="I198" s="28"/>
      <c r="J198" s="28"/>
      <c r="K198" s="28"/>
      <c r="L198" s="28"/>
      <c r="M198" s="28"/>
      <c r="N198" s="28"/>
      <c r="O198" s="28"/>
      <c r="P198" s="28"/>
      <c r="Q198" s="28"/>
      <c r="R198" s="28"/>
      <c r="S198" s="28"/>
      <c r="T198" s="28"/>
      <c r="U198" s="28"/>
      <c r="V198" s="28"/>
      <c r="W198" s="28"/>
      <c r="X198" s="28"/>
      <c r="Y198" s="28"/>
    </row>
    <row r="199" spans="1:25" ht="37.5" customHeight="1" thickBot="1">
      <c r="A199" s="60" t="s">
        <v>35</v>
      </c>
      <c r="B199" s="61"/>
      <c r="C199" s="61"/>
      <c r="D199" s="61"/>
      <c r="E199" s="61"/>
      <c r="F199" s="61"/>
      <c r="G199" s="61"/>
      <c r="H199" s="61"/>
      <c r="I199" s="61"/>
      <c r="J199" s="61"/>
      <c r="K199" s="61"/>
      <c r="L199" s="61"/>
      <c r="M199" s="61"/>
      <c r="N199" s="62"/>
      <c r="O199" s="63" t="s">
        <v>36</v>
      </c>
      <c r="P199" s="64"/>
      <c r="U199" s="3"/>
      <c r="V199" s="3"/>
    </row>
    <row r="200" spans="1:25" ht="25.5" customHeight="1">
      <c r="A200" s="65" t="s">
        <v>37</v>
      </c>
      <c r="B200" s="66"/>
      <c r="C200" s="66"/>
      <c r="D200" s="66"/>
      <c r="E200" s="66"/>
      <c r="F200" s="66"/>
      <c r="G200" s="66"/>
      <c r="H200" s="66"/>
      <c r="I200" s="66"/>
      <c r="J200" s="66"/>
      <c r="K200" s="66"/>
      <c r="L200" s="66"/>
      <c r="M200" s="66"/>
      <c r="N200" s="67"/>
      <c r="O200" s="68">
        <v>-1.73</v>
      </c>
      <c r="P200" s="69"/>
      <c r="U200" s="3"/>
      <c r="V200" s="3"/>
    </row>
    <row r="201" spans="1:25" ht="36" customHeight="1" thickBot="1">
      <c r="A201" s="48" t="s">
        <v>38</v>
      </c>
      <c r="B201" s="49"/>
      <c r="C201" s="49"/>
      <c r="D201" s="49"/>
      <c r="E201" s="49"/>
      <c r="F201" s="49"/>
      <c r="G201" s="49"/>
      <c r="H201" s="49"/>
      <c r="I201" s="49"/>
      <c r="J201" s="49"/>
      <c r="K201" s="49"/>
      <c r="L201" s="49"/>
      <c r="M201" s="49"/>
      <c r="N201" s="50"/>
      <c r="O201" s="51">
        <v>109.73</v>
      </c>
      <c r="P201" s="52"/>
      <c r="U201" s="3"/>
      <c r="V201" s="3"/>
    </row>
    <row r="202" spans="1:25" ht="16.5" customHeight="1">
      <c r="A202" s="29"/>
      <c r="B202" s="30"/>
      <c r="C202" s="30"/>
      <c r="D202" s="30"/>
      <c r="E202" s="30"/>
      <c r="F202" s="30"/>
      <c r="G202" s="30"/>
      <c r="H202" s="30"/>
      <c r="I202" s="30"/>
      <c r="J202" s="30"/>
      <c r="K202" s="30"/>
      <c r="L202" s="30"/>
      <c r="M202" s="30"/>
      <c r="N202" s="30"/>
      <c r="O202" s="31"/>
      <c r="P202" s="31"/>
      <c r="U202" s="3"/>
      <c r="V202" s="3"/>
    </row>
    <row r="203" spans="1:25" s="34" customFormat="1" ht="18.75">
      <c r="A203" s="53" t="s">
        <v>39</v>
      </c>
      <c r="B203" s="53"/>
      <c r="C203" s="53"/>
      <c r="D203" s="53"/>
      <c r="E203" s="53"/>
      <c r="F203" s="53"/>
      <c r="G203" s="53"/>
      <c r="H203" s="53"/>
      <c r="I203" s="54">
        <v>160777.64000000001</v>
      </c>
      <c r="J203" s="54"/>
      <c r="K203" s="32" t="s">
        <v>40</v>
      </c>
      <c r="L203" s="32"/>
      <c r="M203" s="33"/>
      <c r="N203" s="33"/>
      <c r="O203" s="33"/>
      <c r="P203" s="33"/>
      <c r="Q203" s="33"/>
      <c r="R203" s="33"/>
      <c r="S203" s="33"/>
      <c r="T203" s="33"/>
      <c r="U203" s="33"/>
      <c r="V203" s="33"/>
      <c r="W203" s="33"/>
      <c r="X203" s="33"/>
      <c r="Y203" s="33"/>
    </row>
    <row r="204" spans="1:25">
      <c r="A204" s="35"/>
      <c r="B204" s="36"/>
      <c r="C204" s="36"/>
      <c r="D204" s="36"/>
      <c r="E204" s="36"/>
      <c r="F204" s="36"/>
      <c r="G204" s="36"/>
      <c r="H204" s="36"/>
      <c r="I204" s="37"/>
      <c r="J204" s="37"/>
      <c r="K204" s="36"/>
      <c r="L204" s="36"/>
    </row>
    <row r="206" spans="1:25" ht="39.75" customHeight="1">
      <c r="A206" s="47" t="s">
        <v>795</v>
      </c>
      <c r="B206" s="47"/>
      <c r="C206" s="47"/>
      <c r="D206" s="47"/>
      <c r="E206" s="47"/>
      <c r="F206" s="47"/>
      <c r="G206" s="47"/>
      <c r="H206" s="47"/>
      <c r="I206" s="47"/>
      <c r="J206" s="47"/>
      <c r="K206" s="47"/>
      <c r="L206" s="47"/>
      <c r="M206" s="47"/>
      <c r="N206" s="47"/>
      <c r="O206" s="47"/>
      <c r="P206" s="47"/>
      <c r="Q206" s="47"/>
      <c r="R206" s="47"/>
      <c r="S206" s="47"/>
      <c r="T206" s="47"/>
      <c r="U206" s="47"/>
      <c r="V206" s="47"/>
      <c r="W206" s="47"/>
      <c r="X206" s="47"/>
      <c r="Y206" s="47"/>
    </row>
  </sheetData>
  <mergeCells count="24">
    <mergeCell ref="A3:Y3"/>
    <mergeCell ref="A5:Y5"/>
    <mergeCell ref="A6:Y6"/>
    <mergeCell ref="A7:A8"/>
    <mergeCell ref="B7:Y7"/>
    <mergeCell ref="A103:A104"/>
    <mergeCell ref="B103:Y103"/>
    <mergeCell ref="A71:A72"/>
    <mergeCell ref="B71:Y71"/>
    <mergeCell ref="A39:A40"/>
    <mergeCell ref="B39:Y39"/>
    <mergeCell ref="A135:A136"/>
    <mergeCell ref="B135:Y135"/>
    <mergeCell ref="A167:A168"/>
    <mergeCell ref="B167:Y167"/>
    <mergeCell ref="A199:N199"/>
    <mergeCell ref="O199:P199"/>
    <mergeCell ref="A206:Y206"/>
    <mergeCell ref="A200:N200"/>
    <mergeCell ref="O200:P200"/>
    <mergeCell ref="A201:N201"/>
    <mergeCell ref="O201:P201"/>
    <mergeCell ref="A203:H203"/>
    <mergeCell ref="I203:J203"/>
  </mergeCells>
  <pageMargins left="0.19685039370078741" right="0.19685039370078741" top="0.15748031496062992" bottom="0.15748031496062992" header="0.15748031496062992" footer="0.17"/>
  <pageSetup paperSize="9" scale="53" orientation="landscape" r:id="rId1"/>
  <headerFooter alignWithMargins="0"/>
  <colBreaks count="1" manualBreakCount="1">
    <brk id="25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06"/>
  <sheetViews>
    <sheetView zoomScale="80" zoomScaleNormal="80" workbookViewId="0">
      <selection activeCell="A206" sqref="A206:XFD206"/>
    </sheetView>
  </sheetViews>
  <sheetFormatPr defaultRowHeight="15.75"/>
  <cols>
    <col min="1" max="1" width="10.5703125" style="23" customWidth="1"/>
    <col min="2" max="2" width="9.42578125" style="2" customWidth="1"/>
    <col min="3" max="3" width="9.42578125" style="2" bestFit="1" customWidth="1"/>
    <col min="4" max="5" width="9.42578125" style="2" customWidth="1"/>
    <col min="6" max="6" width="9.7109375" style="2" customWidth="1"/>
    <col min="7" max="8" width="9.42578125" style="2" bestFit="1" customWidth="1"/>
    <col min="9" max="10" width="9.42578125" style="3" bestFit="1" customWidth="1"/>
    <col min="11" max="11" width="11.85546875" style="2" customWidth="1"/>
    <col min="12" max="14" width="11.5703125" style="2" bestFit="1" customWidth="1"/>
    <col min="15" max="15" width="12.7109375" style="2" customWidth="1"/>
    <col min="16" max="16" width="13" style="2" customWidth="1"/>
    <col min="17" max="24" width="11.5703125" style="2" bestFit="1" customWidth="1"/>
    <col min="25" max="25" width="10.5703125" style="2" bestFit="1" customWidth="1"/>
    <col min="26" max="16384" width="9.140625" style="4"/>
  </cols>
  <sheetData>
    <row r="1" spans="1:27">
      <c r="A1" s="1" t="s">
        <v>0</v>
      </c>
    </row>
    <row r="2" spans="1:27" ht="7.5" customHeight="1">
      <c r="A2" s="1"/>
    </row>
    <row r="3" spans="1:27" ht="50.25" customHeight="1">
      <c r="A3" s="70" t="s">
        <v>1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</row>
    <row r="4" spans="1:27" ht="9.75" customHeight="1">
      <c r="A4" s="4"/>
      <c r="B4" s="5"/>
      <c r="C4" s="5"/>
      <c r="D4" s="5"/>
      <c r="E4" s="5"/>
      <c r="F4" s="5"/>
      <c r="G4" s="5"/>
    </row>
    <row r="5" spans="1:27" ht="32.25" customHeight="1">
      <c r="A5" s="71" t="s">
        <v>2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X5" s="71"/>
      <c r="Y5" s="71"/>
    </row>
    <row r="6" spans="1:27" ht="27" customHeight="1" thickBot="1">
      <c r="A6" s="72" t="s">
        <v>45</v>
      </c>
      <c r="B6" s="72"/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</row>
    <row r="7" spans="1:27" ht="16.5" thickBot="1">
      <c r="A7" s="55" t="s">
        <v>4</v>
      </c>
      <c r="B7" s="57" t="s">
        <v>5</v>
      </c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59"/>
    </row>
    <row r="8" spans="1:27" ht="24.75" customHeight="1" thickBot="1">
      <c r="A8" s="56"/>
      <c r="B8" s="6" t="s">
        <v>6</v>
      </c>
      <c r="C8" s="7" t="s">
        <v>7</v>
      </c>
      <c r="D8" s="7" t="s">
        <v>8</v>
      </c>
      <c r="E8" s="7" t="s">
        <v>9</v>
      </c>
      <c r="F8" s="7" t="s">
        <v>10</v>
      </c>
      <c r="G8" s="7" t="s">
        <v>11</v>
      </c>
      <c r="H8" s="7" t="s">
        <v>12</v>
      </c>
      <c r="I8" s="7" t="s">
        <v>13</v>
      </c>
      <c r="J8" s="7" t="s">
        <v>14</v>
      </c>
      <c r="K8" s="7" t="s">
        <v>15</v>
      </c>
      <c r="L8" s="7" t="s">
        <v>16</v>
      </c>
      <c r="M8" s="7" t="s">
        <v>17</v>
      </c>
      <c r="N8" s="7" t="s">
        <v>18</v>
      </c>
      <c r="O8" s="7" t="s">
        <v>19</v>
      </c>
      <c r="P8" s="7" t="s">
        <v>20</v>
      </c>
      <c r="Q8" s="7" t="s">
        <v>21</v>
      </c>
      <c r="R8" s="7" t="s">
        <v>22</v>
      </c>
      <c r="S8" s="7" t="s">
        <v>23</v>
      </c>
      <c r="T8" s="7" t="s">
        <v>24</v>
      </c>
      <c r="U8" s="7" t="s">
        <v>25</v>
      </c>
      <c r="V8" s="7" t="s">
        <v>26</v>
      </c>
      <c r="W8" s="7" t="s">
        <v>27</v>
      </c>
      <c r="X8" s="7" t="s">
        <v>28</v>
      </c>
      <c r="Y8" s="8" t="s">
        <v>29</v>
      </c>
    </row>
    <row r="9" spans="1:27">
      <c r="A9" s="9" t="s">
        <v>51</v>
      </c>
      <c r="B9" s="38">
        <v>1767.23</v>
      </c>
      <c r="C9" s="39">
        <v>1754.48</v>
      </c>
      <c r="D9" s="39">
        <v>1725.4299999999998</v>
      </c>
      <c r="E9" s="39">
        <v>1693.35</v>
      </c>
      <c r="F9" s="39">
        <v>1686.73</v>
      </c>
      <c r="G9" s="39">
        <v>1693.77</v>
      </c>
      <c r="H9" s="39">
        <v>1724.32</v>
      </c>
      <c r="I9" s="39">
        <v>1810.94</v>
      </c>
      <c r="J9" s="39">
        <v>1937.0099999999998</v>
      </c>
      <c r="K9" s="39">
        <v>2037.3899999999999</v>
      </c>
      <c r="L9" s="39">
        <v>2072.6999999999998</v>
      </c>
      <c r="M9" s="39">
        <v>2076.62</v>
      </c>
      <c r="N9" s="39">
        <v>2117.2200000000003</v>
      </c>
      <c r="O9" s="39">
        <v>2091.9700000000003</v>
      </c>
      <c r="P9" s="39">
        <v>2085.3000000000002</v>
      </c>
      <c r="Q9" s="39">
        <v>2075.9899999999998</v>
      </c>
      <c r="R9" s="39">
        <v>2043.94</v>
      </c>
      <c r="S9" s="39">
        <v>2022.25</v>
      </c>
      <c r="T9" s="39">
        <v>2016.3</v>
      </c>
      <c r="U9" s="39">
        <v>2048.1</v>
      </c>
      <c r="V9" s="39">
        <v>2024.9499999999998</v>
      </c>
      <c r="W9" s="39">
        <v>1977.3</v>
      </c>
      <c r="X9" s="39">
        <v>1929.9099999999999</v>
      </c>
      <c r="Y9" s="40">
        <v>1825.28</v>
      </c>
      <c r="Z9" s="13"/>
      <c r="AA9" s="13"/>
    </row>
    <row r="10" spans="1:27">
      <c r="A10" s="14" t="s">
        <v>52</v>
      </c>
      <c r="B10" s="41">
        <v>1762.56</v>
      </c>
      <c r="C10" s="42">
        <v>1773.48</v>
      </c>
      <c r="D10" s="42">
        <v>1736.59</v>
      </c>
      <c r="E10" s="42">
        <v>1698.02</v>
      </c>
      <c r="F10" s="42">
        <v>1692.2599999999998</v>
      </c>
      <c r="G10" s="42">
        <v>1696.9</v>
      </c>
      <c r="H10" s="42">
        <v>1731.6999999999998</v>
      </c>
      <c r="I10" s="42">
        <v>1822.1999999999998</v>
      </c>
      <c r="J10" s="42">
        <v>1939.37</v>
      </c>
      <c r="K10" s="42">
        <v>2037.4899999999998</v>
      </c>
      <c r="L10" s="42">
        <v>2051.96</v>
      </c>
      <c r="M10" s="42">
        <v>2086.84</v>
      </c>
      <c r="N10" s="42">
        <v>2127.1899999999996</v>
      </c>
      <c r="O10" s="42">
        <v>2064.23</v>
      </c>
      <c r="P10" s="42">
        <v>2057.6799999999998</v>
      </c>
      <c r="Q10" s="42">
        <v>2041.56</v>
      </c>
      <c r="R10" s="42">
        <v>2021.94</v>
      </c>
      <c r="S10" s="42">
        <v>2025.07</v>
      </c>
      <c r="T10" s="42">
        <v>2009.3899999999999</v>
      </c>
      <c r="U10" s="42">
        <v>2020.1599999999999</v>
      </c>
      <c r="V10" s="42">
        <v>2007.1299999999999</v>
      </c>
      <c r="W10" s="42">
        <v>1994.6999999999998</v>
      </c>
      <c r="X10" s="42">
        <v>1928.81</v>
      </c>
      <c r="Y10" s="43">
        <v>1866.4299999999998</v>
      </c>
    </row>
    <row r="11" spans="1:27">
      <c r="A11" s="14" t="s">
        <v>53</v>
      </c>
      <c r="B11" s="41">
        <v>1845.82</v>
      </c>
      <c r="C11" s="42">
        <v>1751.0099999999998</v>
      </c>
      <c r="D11" s="42">
        <v>1761.8</v>
      </c>
      <c r="E11" s="42">
        <v>1743.52</v>
      </c>
      <c r="F11" s="42">
        <v>1708.21</v>
      </c>
      <c r="G11" s="42">
        <v>1745.35</v>
      </c>
      <c r="H11" s="42">
        <v>1765.4099999999999</v>
      </c>
      <c r="I11" s="42">
        <v>1858.1999999999998</v>
      </c>
      <c r="J11" s="42">
        <v>1937.15</v>
      </c>
      <c r="K11" s="42">
        <v>2065.46</v>
      </c>
      <c r="L11" s="42">
        <v>2124.4299999999998</v>
      </c>
      <c r="M11" s="42">
        <v>2127.9700000000003</v>
      </c>
      <c r="N11" s="42">
        <v>2138.6499999999996</v>
      </c>
      <c r="O11" s="42">
        <v>2110.79</v>
      </c>
      <c r="P11" s="42">
        <v>2075.08</v>
      </c>
      <c r="Q11" s="42">
        <v>2064.83</v>
      </c>
      <c r="R11" s="42">
        <v>2048.33</v>
      </c>
      <c r="S11" s="42">
        <v>2048.0299999999997</v>
      </c>
      <c r="T11" s="42">
        <v>2047.6599999999999</v>
      </c>
      <c r="U11" s="42">
        <v>2099.88</v>
      </c>
      <c r="V11" s="42">
        <v>2059.89</v>
      </c>
      <c r="W11" s="42">
        <v>2028.55</v>
      </c>
      <c r="X11" s="42">
        <v>1943.4099999999999</v>
      </c>
      <c r="Y11" s="43">
        <v>1852.1</v>
      </c>
    </row>
    <row r="12" spans="1:27">
      <c r="A12" s="14" t="s">
        <v>54</v>
      </c>
      <c r="B12" s="41">
        <v>1837.85</v>
      </c>
      <c r="C12" s="42">
        <v>1777.79</v>
      </c>
      <c r="D12" s="42">
        <v>1850.69</v>
      </c>
      <c r="E12" s="42">
        <v>1835.6299999999999</v>
      </c>
      <c r="F12" s="42">
        <v>1833.36</v>
      </c>
      <c r="G12" s="42">
        <v>1842.4099999999999</v>
      </c>
      <c r="H12" s="42">
        <v>1858.83</v>
      </c>
      <c r="I12" s="42">
        <v>1909.9899999999998</v>
      </c>
      <c r="J12" s="42">
        <v>1933.12</v>
      </c>
      <c r="K12" s="42">
        <v>2000.03</v>
      </c>
      <c r="L12" s="42">
        <v>2043.5</v>
      </c>
      <c r="M12" s="42">
        <v>2123.21</v>
      </c>
      <c r="N12" s="42">
        <v>2126.2600000000002</v>
      </c>
      <c r="O12" s="42">
        <v>2108.88</v>
      </c>
      <c r="P12" s="42">
        <v>2050.48</v>
      </c>
      <c r="Q12" s="42">
        <v>2017.1399999999999</v>
      </c>
      <c r="R12" s="42">
        <v>2009.1599999999999</v>
      </c>
      <c r="S12" s="42">
        <v>2019.81</v>
      </c>
      <c r="T12" s="42">
        <v>2042.2399999999998</v>
      </c>
      <c r="U12" s="42">
        <v>2038.02</v>
      </c>
      <c r="V12" s="42">
        <v>2095.1499999999996</v>
      </c>
      <c r="W12" s="42">
        <v>2027.6999999999998</v>
      </c>
      <c r="X12" s="42">
        <v>1951.35</v>
      </c>
      <c r="Y12" s="43">
        <v>1897.33</v>
      </c>
    </row>
    <row r="13" spans="1:27">
      <c r="A13" s="14" t="s">
        <v>55</v>
      </c>
      <c r="B13" s="41">
        <v>1883.9499999999998</v>
      </c>
      <c r="C13" s="42">
        <v>1857.7599999999998</v>
      </c>
      <c r="D13" s="42">
        <v>1766.31</v>
      </c>
      <c r="E13" s="42">
        <v>1731.4299999999998</v>
      </c>
      <c r="F13" s="42">
        <v>1704.81</v>
      </c>
      <c r="G13" s="42">
        <v>1705.9299999999998</v>
      </c>
      <c r="H13" s="42">
        <v>1732.29</v>
      </c>
      <c r="I13" s="42">
        <v>1796.02</v>
      </c>
      <c r="J13" s="42">
        <v>1780.1399999999999</v>
      </c>
      <c r="K13" s="42">
        <v>1826.15</v>
      </c>
      <c r="L13" s="42">
        <v>1901.8799999999999</v>
      </c>
      <c r="M13" s="42">
        <v>1938.25</v>
      </c>
      <c r="N13" s="42">
        <v>1934.0099999999998</v>
      </c>
      <c r="O13" s="42">
        <v>1933.07</v>
      </c>
      <c r="P13" s="42">
        <v>1924.77</v>
      </c>
      <c r="Q13" s="42">
        <v>1926.55</v>
      </c>
      <c r="R13" s="42">
        <v>1935.8</v>
      </c>
      <c r="S13" s="42">
        <v>1949.83</v>
      </c>
      <c r="T13" s="42">
        <v>1980.0099999999998</v>
      </c>
      <c r="U13" s="42">
        <v>1977.79</v>
      </c>
      <c r="V13" s="42">
        <v>1995.15</v>
      </c>
      <c r="W13" s="42">
        <v>1950.1599999999999</v>
      </c>
      <c r="X13" s="42">
        <v>1905.3</v>
      </c>
      <c r="Y13" s="43">
        <v>1866.9499999999998</v>
      </c>
    </row>
    <row r="14" spans="1:27">
      <c r="A14" s="14" t="s">
        <v>56</v>
      </c>
      <c r="B14" s="41">
        <v>1867.75</v>
      </c>
      <c r="C14" s="42">
        <v>1838.19</v>
      </c>
      <c r="D14" s="42">
        <v>1784.9</v>
      </c>
      <c r="E14" s="42">
        <v>1721.6999999999998</v>
      </c>
      <c r="F14" s="42">
        <v>1699.36</v>
      </c>
      <c r="G14" s="42">
        <v>1699.78</v>
      </c>
      <c r="H14" s="42">
        <v>1773.77</v>
      </c>
      <c r="I14" s="42">
        <v>1857.11</v>
      </c>
      <c r="J14" s="42">
        <v>1941.4499999999998</v>
      </c>
      <c r="K14" s="42">
        <v>2069.85</v>
      </c>
      <c r="L14" s="42">
        <v>2130.5299999999997</v>
      </c>
      <c r="M14" s="42">
        <v>2149.04</v>
      </c>
      <c r="N14" s="42">
        <v>2155.71</v>
      </c>
      <c r="O14" s="42">
        <v>2108.98</v>
      </c>
      <c r="P14" s="42">
        <v>2100.64</v>
      </c>
      <c r="Q14" s="42">
        <v>2086.92</v>
      </c>
      <c r="R14" s="42">
        <v>2075.87</v>
      </c>
      <c r="S14" s="42">
        <v>2047.59</v>
      </c>
      <c r="T14" s="42">
        <v>2026.67</v>
      </c>
      <c r="U14" s="42">
        <v>2018.53</v>
      </c>
      <c r="V14" s="42">
        <v>2004.21</v>
      </c>
      <c r="W14" s="42">
        <v>1980.4099999999999</v>
      </c>
      <c r="X14" s="42">
        <v>1897.6399999999999</v>
      </c>
      <c r="Y14" s="43">
        <v>1820.4</v>
      </c>
    </row>
    <row r="15" spans="1:27">
      <c r="A15" s="14" t="s">
        <v>57</v>
      </c>
      <c r="B15" s="41">
        <v>1783.71</v>
      </c>
      <c r="C15" s="42">
        <v>1765.4899999999998</v>
      </c>
      <c r="D15" s="42">
        <v>1756.07</v>
      </c>
      <c r="E15" s="42">
        <v>1704.54</v>
      </c>
      <c r="F15" s="42">
        <v>1695.81</v>
      </c>
      <c r="G15" s="42">
        <v>1709.6999999999998</v>
      </c>
      <c r="H15" s="42">
        <v>1804.5099999999998</v>
      </c>
      <c r="I15" s="42">
        <v>1879.62</v>
      </c>
      <c r="J15" s="42">
        <v>1933.9</v>
      </c>
      <c r="K15" s="42">
        <v>2017.4699999999998</v>
      </c>
      <c r="L15" s="42">
        <v>2053.12</v>
      </c>
      <c r="M15" s="42">
        <v>2084.41</v>
      </c>
      <c r="N15" s="42">
        <v>2114.1799999999998</v>
      </c>
      <c r="O15" s="42">
        <v>2057.23</v>
      </c>
      <c r="P15" s="42">
        <v>2037.11</v>
      </c>
      <c r="Q15" s="42">
        <v>2001.85</v>
      </c>
      <c r="R15" s="42">
        <v>2027.8799999999999</v>
      </c>
      <c r="S15" s="42">
        <v>2034.9099999999999</v>
      </c>
      <c r="T15" s="42">
        <v>1993.4899999999998</v>
      </c>
      <c r="U15" s="42">
        <v>2001.37</v>
      </c>
      <c r="V15" s="42">
        <v>1993.62</v>
      </c>
      <c r="W15" s="42">
        <v>1959.35</v>
      </c>
      <c r="X15" s="42">
        <v>1887.06</v>
      </c>
      <c r="Y15" s="43">
        <v>1851.33</v>
      </c>
    </row>
    <row r="16" spans="1:27">
      <c r="A16" s="14" t="s">
        <v>58</v>
      </c>
      <c r="B16" s="41">
        <v>1756.27</v>
      </c>
      <c r="C16" s="42">
        <v>1750.1999999999998</v>
      </c>
      <c r="D16" s="42">
        <v>1713.11</v>
      </c>
      <c r="E16" s="42">
        <v>1698.32</v>
      </c>
      <c r="F16" s="42">
        <v>1694.85</v>
      </c>
      <c r="G16" s="42">
        <v>1696.02</v>
      </c>
      <c r="H16" s="42">
        <v>1752.2399999999998</v>
      </c>
      <c r="I16" s="42">
        <v>1783.6</v>
      </c>
      <c r="J16" s="42">
        <v>1934.54</v>
      </c>
      <c r="K16" s="42">
        <v>2025.5</v>
      </c>
      <c r="L16" s="42">
        <v>2036.36</v>
      </c>
      <c r="M16" s="42">
        <v>2046.1399999999999</v>
      </c>
      <c r="N16" s="42">
        <v>2080.87</v>
      </c>
      <c r="O16" s="42">
        <v>2001.59</v>
      </c>
      <c r="P16" s="42">
        <v>2002.08</v>
      </c>
      <c r="Q16" s="42">
        <v>1949.35</v>
      </c>
      <c r="R16" s="42">
        <v>1975.2199999999998</v>
      </c>
      <c r="S16" s="42">
        <v>1985.04</v>
      </c>
      <c r="T16" s="42">
        <v>1989.33</v>
      </c>
      <c r="U16" s="42">
        <v>1993.36</v>
      </c>
      <c r="V16" s="42">
        <v>1979.9299999999998</v>
      </c>
      <c r="W16" s="42">
        <v>1938.3799999999999</v>
      </c>
      <c r="X16" s="42">
        <v>1871.54</v>
      </c>
      <c r="Y16" s="43">
        <v>1846.96</v>
      </c>
    </row>
    <row r="17" spans="1:25">
      <c r="A17" s="14" t="s">
        <v>59</v>
      </c>
      <c r="B17" s="41">
        <v>1750.2599999999998</v>
      </c>
      <c r="C17" s="42">
        <v>1713.82</v>
      </c>
      <c r="D17" s="42">
        <v>1689.35</v>
      </c>
      <c r="E17" s="42">
        <v>1686.09</v>
      </c>
      <c r="F17" s="42">
        <v>1685.08</v>
      </c>
      <c r="G17" s="42">
        <v>1686.4499999999998</v>
      </c>
      <c r="H17" s="42">
        <v>1695.46</v>
      </c>
      <c r="I17" s="42">
        <v>1808.19</v>
      </c>
      <c r="J17" s="42">
        <v>1935.8899999999999</v>
      </c>
      <c r="K17" s="42">
        <v>2003.12</v>
      </c>
      <c r="L17" s="42">
        <v>2026.3799999999999</v>
      </c>
      <c r="M17" s="42">
        <v>2039.48</v>
      </c>
      <c r="N17" s="42">
        <v>2062.6</v>
      </c>
      <c r="O17" s="42">
        <v>2008.1299999999999</v>
      </c>
      <c r="P17" s="42">
        <v>2004.7599999999998</v>
      </c>
      <c r="Q17" s="42">
        <v>1985.55</v>
      </c>
      <c r="R17" s="42">
        <v>1966.6</v>
      </c>
      <c r="S17" s="42">
        <v>1964.03</v>
      </c>
      <c r="T17" s="42">
        <v>1961.8899999999999</v>
      </c>
      <c r="U17" s="42">
        <v>1962.9299999999998</v>
      </c>
      <c r="V17" s="42">
        <v>1962.94</v>
      </c>
      <c r="W17" s="42">
        <v>1936.3</v>
      </c>
      <c r="X17" s="42">
        <v>1898.37</v>
      </c>
      <c r="Y17" s="43">
        <v>1857.6999999999998</v>
      </c>
    </row>
    <row r="18" spans="1:25">
      <c r="A18" s="14" t="s">
        <v>60</v>
      </c>
      <c r="B18" s="41">
        <v>1751.32</v>
      </c>
      <c r="C18" s="42">
        <v>1728.6</v>
      </c>
      <c r="D18" s="42">
        <v>1708.03</v>
      </c>
      <c r="E18" s="42">
        <v>1693.02</v>
      </c>
      <c r="F18" s="42">
        <v>1686.65</v>
      </c>
      <c r="G18" s="42">
        <v>1687.9899999999998</v>
      </c>
      <c r="H18" s="42">
        <v>1702.29</v>
      </c>
      <c r="I18" s="42">
        <v>1861.4</v>
      </c>
      <c r="J18" s="42">
        <v>1952.57</v>
      </c>
      <c r="K18" s="42">
        <v>2015.92</v>
      </c>
      <c r="L18" s="42">
        <v>2036.29</v>
      </c>
      <c r="M18" s="42">
        <v>2051.7399999999998</v>
      </c>
      <c r="N18" s="42">
        <v>2053.42</v>
      </c>
      <c r="O18" s="42">
        <v>2024.8</v>
      </c>
      <c r="P18" s="42">
        <v>2029.82</v>
      </c>
      <c r="Q18" s="42">
        <v>2001.5</v>
      </c>
      <c r="R18" s="42">
        <v>2000.73</v>
      </c>
      <c r="S18" s="42">
        <v>2000.19</v>
      </c>
      <c r="T18" s="42">
        <v>1988.94</v>
      </c>
      <c r="U18" s="42">
        <v>1995.6999999999998</v>
      </c>
      <c r="V18" s="42">
        <v>1993.1399999999999</v>
      </c>
      <c r="W18" s="42">
        <v>1953.62</v>
      </c>
      <c r="X18" s="42">
        <v>1922.8799999999999</v>
      </c>
      <c r="Y18" s="43">
        <v>1853.8799999999999</v>
      </c>
    </row>
    <row r="19" spans="1:25">
      <c r="A19" s="14" t="s">
        <v>61</v>
      </c>
      <c r="B19" s="41">
        <v>1797.67</v>
      </c>
      <c r="C19" s="42">
        <v>1738.53</v>
      </c>
      <c r="D19" s="42">
        <v>1741.52</v>
      </c>
      <c r="E19" s="42">
        <v>1710.6399999999999</v>
      </c>
      <c r="F19" s="42">
        <v>1696.32</v>
      </c>
      <c r="G19" s="42">
        <v>1695.9899999999998</v>
      </c>
      <c r="H19" s="42">
        <v>1768.92</v>
      </c>
      <c r="I19" s="42">
        <v>1847.9</v>
      </c>
      <c r="J19" s="42">
        <v>1891.92</v>
      </c>
      <c r="K19" s="42">
        <v>1948.15</v>
      </c>
      <c r="L19" s="42">
        <v>1995.58</v>
      </c>
      <c r="M19" s="42">
        <v>2001.46</v>
      </c>
      <c r="N19" s="42">
        <v>1999.2599999999998</v>
      </c>
      <c r="O19" s="42">
        <v>1968.53</v>
      </c>
      <c r="P19" s="42">
        <v>1954.8799999999999</v>
      </c>
      <c r="Q19" s="42">
        <v>1951.75</v>
      </c>
      <c r="R19" s="42">
        <v>1964.21</v>
      </c>
      <c r="S19" s="42">
        <v>1975.86</v>
      </c>
      <c r="T19" s="42">
        <v>1999.9099999999999</v>
      </c>
      <c r="U19" s="42">
        <v>2015.56</v>
      </c>
      <c r="V19" s="42">
        <v>2011.08</v>
      </c>
      <c r="W19" s="42">
        <v>1965.7399999999998</v>
      </c>
      <c r="X19" s="42">
        <v>1935.34</v>
      </c>
      <c r="Y19" s="43">
        <v>1903.6299999999999</v>
      </c>
    </row>
    <row r="20" spans="1:25">
      <c r="A20" s="14" t="s">
        <v>62</v>
      </c>
      <c r="B20" s="41">
        <v>1853.3899999999999</v>
      </c>
      <c r="C20" s="42">
        <v>1781.81</v>
      </c>
      <c r="D20" s="42">
        <v>1747.07</v>
      </c>
      <c r="E20" s="42">
        <v>1701.3</v>
      </c>
      <c r="F20" s="42">
        <v>1694.9899999999998</v>
      </c>
      <c r="G20" s="42">
        <v>1695.17</v>
      </c>
      <c r="H20" s="42">
        <v>1694.4499999999998</v>
      </c>
      <c r="I20" s="42">
        <v>1764.2199999999998</v>
      </c>
      <c r="J20" s="42">
        <v>1840.1399999999999</v>
      </c>
      <c r="K20" s="42">
        <v>1885.05</v>
      </c>
      <c r="L20" s="42">
        <v>1889.7599999999998</v>
      </c>
      <c r="M20" s="42">
        <v>1935.1299999999999</v>
      </c>
      <c r="N20" s="42">
        <v>1935.4499999999998</v>
      </c>
      <c r="O20" s="42">
        <v>1932.82</v>
      </c>
      <c r="P20" s="42">
        <v>1933.55</v>
      </c>
      <c r="Q20" s="42">
        <v>1933.81</v>
      </c>
      <c r="R20" s="42">
        <v>1934.61</v>
      </c>
      <c r="S20" s="42">
        <v>1935.81</v>
      </c>
      <c r="T20" s="42">
        <v>1952.79</v>
      </c>
      <c r="U20" s="42">
        <v>1981.1</v>
      </c>
      <c r="V20" s="42">
        <v>1980.02</v>
      </c>
      <c r="W20" s="42">
        <v>1952.9099999999999</v>
      </c>
      <c r="X20" s="42">
        <v>1912.57</v>
      </c>
      <c r="Y20" s="43">
        <v>1871.98</v>
      </c>
    </row>
    <row r="21" spans="1:25">
      <c r="A21" s="14" t="s">
        <v>63</v>
      </c>
      <c r="B21" s="41">
        <v>1830.4899999999998</v>
      </c>
      <c r="C21" s="42">
        <v>1766.5099999999998</v>
      </c>
      <c r="D21" s="42">
        <v>1748.4299999999998</v>
      </c>
      <c r="E21" s="42">
        <v>1695.69</v>
      </c>
      <c r="F21" s="42">
        <v>1695.65</v>
      </c>
      <c r="G21" s="42">
        <v>1696.1599999999999</v>
      </c>
      <c r="H21" s="42">
        <v>1781.9499999999998</v>
      </c>
      <c r="I21" s="42">
        <v>1903.1999999999998</v>
      </c>
      <c r="J21" s="42">
        <v>2023.2199999999998</v>
      </c>
      <c r="K21" s="42">
        <v>2090.56</v>
      </c>
      <c r="L21" s="42">
        <v>2106.5</v>
      </c>
      <c r="M21" s="42">
        <v>2094.89</v>
      </c>
      <c r="N21" s="42">
        <v>2088.7399999999998</v>
      </c>
      <c r="O21" s="42">
        <v>2051.34</v>
      </c>
      <c r="P21" s="42">
        <v>2038.25</v>
      </c>
      <c r="Q21" s="42">
        <v>2027.56</v>
      </c>
      <c r="R21" s="42">
        <v>2033.21</v>
      </c>
      <c r="S21" s="42">
        <v>2021.35</v>
      </c>
      <c r="T21" s="42">
        <v>2016.9499999999998</v>
      </c>
      <c r="U21" s="42">
        <v>2039.48</v>
      </c>
      <c r="V21" s="42">
        <v>2032.62</v>
      </c>
      <c r="W21" s="42">
        <v>1997.9</v>
      </c>
      <c r="X21" s="42">
        <v>1936.37</v>
      </c>
      <c r="Y21" s="43">
        <v>1898.3</v>
      </c>
    </row>
    <row r="22" spans="1:25">
      <c r="A22" s="14" t="s">
        <v>64</v>
      </c>
      <c r="B22" s="41">
        <v>1846.6</v>
      </c>
      <c r="C22" s="42">
        <v>1755.6799999999998</v>
      </c>
      <c r="D22" s="42">
        <v>1695.9299999999998</v>
      </c>
      <c r="E22" s="42">
        <v>1685.4</v>
      </c>
      <c r="F22" s="42">
        <v>1679.8899999999999</v>
      </c>
      <c r="G22" s="42">
        <v>1683.7399999999998</v>
      </c>
      <c r="H22" s="42">
        <v>1695.2599999999998</v>
      </c>
      <c r="I22" s="42">
        <v>1829.7399999999998</v>
      </c>
      <c r="J22" s="42">
        <v>1949.1299999999999</v>
      </c>
      <c r="K22" s="42">
        <v>2011.19</v>
      </c>
      <c r="L22" s="42">
        <v>2017.81</v>
      </c>
      <c r="M22" s="42">
        <v>2035.6299999999999</v>
      </c>
      <c r="N22" s="42">
        <v>2035.61</v>
      </c>
      <c r="O22" s="42">
        <v>1989.06</v>
      </c>
      <c r="P22" s="42">
        <v>1961.9899999999998</v>
      </c>
      <c r="Q22" s="42">
        <v>1950.77</v>
      </c>
      <c r="R22" s="42">
        <v>1952.11</v>
      </c>
      <c r="S22" s="42">
        <v>1951.07</v>
      </c>
      <c r="T22" s="42">
        <v>1958.34</v>
      </c>
      <c r="U22" s="42">
        <v>1971.83</v>
      </c>
      <c r="V22" s="42">
        <v>1959.4099999999999</v>
      </c>
      <c r="W22" s="42">
        <v>1938.19</v>
      </c>
      <c r="X22" s="42">
        <v>1899.96</v>
      </c>
      <c r="Y22" s="43">
        <v>1795.05</v>
      </c>
    </row>
    <row r="23" spans="1:25">
      <c r="A23" s="14" t="s">
        <v>65</v>
      </c>
      <c r="B23" s="41">
        <v>1807.21</v>
      </c>
      <c r="C23" s="42">
        <v>1711.84</v>
      </c>
      <c r="D23" s="42">
        <v>1695.1399999999999</v>
      </c>
      <c r="E23" s="42">
        <v>1677.2399999999998</v>
      </c>
      <c r="F23" s="42">
        <v>1675.05</v>
      </c>
      <c r="G23" s="42">
        <v>1673.25</v>
      </c>
      <c r="H23" s="42">
        <v>1687.81</v>
      </c>
      <c r="I23" s="42">
        <v>1770.6599999999999</v>
      </c>
      <c r="J23" s="42">
        <v>1935.69</v>
      </c>
      <c r="K23" s="42">
        <v>1997.55</v>
      </c>
      <c r="L23" s="42">
        <v>2024.6399999999999</v>
      </c>
      <c r="M23" s="42">
        <v>2036.5</v>
      </c>
      <c r="N23" s="42">
        <v>2027.7399999999998</v>
      </c>
      <c r="O23" s="42">
        <v>1999.2599999999998</v>
      </c>
      <c r="P23" s="42">
        <v>1979.83</v>
      </c>
      <c r="Q23" s="42">
        <v>1962.25</v>
      </c>
      <c r="R23" s="42">
        <v>1957.55</v>
      </c>
      <c r="S23" s="42">
        <v>1954.21</v>
      </c>
      <c r="T23" s="42">
        <v>1965.15</v>
      </c>
      <c r="U23" s="42">
        <v>1995</v>
      </c>
      <c r="V23" s="42">
        <v>1974.79</v>
      </c>
      <c r="W23" s="42">
        <v>1950.2199999999998</v>
      </c>
      <c r="X23" s="42">
        <v>1920.42</v>
      </c>
      <c r="Y23" s="43">
        <v>1846.4499999999998</v>
      </c>
    </row>
    <row r="24" spans="1:25">
      <c r="A24" s="14" t="s">
        <v>66</v>
      </c>
      <c r="B24" s="41">
        <v>1806.92</v>
      </c>
      <c r="C24" s="42">
        <v>1702.87</v>
      </c>
      <c r="D24" s="42">
        <v>1694.29</v>
      </c>
      <c r="E24" s="42">
        <v>1680.79</v>
      </c>
      <c r="F24" s="42">
        <v>1679.69</v>
      </c>
      <c r="G24" s="42">
        <v>1681.55</v>
      </c>
      <c r="H24" s="42">
        <v>1692.53</v>
      </c>
      <c r="I24" s="42">
        <v>1814.55</v>
      </c>
      <c r="J24" s="42">
        <v>1935.02</v>
      </c>
      <c r="K24" s="42">
        <v>2035.02</v>
      </c>
      <c r="L24" s="42">
        <v>2042.54</v>
      </c>
      <c r="M24" s="42">
        <v>2049.58</v>
      </c>
      <c r="N24" s="42">
        <v>2039.8</v>
      </c>
      <c r="O24" s="42">
        <v>2014.65</v>
      </c>
      <c r="P24" s="42">
        <v>2003.54</v>
      </c>
      <c r="Q24" s="42">
        <v>1981.96</v>
      </c>
      <c r="R24" s="42">
        <v>1988.5</v>
      </c>
      <c r="S24" s="42">
        <v>1988.9099999999999</v>
      </c>
      <c r="T24" s="42">
        <v>2011.82</v>
      </c>
      <c r="U24" s="42">
        <v>2035.73</v>
      </c>
      <c r="V24" s="42">
        <v>2027.2199999999998</v>
      </c>
      <c r="W24" s="42">
        <v>1999.44</v>
      </c>
      <c r="X24" s="42">
        <v>1949.48</v>
      </c>
      <c r="Y24" s="43">
        <v>1912.6299999999999</v>
      </c>
    </row>
    <row r="25" spans="1:25">
      <c r="A25" s="14" t="s">
        <v>67</v>
      </c>
      <c r="B25" s="41">
        <v>1834.8799999999999</v>
      </c>
      <c r="C25" s="42">
        <v>1736.2599999999998</v>
      </c>
      <c r="D25" s="42">
        <v>1695.71</v>
      </c>
      <c r="E25" s="42">
        <v>1687.35</v>
      </c>
      <c r="F25" s="42">
        <v>1684.31</v>
      </c>
      <c r="G25" s="42">
        <v>1683.9699999999998</v>
      </c>
      <c r="H25" s="42">
        <v>1694.52</v>
      </c>
      <c r="I25" s="42">
        <v>1791.07</v>
      </c>
      <c r="J25" s="42">
        <v>1951.46</v>
      </c>
      <c r="K25" s="42">
        <v>2031.67</v>
      </c>
      <c r="L25" s="42">
        <v>2056.9499999999998</v>
      </c>
      <c r="M25" s="42">
        <v>2049.2799999999997</v>
      </c>
      <c r="N25" s="42">
        <v>2034.29</v>
      </c>
      <c r="O25" s="42">
        <v>2029.34</v>
      </c>
      <c r="P25" s="42">
        <v>2023.04</v>
      </c>
      <c r="Q25" s="42">
        <v>2004.19</v>
      </c>
      <c r="R25" s="42">
        <v>2004.98</v>
      </c>
      <c r="S25" s="42">
        <v>2007.6</v>
      </c>
      <c r="T25" s="42">
        <v>1996.5</v>
      </c>
      <c r="U25" s="42">
        <v>2031.23</v>
      </c>
      <c r="V25" s="42">
        <v>2037.4099999999999</v>
      </c>
      <c r="W25" s="42">
        <v>2003.83</v>
      </c>
      <c r="X25" s="42">
        <v>1975.58</v>
      </c>
      <c r="Y25" s="43">
        <v>1932.34</v>
      </c>
    </row>
    <row r="26" spans="1:25">
      <c r="A26" s="14" t="s">
        <v>68</v>
      </c>
      <c r="B26" s="41">
        <v>1838.54</v>
      </c>
      <c r="C26" s="42">
        <v>1758.85</v>
      </c>
      <c r="D26" s="42">
        <v>1777.9299999999998</v>
      </c>
      <c r="E26" s="42">
        <v>1770.81</v>
      </c>
      <c r="F26" s="42">
        <v>1767.67</v>
      </c>
      <c r="G26" s="42">
        <v>1769.48</v>
      </c>
      <c r="H26" s="42">
        <v>1803.56</v>
      </c>
      <c r="I26" s="42">
        <v>1880.56</v>
      </c>
      <c r="J26" s="42">
        <v>1882.4</v>
      </c>
      <c r="K26" s="42">
        <v>1954.5</v>
      </c>
      <c r="L26" s="42">
        <v>2022.0099999999998</v>
      </c>
      <c r="M26" s="42">
        <v>2035.96</v>
      </c>
      <c r="N26" s="42">
        <v>2030.48</v>
      </c>
      <c r="O26" s="42">
        <v>1993.92</v>
      </c>
      <c r="P26" s="42">
        <v>1934.59</v>
      </c>
      <c r="Q26" s="42">
        <v>1935.23</v>
      </c>
      <c r="R26" s="42">
        <v>1965.82</v>
      </c>
      <c r="S26" s="42">
        <v>1986.1399999999999</v>
      </c>
      <c r="T26" s="42">
        <v>2011.82</v>
      </c>
      <c r="U26" s="42">
        <v>2011.87</v>
      </c>
      <c r="V26" s="42">
        <v>2022.2199999999998</v>
      </c>
      <c r="W26" s="42">
        <v>1990.28</v>
      </c>
      <c r="X26" s="42">
        <v>1934.4499999999998</v>
      </c>
      <c r="Y26" s="43">
        <v>1844.9499999999998</v>
      </c>
    </row>
    <row r="27" spans="1:25">
      <c r="A27" s="14" t="s">
        <v>69</v>
      </c>
      <c r="B27" s="41">
        <v>1808.1599999999999</v>
      </c>
      <c r="C27" s="42">
        <v>1754.1</v>
      </c>
      <c r="D27" s="42">
        <v>1795.81</v>
      </c>
      <c r="E27" s="42">
        <v>1750.05</v>
      </c>
      <c r="F27" s="42">
        <v>1697.2599999999998</v>
      </c>
      <c r="G27" s="42">
        <v>1688.2399999999998</v>
      </c>
      <c r="H27" s="42">
        <v>1718.34</v>
      </c>
      <c r="I27" s="42">
        <v>1804.77</v>
      </c>
      <c r="J27" s="42">
        <v>1802.83</v>
      </c>
      <c r="K27" s="42">
        <v>1876.31</v>
      </c>
      <c r="L27" s="42">
        <v>1932.81</v>
      </c>
      <c r="M27" s="42">
        <v>1999.37</v>
      </c>
      <c r="N27" s="42">
        <v>1996.04</v>
      </c>
      <c r="O27" s="42">
        <v>1957</v>
      </c>
      <c r="P27" s="42">
        <v>1940.4099999999999</v>
      </c>
      <c r="Q27" s="42">
        <v>1941.1299999999999</v>
      </c>
      <c r="R27" s="42">
        <v>1956.59</v>
      </c>
      <c r="S27" s="42">
        <v>1984.4699999999998</v>
      </c>
      <c r="T27" s="42">
        <v>2012.25</v>
      </c>
      <c r="U27" s="42">
        <v>2019.4699999999998</v>
      </c>
      <c r="V27" s="42">
        <v>2031.6399999999999</v>
      </c>
      <c r="W27" s="42">
        <v>2005.2599999999998</v>
      </c>
      <c r="X27" s="42">
        <v>1946.4699999999998</v>
      </c>
      <c r="Y27" s="43">
        <v>1907.9099999999999</v>
      </c>
    </row>
    <row r="28" spans="1:25">
      <c r="A28" s="14" t="s">
        <v>70</v>
      </c>
      <c r="B28" s="41">
        <v>1854.6599999999999</v>
      </c>
      <c r="C28" s="42">
        <v>1800.02</v>
      </c>
      <c r="D28" s="42">
        <v>1780.84</v>
      </c>
      <c r="E28" s="42">
        <v>1736.6799999999998</v>
      </c>
      <c r="F28" s="42">
        <v>1734.35</v>
      </c>
      <c r="G28" s="42">
        <v>1729.09</v>
      </c>
      <c r="H28" s="42">
        <v>1794.2599999999998</v>
      </c>
      <c r="I28" s="42">
        <v>1884.86</v>
      </c>
      <c r="J28" s="42">
        <v>1969.58</v>
      </c>
      <c r="K28" s="42">
        <v>2123.3999999999996</v>
      </c>
      <c r="L28" s="42">
        <v>2164.4700000000003</v>
      </c>
      <c r="M28" s="42">
        <v>2152.7399999999998</v>
      </c>
      <c r="N28" s="42">
        <v>2135.6</v>
      </c>
      <c r="O28" s="42">
        <v>2116.52</v>
      </c>
      <c r="P28" s="42">
        <v>2094.66</v>
      </c>
      <c r="Q28" s="42">
        <v>2064.2399999999998</v>
      </c>
      <c r="R28" s="42">
        <v>2046.9499999999998</v>
      </c>
      <c r="S28" s="42">
        <v>2049.5699999999997</v>
      </c>
      <c r="T28" s="42">
        <v>2048.9499999999998</v>
      </c>
      <c r="U28" s="42">
        <v>2097.98</v>
      </c>
      <c r="V28" s="42">
        <v>2103.9700000000003</v>
      </c>
      <c r="W28" s="42">
        <v>2065.67</v>
      </c>
      <c r="X28" s="42">
        <v>2023.11</v>
      </c>
      <c r="Y28" s="43">
        <v>1951.83</v>
      </c>
    </row>
    <row r="29" spans="1:25">
      <c r="A29" s="14" t="s">
        <v>71</v>
      </c>
      <c r="B29" s="41">
        <v>1852.82</v>
      </c>
      <c r="C29" s="42">
        <v>1791.2199999999998</v>
      </c>
      <c r="D29" s="42">
        <v>1711.25</v>
      </c>
      <c r="E29" s="42">
        <v>1687.53</v>
      </c>
      <c r="F29" s="42">
        <v>1675.6599999999999</v>
      </c>
      <c r="G29" s="42">
        <v>1682.0099999999998</v>
      </c>
      <c r="H29" s="42">
        <v>1747.4499999999998</v>
      </c>
      <c r="I29" s="42">
        <v>1853.29</v>
      </c>
      <c r="J29" s="42">
        <v>1934.62</v>
      </c>
      <c r="K29" s="42">
        <v>1969.29</v>
      </c>
      <c r="L29" s="42">
        <v>1989.87</v>
      </c>
      <c r="M29" s="42">
        <v>1994.21</v>
      </c>
      <c r="N29" s="42">
        <v>1973.56</v>
      </c>
      <c r="O29" s="42">
        <v>1935.83</v>
      </c>
      <c r="P29" s="42">
        <v>1913.86</v>
      </c>
      <c r="Q29" s="42">
        <v>1890.4</v>
      </c>
      <c r="R29" s="42">
        <v>1902.5099999999998</v>
      </c>
      <c r="S29" s="42">
        <v>1933.02</v>
      </c>
      <c r="T29" s="42">
        <v>1933.58</v>
      </c>
      <c r="U29" s="42">
        <v>1963.9699999999998</v>
      </c>
      <c r="V29" s="42">
        <v>1997.67</v>
      </c>
      <c r="W29" s="42">
        <v>1965.1</v>
      </c>
      <c r="X29" s="42">
        <v>1922.9699999999998</v>
      </c>
      <c r="Y29" s="43">
        <v>1855.6299999999999</v>
      </c>
    </row>
    <row r="30" spans="1:25">
      <c r="A30" s="14" t="s">
        <v>72</v>
      </c>
      <c r="B30" s="41">
        <v>1842.71</v>
      </c>
      <c r="C30" s="42">
        <v>1781.57</v>
      </c>
      <c r="D30" s="42">
        <v>1688.2399999999998</v>
      </c>
      <c r="E30" s="42">
        <v>1685.11</v>
      </c>
      <c r="F30" s="42">
        <v>1671.61</v>
      </c>
      <c r="G30" s="42">
        <v>1675.29</v>
      </c>
      <c r="H30" s="42">
        <v>1694.2399999999998</v>
      </c>
      <c r="I30" s="42">
        <v>1788.85</v>
      </c>
      <c r="J30" s="42">
        <v>1904.5</v>
      </c>
      <c r="K30" s="42">
        <v>1937.9499999999998</v>
      </c>
      <c r="L30" s="42">
        <v>1943.42</v>
      </c>
      <c r="M30" s="42">
        <v>1936.87</v>
      </c>
      <c r="N30" s="42">
        <v>1920.08</v>
      </c>
      <c r="O30" s="42">
        <v>1884.1599999999999</v>
      </c>
      <c r="P30" s="42">
        <v>1876.0099999999998</v>
      </c>
      <c r="Q30" s="42">
        <v>1854.7599999999998</v>
      </c>
      <c r="R30" s="42">
        <v>1854.7199999999998</v>
      </c>
      <c r="S30" s="42">
        <v>1890.54</v>
      </c>
      <c r="T30" s="42">
        <v>1908.17</v>
      </c>
      <c r="U30" s="42">
        <v>1933.1399999999999</v>
      </c>
      <c r="V30" s="42">
        <v>1934.46</v>
      </c>
      <c r="W30" s="42">
        <v>1919.71</v>
      </c>
      <c r="X30" s="42">
        <v>1828.03</v>
      </c>
      <c r="Y30" s="43">
        <v>1766.1399999999999</v>
      </c>
    </row>
    <row r="31" spans="1:25">
      <c r="A31" s="14" t="s">
        <v>73</v>
      </c>
      <c r="B31" s="41">
        <v>1717.87</v>
      </c>
      <c r="C31" s="42">
        <v>1689.6399999999999</v>
      </c>
      <c r="D31" s="42">
        <v>1701.1399999999999</v>
      </c>
      <c r="E31" s="42">
        <v>1693.31</v>
      </c>
      <c r="F31" s="42">
        <v>1672.83</v>
      </c>
      <c r="G31" s="42">
        <v>1683.67</v>
      </c>
      <c r="H31" s="42">
        <v>1687.3899999999999</v>
      </c>
      <c r="I31" s="42">
        <v>1715.94</v>
      </c>
      <c r="J31" s="42">
        <v>1770.79</v>
      </c>
      <c r="K31" s="42">
        <v>1838.67</v>
      </c>
      <c r="L31" s="42">
        <v>1883.52</v>
      </c>
      <c r="M31" s="42">
        <v>1884.53</v>
      </c>
      <c r="N31" s="42">
        <v>1881.9</v>
      </c>
      <c r="O31" s="42">
        <v>1868.73</v>
      </c>
      <c r="P31" s="42">
        <v>1865.05</v>
      </c>
      <c r="Q31" s="42">
        <v>1848</v>
      </c>
      <c r="R31" s="42">
        <v>1852.1299999999999</v>
      </c>
      <c r="S31" s="42">
        <v>1867.1599999999999</v>
      </c>
      <c r="T31" s="42">
        <v>1886</v>
      </c>
      <c r="U31" s="42">
        <v>1916.1399999999999</v>
      </c>
      <c r="V31" s="42">
        <v>1927.73</v>
      </c>
      <c r="W31" s="42">
        <v>1905.2399999999998</v>
      </c>
      <c r="X31" s="42">
        <v>1850.79</v>
      </c>
      <c r="Y31" s="43">
        <v>1763.69</v>
      </c>
    </row>
    <row r="32" spans="1:25">
      <c r="A32" s="14" t="s">
        <v>74</v>
      </c>
      <c r="B32" s="41">
        <v>1694.34</v>
      </c>
      <c r="C32" s="42">
        <v>1686.37</v>
      </c>
      <c r="D32" s="42">
        <v>1684.9699999999998</v>
      </c>
      <c r="E32" s="42">
        <v>1683.11</v>
      </c>
      <c r="F32" s="42">
        <v>1679.11</v>
      </c>
      <c r="G32" s="42">
        <v>1684.5</v>
      </c>
      <c r="H32" s="42">
        <v>1692.5</v>
      </c>
      <c r="I32" s="42">
        <v>1770.4899999999998</v>
      </c>
      <c r="J32" s="42">
        <v>1878.81</v>
      </c>
      <c r="K32" s="42">
        <v>1882.6999999999998</v>
      </c>
      <c r="L32" s="42">
        <v>1889.98</v>
      </c>
      <c r="M32" s="42">
        <v>1887.1799999999998</v>
      </c>
      <c r="N32" s="42">
        <v>1859.8899999999999</v>
      </c>
      <c r="O32" s="42">
        <v>1849.27</v>
      </c>
      <c r="P32" s="42">
        <v>1821.11</v>
      </c>
      <c r="Q32" s="42">
        <v>1807.27</v>
      </c>
      <c r="R32" s="42">
        <v>1815.1299999999999</v>
      </c>
      <c r="S32" s="42">
        <v>1839.28</v>
      </c>
      <c r="T32" s="42">
        <v>1847.71</v>
      </c>
      <c r="U32" s="42">
        <v>1873.62</v>
      </c>
      <c r="V32" s="42">
        <v>1905.25</v>
      </c>
      <c r="W32" s="42">
        <v>1888.4299999999998</v>
      </c>
      <c r="X32" s="42">
        <v>1862.6</v>
      </c>
      <c r="Y32" s="43">
        <v>1786.11</v>
      </c>
    </row>
    <row r="33" spans="1:27">
      <c r="A33" s="14" t="s">
        <v>75</v>
      </c>
      <c r="B33" s="41">
        <v>1776.9099999999999</v>
      </c>
      <c r="C33" s="42">
        <v>1753.8899999999999</v>
      </c>
      <c r="D33" s="42">
        <v>1695.37</v>
      </c>
      <c r="E33" s="42">
        <v>1687.65</v>
      </c>
      <c r="F33" s="42">
        <v>1680.1399999999999</v>
      </c>
      <c r="G33" s="42">
        <v>1685.06</v>
      </c>
      <c r="H33" s="42">
        <v>1686.46</v>
      </c>
      <c r="I33" s="42">
        <v>1713.3899999999999</v>
      </c>
      <c r="J33" s="42">
        <v>1785.34</v>
      </c>
      <c r="K33" s="42">
        <v>1860.62</v>
      </c>
      <c r="L33" s="42">
        <v>1912.6999999999998</v>
      </c>
      <c r="M33" s="42">
        <v>1924.44</v>
      </c>
      <c r="N33" s="42">
        <v>1892.3899999999999</v>
      </c>
      <c r="O33" s="42">
        <v>1884.21</v>
      </c>
      <c r="P33" s="42">
        <v>1879.98</v>
      </c>
      <c r="Q33" s="42">
        <v>1852.9</v>
      </c>
      <c r="R33" s="42">
        <v>1847.33</v>
      </c>
      <c r="S33" s="42">
        <v>1883.11</v>
      </c>
      <c r="T33" s="42">
        <v>1910.8</v>
      </c>
      <c r="U33" s="42">
        <v>1932.53</v>
      </c>
      <c r="V33" s="42">
        <v>1933.4499999999998</v>
      </c>
      <c r="W33" s="42">
        <v>1906.23</v>
      </c>
      <c r="X33" s="42">
        <v>1865.12</v>
      </c>
      <c r="Y33" s="43">
        <v>1831.69</v>
      </c>
    </row>
    <row r="34" spans="1:27">
      <c r="A34" s="14" t="s">
        <v>76</v>
      </c>
      <c r="B34" s="41">
        <v>1756.0099999999998</v>
      </c>
      <c r="C34" s="42">
        <v>1694.9499999999998</v>
      </c>
      <c r="D34" s="42">
        <v>1716.07</v>
      </c>
      <c r="E34" s="42">
        <v>1689.03</v>
      </c>
      <c r="F34" s="42">
        <v>1674.67</v>
      </c>
      <c r="G34" s="42">
        <v>1658.7599999999998</v>
      </c>
      <c r="H34" s="42">
        <v>1682.52</v>
      </c>
      <c r="I34" s="42">
        <v>1691.9299999999998</v>
      </c>
      <c r="J34" s="42">
        <v>1706.2599999999998</v>
      </c>
      <c r="K34" s="42">
        <v>1814.96</v>
      </c>
      <c r="L34" s="42">
        <v>1875.8799999999999</v>
      </c>
      <c r="M34" s="42">
        <v>1901.11</v>
      </c>
      <c r="N34" s="42">
        <v>1878.7599999999998</v>
      </c>
      <c r="O34" s="42">
        <v>1854.02</v>
      </c>
      <c r="P34" s="42">
        <v>1846.78</v>
      </c>
      <c r="Q34" s="42">
        <v>1838.55</v>
      </c>
      <c r="R34" s="42">
        <v>1844.81</v>
      </c>
      <c r="S34" s="42">
        <v>1875.1</v>
      </c>
      <c r="T34" s="42">
        <v>1905.1399999999999</v>
      </c>
      <c r="U34" s="42">
        <v>1931.44</v>
      </c>
      <c r="V34" s="42">
        <v>1932.85</v>
      </c>
      <c r="W34" s="42">
        <v>1932.52</v>
      </c>
      <c r="X34" s="42">
        <v>1864.7599999999998</v>
      </c>
      <c r="Y34" s="43">
        <v>1841.4299999999998</v>
      </c>
    </row>
    <row r="35" spans="1:27">
      <c r="A35" s="14" t="s">
        <v>77</v>
      </c>
      <c r="B35" s="41">
        <v>1794.94</v>
      </c>
      <c r="C35" s="42">
        <v>1745.7599999999998</v>
      </c>
      <c r="D35" s="42">
        <v>1694.33</v>
      </c>
      <c r="E35" s="42">
        <v>1681.86</v>
      </c>
      <c r="F35" s="42">
        <v>1654.82</v>
      </c>
      <c r="G35" s="42">
        <v>1656.8799999999999</v>
      </c>
      <c r="H35" s="42">
        <v>1683.52</v>
      </c>
      <c r="I35" s="42">
        <v>1842.3899999999999</v>
      </c>
      <c r="J35" s="42">
        <v>1910.37</v>
      </c>
      <c r="K35" s="42">
        <v>1954.4099999999999</v>
      </c>
      <c r="L35" s="42">
        <v>1935.12</v>
      </c>
      <c r="M35" s="42">
        <v>1928.19</v>
      </c>
      <c r="N35" s="42">
        <v>1892.11</v>
      </c>
      <c r="O35" s="42">
        <v>1886.1299999999999</v>
      </c>
      <c r="P35" s="42">
        <v>1850.81</v>
      </c>
      <c r="Q35" s="42">
        <v>1827.98</v>
      </c>
      <c r="R35" s="42">
        <v>1833.4899999999998</v>
      </c>
      <c r="S35" s="42">
        <v>1887.32</v>
      </c>
      <c r="T35" s="42">
        <v>1898.92</v>
      </c>
      <c r="U35" s="42">
        <v>1920.07</v>
      </c>
      <c r="V35" s="42">
        <v>1924.2199999999998</v>
      </c>
      <c r="W35" s="42">
        <v>1900.33</v>
      </c>
      <c r="X35" s="42">
        <v>1874.4</v>
      </c>
      <c r="Y35" s="43">
        <v>1846.6599999999999</v>
      </c>
    </row>
    <row r="36" spans="1:27">
      <c r="A36" s="14" t="s">
        <v>78</v>
      </c>
      <c r="B36" s="41">
        <v>1783.44</v>
      </c>
      <c r="C36" s="42">
        <v>1707.67</v>
      </c>
      <c r="D36" s="42">
        <v>1688.35</v>
      </c>
      <c r="E36" s="42">
        <v>1656.83</v>
      </c>
      <c r="F36" s="42">
        <v>1617.28</v>
      </c>
      <c r="G36" s="42">
        <v>1660.1299999999999</v>
      </c>
      <c r="H36" s="42">
        <v>1684.05</v>
      </c>
      <c r="I36" s="42">
        <v>1742.1799999999998</v>
      </c>
      <c r="J36" s="42">
        <v>1861.98</v>
      </c>
      <c r="K36" s="42">
        <v>1926.07</v>
      </c>
      <c r="L36" s="42">
        <v>1933.6299999999999</v>
      </c>
      <c r="M36" s="42">
        <v>1922.28</v>
      </c>
      <c r="N36" s="42">
        <v>1900.7199999999998</v>
      </c>
      <c r="O36" s="42">
        <v>1889.31</v>
      </c>
      <c r="P36" s="42">
        <v>1884.86</v>
      </c>
      <c r="Q36" s="42">
        <v>1872.04</v>
      </c>
      <c r="R36" s="42">
        <v>1875.2399999999998</v>
      </c>
      <c r="S36" s="42">
        <v>1875.31</v>
      </c>
      <c r="T36" s="42">
        <v>1883.09</v>
      </c>
      <c r="U36" s="42">
        <v>1891.9</v>
      </c>
      <c r="V36" s="42">
        <v>1894.8</v>
      </c>
      <c r="W36" s="42">
        <v>1878.57</v>
      </c>
      <c r="X36" s="42">
        <v>1837.7199999999998</v>
      </c>
      <c r="Y36" s="43">
        <v>1801.78</v>
      </c>
    </row>
    <row r="37" spans="1:27" ht="16.5" thickBot="1">
      <c r="A37" s="19" t="s">
        <v>79</v>
      </c>
      <c r="B37" s="44">
        <v>1765.4499999999998</v>
      </c>
      <c r="C37" s="45">
        <v>1694.5099999999998</v>
      </c>
      <c r="D37" s="45">
        <v>1689.6999999999998</v>
      </c>
      <c r="E37" s="45">
        <v>1659.31</v>
      </c>
      <c r="F37" s="45">
        <v>1624.12</v>
      </c>
      <c r="G37" s="45">
        <v>1661.12</v>
      </c>
      <c r="H37" s="45">
        <v>1684.7199999999998</v>
      </c>
      <c r="I37" s="45">
        <v>1740.25</v>
      </c>
      <c r="J37" s="45">
        <v>1867.57</v>
      </c>
      <c r="K37" s="45">
        <v>1935.19</v>
      </c>
      <c r="L37" s="45">
        <v>1942.2199999999998</v>
      </c>
      <c r="M37" s="45">
        <v>1935.46</v>
      </c>
      <c r="N37" s="45">
        <v>1924.1999999999998</v>
      </c>
      <c r="O37" s="45">
        <v>1902.7599999999998</v>
      </c>
      <c r="P37" s="45">
        <v>1890.4</v>
      </c>
      <c r="Q37" s="45">
        <v>1875.4499999999998</v>
      </c>
      <c r="R37" s="45">
        <v>1880.4</v>
      </c>
      <c r="S37" s="45">
        <v>1881.7399999999998</v>
      </c>
      <c r="T37" s="45">
        <v>1889.9899999999998</v>
      </c>
      <c r="U37" s="45">
        <v>1905.6999999999998</v>
      </c>
      <c r="V37" s="45">
        <v>1913.77</v>
      </c>
      <c r="W37" s="45">
        <v>1885.6599999999999</v>
      </c>
      <c r="X37" s="45">
        <v>1848.86</v>
      </c>
      <c r="Y37" s="46">
        <v>1816.8799999999999</v>
      </c>
    </row>
    <row r="38" spans="1:27" ht="6" customHeight="1" thickBot="1"/>
    <row r="39" spans="1:27" ht="16.5" thickBot="1">
      <c r="A39" s="55" t="s">
        <v>4</v>
      </c>
      <c r="B39" s="57" t="s">
        <v>30</v>
      </c>
      <c r="C39" s="58"/>
      <c r="D39" s="58"/>
      <c r="E39" s="58"/>
      <c r="F39" s="58"/>
      <c r="G39" s="58"/>
      <c r="H39" s="58"/>
      <c r="I39" s="58"/>
      <c r="J39" s="58"/>
      <c r="K39" s="58"/>
      <c r="L39" s="58"/>
      <c r="M39" s="58"/>
      <c r="N39" s="58"/>
      <c r="O39" s="58"/>
      <c r="P39" s="58"/>
      <c r="Q39" s="58"/>
      <c r="R39" s="58"/>
      <c r="S39" s="58"/>
      <c r="T39" s="58"/>
      <c r="U39" s="58"/>
      <c r="V39" s="58"/>
      <c r="W39" s="58"/>
      <c r="X39" s="58"/>
      <c r="Y39" s="59"/>
    </row>
    <row r="40" spans="1:27" ht="24.75" customHeight="1" thickBot="1">
      <c r="A40" s="56"/>
      <c r="B40" s="6" t="s">
        <v>6</v>
      </c>
      <c r="C40" s="7" t="s">
        <v>7</v>
      </c>
      <c r="D40" s="7" t="s">
        <v>8</v>
      </c>
      <c r="E40" s="7" t="s">
        <v>9</v>
      </c>
      <c r="F40" s="7" t="s">
        <v>10</v>
      </c>
      <c r="G40" s="7" t="s">
        <v>11</v>
      </c>
      <c r="H40" s="7" t="s">
        <v>12</v>
      </c>
      <c r="I40" s="7" t="s">
        <v>13</v>
      </c>
      <c r="J40" s="7" t="s">
        <v>14</v>
      </c>
      <c r="K40" s="7" t="s">
        <v>15</v>
      </c>
      <c r="L40" s="7" t="s">
        <v>16</v>
      </c>
      <c r="M40" s="7" t="s">
        <v>17</v>
      </c>
      <c r="N40" s="7" t="s">
        <v>18</v>
      </c>
      <c r="O40" s="7" t="s">
        <v>19</v>
      </c>
      <c r="P40" s="7" t="s">
        <v>20</v>
      </c>
      <c r="Q40" s="7" t="s">
        <v>21</v>
      </c>
      <c r="R40" s="7" t="s">
        <v>22</v>
      </c>
      <c r="S40" s="7" t="s">
        <v>23</v>
      </c>
      <c r="T40" s="7" t="s">
        <v>24</v>
      </c>
      <c r="U40" s="7" t="s">
        <v>25</v>
      </c>
      <c r="V40" s="7" t="s">
        <v>26</v>
      </c>
      <c r="W40" s="7" t="s">
        <v>27</v>
      </c>
      <c r="X40" s="7" t="s">
        <v>28</v>
      </c>
      <c r="Y40" s="8" t="s">
        <v>29</v>
      </c>
    </row>
    <row r="41" spans="1:27">
      <c r="A41" s="9" t="str">
        <f t="shared" ref="A41:A69" si="0">A9</f>
        <v>01.02.2012</v>
      </c>
      <c r="B41" s="38">
        <v>2461.98</v>
      </c>
      <c r="C41" s="39">
        <v>2449.23</v>
      </c>
      <c r="D41" s="39">
        <v>2420.1799999999998</v>
      </c>
      <c r="E41" s="39">
        <v>2388.1</v>
      </c>
      <c r="F41" s="39">
        <v>2381.48</v>
      </c>
      <c r="G41" s="39">
        <v>2388.52</v>
      </c>
      <c r="H41" s="39">
        <v>2419.0699999999997</v>
      </c>
      <c r="I41" s="39">
        <v>2505.69</v>
      </c>
      <c r="J41" s="39">
        <v>2631.7599999999998</v>
      </c>
      <c r="K41" s="39">
        <v>2732.14</v>
      </c>
      <c r="L41" s="39">
        <v>2767.45</v>
      </c>
      <c r="M41" s="39">
        <v>2771.37</v>
      </c>
      <c r="N41" s="39">
        <v>2811.9700000000003</v>
      </c>
      <c r="O41" s="39">
        <v>2786.7200000000003</v>
      </c>
      <c r="P41" s="39">
        <v>2780.05</v>
      </c>
      <c r="Q41" s="39">
        <v>2770.74</v>
      </c>
      <c r="R41" s="39">
        <v>2738.69</v>
      </c>
      <c r="S41" s="39">
        <v>2717</v>
      </c>
      <c r="T41" s="39">
        <v>2711.05</v>
      </c>
      <c r="U41" s="39">
        <v>2742.85</v>
      </c>
      <c r="V41" s="39">
        <v>2719.7</v>
      </c>
      <c r="W41" s="39">
        <v>2672.05</v>
      </c>
      <c r="X41" s="39">
        <v>2624.66</v>
      </c>
      <c r="Y41" s="40">
        <v>2520.0299999999997</v>
      </c>
      <c r="Z41" s="13"/>
      <c r="AA41" s="24"/>
    </row>
    <row r="42" spans="1:27">
      <c r="A42" s="14" t="str">
        <f t="shared" si="0"/>
        <v>02.02.2012</v>
      </c>
      <c r="B42" s="41">
        <v>2457.31</v>
      </c>
      <c r="C42" s="42">
        <v>2468.23</v>
      </c>
      <c r="D42" s="42">
        <v>2431.34</v>
      </c>
      <c r="E42" s="42">
        <v>2392.77</v>
      </c>
      <c r="F42" s="42">
        <v>2387.0099999999998</v>
      </c>
      <c r="G42" s="42">
        <v>2391.65</v>
      </c>
      <c r="H42" s="42">
        <v>2426.4499999999998</v>
      </c>
      <c r="I42" s="42">
        <v>2516.9499999999998</v>
      </c>
      <c r="J42" s="42">
        <v>2634.12</v>
      </c>
      <c r="K42" s="42">
        <v>2732.24</v>
      </c>
      <c r="L42" s="42">
        <v>2746.71</v>
      </c>
      <c r="M42" s="42">
        <v>2781.59</v>
      </c>
      <c r="N42" s="42">
        <v>2821.9399999999996</v>
      </c>
      <c r="O42" s="42">
        <v>2758.98</v>
      </c>
      <c r="P42" s="42">
        <v>2752.43</v>
      </c>
      <c r="Q42" s="42">
        <v>2736.31</v>
      </c>
      <c r="R42" s="42">
        <v>2716.69</v>
      </c>
      <c r="S42" s="42">
        <v>2719.8199999999997</v>
      </c>
      <c r="T42" s="42">
        <v>2704.14</v>
      </c>
      <c r="U42" s="42">
        <v>2714.91</v>
      </c>
      <c r="V42" s="42">
        <v>2701.88</v>
      </c>
      <c r="W42" s="42">
        <v>2689.45</v>
      </c>
      <c r="X42" s="42">
        <v>2623.56</v>
      </c>
      <c r="Y42" s="43">
        <v>2561.1799999999998</v>
      </c>
    </row>
    <row r="43" spans="1:27">
      <c r="A43" s="14" t="str">
        <f t="shared" si="0"/>
        <v>03.02.2012</v>
      </c>
      <c r="B43" s="41">
        <v>2540.5699999999997</v>
      </c>
      <c r="C43" s="42">
        <v>2445.7599999999998</v>
      </c>
      <c r="D43" s="42">
        <v>2456.5500000000002</v>
      </c>
      <c r="E43" s="42">
        <v>2438.27</v>
      </c>
      <c r="F43" s="42">
        <v>2402.96</v>
      </c>
      <c r="G43" s="42">
        <v>2440.1</v>
      </c>
      <c r="H43" s="42">
        <v>2460.16</v>
      </c>
      <c r="I43" s="42">
        <v>2552.9499999999998</v>
      </c>
      <c r="J43" s="42">
        <v>2631.9</v>
      </c>
      <c r="K43" s="42">
        <v>2760.21</v>
      </c>
      <c r="L43" s="42">
        <v>2819.18</v>
      </c>
      <c r="M43" s="42">
        <v>2822.7200000000003</v>
      </c>
      <c r="N43" s="42">
        <v>2833.3999999999996</v>
      </c>
      <c r="O43" s="42">
        <v>2805.54</v>
      </c>
      <c r="P43" s="42">
        <v>2769.83</v>
      </c>
      <c r="Q43" s="42">
        <v>2759.58</v>
      </c>
      <c r="R43" s="42">
        <v>2743.08</v>
      </c>
      <c r="S43" s="42">
        <v>2742.7799999999997</v>
      </c>
      <c r="T43" s="42">
        <v>2742.41</v>
      </c>
      <c r="U43" s="42">
        <v>2794.63</v>
      </c>
      <c r="V43" s="42">
        <v>2754.64</v>
      </c>
      <c r="W43" s="42">
        <v>2723.3</v>
      </c>
      <c r="X43" s="42">
        <v>2638.16</v>
      </c>
      <c r="Y43" s="43">
        <v>2546.85</v>
      </c>
    </row>
    <row r="44" spans="1:27">
      <c r="A44" s="14" t="str">
        <f t="shared" si="0"/>
        <v>04.02.2012</v>
      </c>
      <c r="B44" s="41">
        <v>2532.6</v>
      </c>
      <c r="C44" s="42">
        <v>2472.54</v>
      </c>
      <c r="D44" s="42">
        <v>2545.44</v>
      </c>
      <c r="E44" s="42">
        <v>2530.38</v>
      </c>
      <c r="F44" s="42">
        <v>2528.1099999999997</v>
      </c>
      <c r="G44" s="42">
        <v>2537.16</v>
      </c>
      <c r="H44" s="42">
        <v>2553.58</v>
      </c>
      <c r="I44" s="42">
        <v>2604.7399999999998</v>
      </c>
      <c r="J44" s="42">
        <v>2627.87</v>
      </c>
      <c r="K44" s="42">
        <v>2694.7799999999997</v>
      </c>
      <c r="L44" s="42">
        <v>2738.25</v>
      </c>
      <c r="M44" s="42">
        <v>2817.96</v>
      </c>
      <c r="N44" s="42">
        <v>2821.01</v>
      </c>
      <c r="O44" s="42">
        <v>2803.63</v>
      </c>
      <c r="P44" s="42">
        <v>2745.23</v>
      </c>
      <c r="Q44" s="42">
        <v>2711.89</v>
      </c>
      <c r="R44" s="42">
        <v>2703.91</v>
      </c>
      <c r="S44" s="42">
        <v>2714.56</v>
      </c>
      <c r="T44" s="42">
        <v>2736.99</v>
      </c>
      <c r="U44" s="42">
        <v>2732.77</v>
      </c>
      <c r="V44" s="42">
        <v>2789.8999999999996</v>
      </c>
      <c r="W44" s="42">
        <v>2722.45</v>
      </c>
      <c r="X44" s="42">
        <v>2646.1</v>
      </c>
      <c r="Y44" s="43">
        <v>2592.08</v>
      </c>
    </row>
    <row r="45" spans="1:27">
      <c r="A45" s="14" t="str">
        <f t="shared" si="0"/>
        <v>05.02.2012</v>
      </c>
      <c r="B45" s="41">
        <v>2578.6999999999998</v>
      </c>
      <c r="C45" s="42">
        <v>2552.5099999999998</v>
      </c>
      <c r="D45" s="42">
        <v>2461.06</v>
      </c>
      <c r="E45" s="42">
        <v>2426.1799999999998</v>
      </c>
      <c r="F45" s="42">
        <v>2399.56</v>
      </c>
      <c r="G45" s="42">
        <v>2400.6799999999998</v>
      </c>
      <c r="H45" s="42">
        <v>2427.04</v>
      </c>
      <c r="I45" s="42">
        <v>2490.77</v>
      </c>
      <c r="J45" s="42">
        <v>2474.89</v>
      </c>
      <c r="K45" s="42">
        <v>2520.9</v>
      </c>
      <c r="L45" s="42">
        <v>2596.63</v>
      </c>
      <c r="M45" s="42">
        <v>2633</v>
      </c>
      <c r="N45" s="42">
        <v>2628.7599999999998</v>
      </c>
      <c r="O45" s="42">
        <v>2627.8199999999997</v>
      </c>
      <c r="P45" s="42">
        <v>2619.52</v>
      </c>
      <c r="Q45" s="42">
        <v>2621.3000000000002</v>
      </c>
      <c r="R45" s="42">
        <v>2630.55</v>
      </c>
      <c r="S45" s="42">
        <v>2644.58</v>
      </c>
      <c r="T45" s="42">
        <v>2674.7599999999998</v>
      </c>
      <c r="U45" s="42">
        <v>2672.54</v>
      </c>
      <c r="V45" s="42">
        <v>2689.9</v>
      </c>
      <c r="W45" s="42">
        <v>2644.91</v>
      </c>
      <c r="X45" s="42">
        <v>2600.0500000000002</v>
      </c>
      <c r="Y45" s="43">
        <v>2561.6999999999998</v>
      </c>
    </row>
    <row r="46" spans="1:27">
      <c r="A46" s="14" t="str">
        <f t="shared" si="0"/>
        <v>06.02.2012</v>
      </c>
      <c r="B46" s="41">
        <v>2562.5</v>
      </c>
      <c r="C46" s="42">
        <v>2532.94</v>
      </c>
      <c r="D46" s="42">
        <v>2479.65</v>
      </c>
      <c r="E46" s="42">
        <v>2416.4499999999998</v>
      </c>
      <c r="F46" s="42">
        <v>2394.1099999999997</v>
      </c>
      <c r="G46" s="42">
        <v>2394.5299999999997</v>
      </c>
      <c r="H46" s="42">
        <v>2468.52</v>
      </c>
      <c r="I46" s="42">
        <v>2551.8599999999997</v>
      </c>
      <c r="J46" s="42">
        <v>2636.2</v>
      </c>
      <c r="K46" s="42">
        <v>2764.6</v>
      </c>
      <c r="L46" s="42">
        <v>2825.2799999999997</v>
      </c>
      <c r="M46" s="42">
        <v>2843.79</v>
      </c>
      <c r="N46" s="42">
        <v>2850.46</v>
      </c>
      <c r="O46" s="42">
        <v>2803.73</v>
      </c>
      <c r="P46" s="42">
        <v>2795.39</v>
      </c>
      <c r="Q46" s="42">
        <v>2781.67</v>
      </c>
      <c r="R46" s="42">
        <v>2770.62</v>
      </c>
      <c r="S46" s="42">
        <v>2742.34</v>
      </c>
      <c r="T46" s="42">
        <v>2721.42</v>
      </c>
      <c r="U46" s="42">
        <v>2713.2799999999997</v>
      </c>
      <c r="V46" s="42">
        <v>2698.96</v>
      </c>
      <c r="W46" s="42">
        <v>2675.16</v>
      </c>
      <c r="X46" s="42">
        <v>2592.39</v>
      </c>
      <c r="Y46" s="43">
        <v>2515.15</v>
      </c>
    </row>
    <row r="47" spans="1:27">
      <c r="A47" s="14" t="str">
        <f t="shared" si="0"/>
        <v>07.02.2012</v>
      </c>
      <c r="B47" s="41">
        <v>2478.46</v>
      </c>
      <c r="C47" s="42">
        <v>2460.2399999999998</v>
      </c>
      <c r="D47" s="42">
        <v>2450.8199999999997</v>
      </c>
      <c r="E47" s="42">
        <v>2399.29</v>
      </c>
      <c r="F47" s="42">
        <v>2390.56</v>
      </c>
      <c r="G47" s="42">
        <v>2404.4499999999998</v>
      </c>
      <c r="H47" s="42">
        <v>2499.2599999999998</v>
      </c>
      <c r="I47" s="42">
        <v>2574.37</v>
      </c>
      <c r="J47" s="42">
        <v>2628.65</v>
      </c>
      <c r="K47" s="42">
        <v>2712.22</v>
      </c>
      <c r="L47" s="42">
        <v>2747.87</v>
      </c>
      <c r="M47" s="42">
        <v>2779.16</v>
      </c>
      <c r="N47" s="42">
        <v>2808.93</v>
      </c>
      <c r="O47" s="42">
        <v>2751.98</v>
      </c>
      <c r="P47" s="42">
        <v>2731.8599999999997</v>
      </c>
      <c r="Q47" s="42">
        <v>2696.6</v>
      </c>
      <c r="R47" s="42">
        <v>2722.63</v>
      </c>
      <c r="S47" s="42">
        <v>2729.66</v>
      </c>
      <c r="T47" s="42">
        <v>2688.24</v>
      </c>
      <c r="U47" s="42">
        <v>2696.12</v>
      </c>
      <c r="V47" s="42">
        <v>2688.37</v>
      </c>
      <c r="W47" s="42">
        <v>2654.1</v>
      </c>
      <c r="X47" s="42">
        <v>2581.81</v>
      </c>
      <c r="Y47" s="43">
        <v>2546.08</v>
      </c>
    </row>
    <row r="48" spans="1:27">
      <c r="A48" s="14" t="str">
        <f t="shared" si="0"/>
        <v>08.02.2012</v>
      </c>
      <c r="B48" s="41">
        <v>2451.02</v>
      </c>
      <c r="C48" s="42">
        <v>2444.9499999999998</v>
      </c>
      <c r="D48" s="42">
        <v>2407.8599999999997</v>
      </c>
      <c r="E48" s="42">
        <v>2393.0699999999997</v>
      </c>
      <c r="F48" s="42">
        <v>2389.6</v>
      </c>
      <c r="G48" s="42">
        <v>2390.77</v>
      </c>
      <c r="H48" s="42">
        <v>2446.9899999999998</v>
      </c>
      <c r="I48" s="42">
        <v>2478.35</v>
      </c>
      <c r="J48" s="42">
        <v>2629.29</v>
      </c>
      <c r="K48" s="42">
        <v>2720.25</v>
      </c>
      <c r="L48" s="42">
        <v>2731.1099999999997</v>
      </c>
      <c r="M48" s="42">
        <v>2740.89</v>
      </c>
      <c r="N48" s="42">
        <v>2775.62</v>
      </c>
      <c r="O48" s="42">
        <v>2696.34</v>
      </c>
      <c r="P48" s="42">
        <v>2696.83</v>
      </c>
      <c r="Q48" s="42">
        <v>2644.1</v>
      </c>
      <c r="R48" s="42">
        <v>2669.97</v>
      </c>
      <c r="S48" s="42">
        <v>2679.79</v>
      </c>
      <c r="T48" s="42">
        <v>2684.08</v>
      </c>
      <c r="U48" s="42">
        <v>2688.1099999999997</v>
      </c>
      <c r="V48" s="42">
        <v>2674.68</v>
      </c>
      <c r="W48" s="42">
        <v>2633.13</v>
      </c>
      <c r="X48" s="42">
        <v>2566.29</v>
      </c>
      <c r="Y48" s="43">
        <v>2541.71</v>
      </c>
    </row>
    <row r="49" spans="1:25">
      <c r="A49" s="14" t="str">
        <f t="shared" si="0"/>
        <v>09.02.2012</v>
      </c>
      <c r="B49" s="41">
        <v>2445.0099999999998</v>
      </c>
      <c r="C49" s="42">
        <v>2408.5699999999997</v>
      </c>
      <c r="D49" s="42">
        <v>2384.1</v>
      </c>
      <c r="E49" s="42">
        <v>2380.84</v>
      </c>
      <c r="F49" s="42">
        <v>2379.83</v>
      </c>
      <c r="G49" s="42">
        <v>2381.1999999999998</v>
      </c>
      <c r="H49" s="42">
        <v>2390.21</v>
      </c>
      <c r="I49" s="42">
        <v>2502.94</v>
      </c>
      <c r="J49" s="42">
        <v>2630.64</v>
      </c>
      <c r="K49" s="42">
        <v>2697.87</v>
      </c>
      <c r="L49" s="42">
        <v>2721.13</v>
      </c>
      <c r="M49" s="42">
        <v>2734.23</v>
      </c>
      <c r="N49" s="42">
        <v>2757.35</v>
      </c>
      <c r="O49" s="42">
        <v>2702.88</v>
      </c>
      <c r="P49" s="42">
        <v>2699.5099999999998</v>
      </c>
      <c r="Q49" s="42">
        <v>2680.3</v>
      </c>
      <c r="R49" s="42">
        <v>2661.35</v>
      </c>
      <c r="S49" s="42">
        <v>2658.7799999999997</v>
      </c>
      <c r="T49" s="42">
        <v>2656.64</v>
      </c>
      <c r="U49" s="42">
        <v>2657.68</v>
      </c>
      <c r="V49" s="42">
        <v>2657.69</v>
      </c>
      <c r="W49" s="42">
        <v>2631.05</v>
      </c>
      <c r="X49" s="42">
        <v>2593.12</v>
      </c>
      <c r="Y49" s="43">
        <v>2552.4499999999998</v>
      </c>
    </row>
    <row r="50" spans="1:25">
      <c r="A50" s="14" t="str">
        <f t="shared" si="0"/>
        <v>10.02.2012</v>
      </c>
      <c r="B50" s="41">
        <v>2446.0699999999997</v>
      </c>
      <c r="C50" s="42">
        <v>2423.35</v>
      </c>
      <c r="D50" s="42">
        <v>2402.7799999999997</v>
      </c>
      <c r="E50" s="42">
        <v>2387.77</v>
      </c>
      <c r="F50" s="42">
        <v>2381.4</v>
      </c>
      <c r="G50" s="42">
        <v>2382.7399999999998</v>
      </c>
      <c r="H50" s="42">
        <v>2397.04</v>
      </c>
      <c r="I50" s="42">
        <v>2556.15</v>
      </c>
      <c r="J50" s="42">
        <v>2647.3199999999997</v>
      </c>
      <c r="K50" s="42">
        <v>2710.67</v>
      </c>
      <c r="L50" s="42">
        <v>2731.04</v>
      </c>
      <c r="M50" s="42">
        <v>2746.49</v>
      </c>
      <c r="N50" s="42">
        <v>2748.17</v>
      </c>
      <c r="O50" s="42">
        <v>2719.55</v>
      </c>
      <c r="P50" s="42">
        <v>2724.5699999999997</v>
      </c>
      <c r="Q50" s="42">
        <v>2696.25</v>
      </c>
      <c r="R50" s="42">
        <v>2695.48</v>
      </c>
      <c r="S50" s="42">
        <v>2694.94</v>
      </c>
      <c r="T50" s="42">
        <v>2683.69</v>
      </c>
      <c r="U50" s="42">
        <v>2690.45</v>
      </c>
      <c r="V50" s="42">
        <v>2687.89</v>
      </c>
      <c r="W50" s="42">
        <v>2648.37</v>
      </c>
      <c r="X50" s="42">
        <v>2617.63</v>
      </c>
      <c r="Y50" s="43">
        <v>2548.63</v>
      </c>
    </row>
    <row r="51" spans="1:25">
      <c r="A51" s="14" t="str">
        <f t="shared" si="0"/>
        <v>11.02.2012</v>
      </c>
      <c r="B51" s="41">
        <v>2492.42</v>
      </c>
      <c r="C51" s="42">
        <v>2433.2799999999997</v>
      </c>
      <c r="D51" s="42">
        <v>2436.27</v>
      </c>
      <c r="E51" s="42">
        <v>2405.39</v>
      </c>
      <c r="F51" s="42">
        <v>2391.0699999999997</v>
      </c>
      <c r="G51" s="42">
        <v>2390.7399999999998</v>
      </c>
      <c r="H51" s="42">
        <v>2463.67</v>
      </c>
      <c r="I51" s="42">
        <v>2542.65</v>
      </c>
      <c r="J51" s="42">
        <v>2586.67</v>
      </c>
      <c r="K51" s="42">
        <v>2642.9</v>
      </c>
      <c r="L51" s="42">
        <v>2690.33</v>
      </c>
      <c r="M51" s="42">
        <v>2696.21</v>
      </c>
      <c r="N51" s="42">
        <v>2694.0099999999998</v>
      </c>
      <c r="O51" s="42">
        <v>2663.2799999999997</v>
      </c>
      <c r="P51" s="42">
        <v>2649.63</v>
      </c>
      <c r="Q51" s="42">
        <v>2646.5</v>
      </c>
      <c r="R51" s="42">
        <v>2658.96</v>
      </c>
      <c r="S51" s="42">
        <v>2670.6099999999997</v>
      </c>
      <c r="T51" s="42">
        <v>2694.66</v>
      </c>
      <c r="U51" s="42">
        <v>2710.31</v>
      </c>
      <c r="V51" s="42">
        <v>2705.83</v>
      </c>
      <c r="W51" s="42">
        <v>2660.49</v>
      </c>
      <c r="X51" s="42">
        <v>2630.09</v>
      </c>
      <c r="Y51" s="43">
        <v>2598.38</v>
      </c>
    </row>
    <row r="52" spans="1:25">
      <c r="A52" s="14" t="str">
        <f t="shared" si="0"/>
        <v>12.02.2012</v>
      </c>
      <c r="B52" s="41">
        <v>2548.14</v>
      </c>
      <c r="C52" s="42">
        <v>2476.56</v>
      </c>
      <c r="D52" s="42">
        <v>2441.8199999999997</v>
      </c>
      <c r="E52" s="42">
        <v>2396.0500000000002</v>
      </c>
      <c r="F52" s="42">
        <v>2389.7399999999998</v>
      </c>
      <c r="G52" s="42">
        <v>2389.92</v>
      </c>
      <c r="H52" s="42">
        <v>2389.1999999999998</v>
      </c>
      <c r="I52" s="42">
        <v>2458.9699999999998</v>
      </c>
      <c r="J52" s="42">
        <v>2534.89</v>
      </c>
      <c r="K52" s="42">
        <v>2579.8000000000002</v>
      </c>
      <c r="L52" s="42">
        <v>2584.5099999999998</v>
      </c>
      <c r="M52" s="42">
        <v>2629.88</v>
      </c>
      <c r="N52" s="42">
        <v>2630.2</v>
      </c>
      <c r="O52" s="42">
        <v>2627.5699999999997</v>
      </c>
      <c r="P52" s="42">
        <v>2628.3</v>
      </c>
      <c r="Q52" s="42">
        <v>2628.56</v>
      </c>
      <c r="R52" s="42">
        <v>2629.3599999999997</v>
      </c>
      <c r="S52" s="42">
        <v>2630.56</v>
      </c>
      <c r="T52" s="42">
        <v>2647.54</v>
      </c>
      <c r="U52" s="42">
        <v>2675.85</v>
      </c>
      <c r="V52" s="42">
        <v>2674.77</v>
      </c>
      <c r="W52" s="42">
        <v>2647.66</v>
      </c>
      <c r="X52" s="42">
        <v>2607.3199999999997</v>
      </c>
      <c r="Y52" s="43">
        <v>2566.73</v>
      </c>
    </row>
    <row r="53" spans="1:25">
      <c r="A53" s="14" t="str">
        <f t="shared" si="0"/>
        <v>13.02.2012</v>
      </c>
      <c r="B53" s="41">
        <v>2525.2399999999998</v>
      </c>
      <c r="C53" s="42">
        <v>2461.2599999999998</v>
      </c>
      <c r="D53" s="42">
        <v>2443.1799999999998</v>
      </c>
      <c r="E53" s="42">
        <v>2390.44</v>
      </c>
      <c r="F53" s="42">
        <v>2390.4</v>
      </c>
      <c r="G53" s="42">
        <v>2390.91</v>
      </c>
      <c r="H53" s="42">
        <v>2476.6999999999998</v>
      </c>
      <c r="I53" s="42">
        <v>2597.9499999999998</v>
      </c>
      <c r="J53" s="42">
        <v>2717.97</v>
      </c>
      <c r="K53" s="42">
        <v>2785.31</v>
      </c>
      <c r="L53" s="42">
        <v>2801.25</v>
      </c>
      <c r="M53" s="42">
        <v>2789.64</v>
      </c>
      <c r="N53" s="42">
        <v>2783.49</v>
      </c>
      <c r="O53" s="42">
        <v>2746.09</v>
      </c>
      <c r="P53" s="42">
        <v>2733</v>
      </c>
      <c r="Q53" s="42">
        <v>2722.31</v>
      </c>
      <c r="R53" s="42">
        <v>2727.96</v>
      </c>
      <c r="S53" s="42">
        <v>2716.1</v>
      </c>
      <c r="T53" s="42">
        <v>2711.7</v>
      </c>
      <c r="U53" s="42">
        <v>2734.23</v>
      </c>
      <c r="V53" s="42">
        <v>2727.37</v>
      </c>
      <c r="W53" s="42">
        <v>2692.65</v>
      </c>
      <c r="X53" s="42">
        <v>2631.12</v>
      </c>
      <c r="Y53" s="43">
        <v>2593.0500000000002</v>
      </c>
    </row>
    <row r="54" spans="1:25">
      <c r="A54" s="14" t="str">
        <f t="shared" si="0"/>
        <v>14.02.2012</v>
      </c>
      <c r="B54" s="41">
        <v>2541.35</v>
      </c>
      <c r="C54" s="42">
        <v>2450.4299999999998</v>
      </c>
      <c r="D54" s="42">
        <v>2390.6799999999998</v>
      </c>
      <c r="E54" s="42">
        <v>2380.15</v>
      </c>
      <c r="F54" s="42">
        <v>2374.64</v>
      </c>
      <c r="G54" s="42">
        <v>2378.4899999999998</v>
      </c>
      <c r="H54" s="42">
        <v>2390.0099999999998</v>
      </c>
      <c r="I54" s="42">
        <v>2524.4899999999998</v>
      </c>
      <c r="J54" s="42">
        <v>2643.88</v>
      </c>
      <c r="K54" s="42">
        <v>2705.94</v>
      </c>
      <c r="L54" s="42">
        <v>2712.56</v>
      </c>
      <c r="M54" s="42">
        <v>2730.38</v>
      </c>
      <c r="N54" s="42">
        <v>2730.3599999999997</v>
      </c>
      <c r="O54" s="42">
        <v>2683.81</v>
      </c>
      <c r="P54" s="42">
        <v>2656.74</v>
      </c>
      <c r="Q54" s="42">
        <v>2645.52</v>
      </c>
      <c r="R54" s="42">
        <v>2646.8599999999997</v>
      </c>
      <c r="S54" s="42">
        <v>2645.8199999999997</v>
      </c>
      <c r="T54" s="42">
        <v>2653.09</v>
      </c>
      <c r="U54" s="42">
        <v>2666.58</v>
      </c>
      <c r="V54" s="42">
        <v>2654.16</v>
      </c>
      <c r="W54" s="42">
        <v>2632.94</v>
      </c>
      <c r="X54" s="42">
        <v>2594.71</v>
      </c>
      <c r="Y54" s="43">
        <v>2489.8000000000002</v>
      </c>
    </row>
    <row r="55" spans="1:25">
      <c r="A55" s="14" t="str">
        <f t="shared" si="0"/>
        <v>15.02.2012</v>
      </c>
      <c r="B55" s="41">
        <v>2501.96</v>
      </c>
      <c r="C55" s="42">
        <v>2406.59</v>
      </c>
      <c r="D55" s="42">
        <v>2389.89</v>
      </c>
      <c r="E55" s="42">
        <v>2371.9899999999998</v>
      </c>
      <c r="F55" s="42">
        <v>2369.8000000000002</v>
      </c>
      <c r="G55" s="42">
        <v>2368</v>
      </c>
      <c r="H55" s="42">
        <v>2382.56</v>
      </c>
      <c r="I55" s="42">
        <v>2465.41</v>
      </c>
      <c r="J55" s="42">
        <v>2630.44</v>
      </c>
      <c r="K55" s="42">
        <v>2692.3</v>
      </c>
      <c r="L55" s="42">
        <v>2719.39</v>
      </c>
      <c r="M55" s="42">
        <v>2731.25</v>
      </c>
      <c r="N55" s="42">
        <v>2722.49</v>
      </c>
      <c r="O55" s="42">
        <v>2694.0099999999998</v>
      </c>
      <c r="P55" s="42">
        <v>2674.58</v>
      </c>
      <c r="Q55" s="42">
        <v>2657</v>
      </c>
      <c r="R55" s="42">
        <v>2652.3</v>
      </c>
      <c r="S55" s="42">
        <v>2648.96</v>
      </c>
      <c r="T55" s="42">
        <v>2659.9</v>
      </c>
      <c r="U55" s="42">
        <v>2689.75</v>
      </c>
      <c r="V55" s="42">
        <v>2669.54</v>
      </c>
      <c r="W55" s="42">
        <v>2644.97</v>
      </c>
      <c r="X55" s="42">
        <v>2615.17</v>
      </c>
      <c r="Y55" s="43">
        <v>2541.1999999999998</v>
      </c>
    </row>
    <row r="56" spans="1:25">
      <c r="A56" s="14" t="str">
        <f t="shared" si="0"/>
        <v>16.02.2012</v>
      </c>
      <c r="B56" s="41">
        <v>2501.67</v>
      </c>
      <c r="C56" s="42">
        <v>2397.62</v>
      </c>
      <c r="D56" s="42">
        <v>2389.04</v>
      </c>
      <c r="E56" s="42">
        <v>2375.54</v>
      </c>
      <c r="F56" s="42">
        <v>2374.44</v>
      </c>
      <c r="G56" s="42">
        <v>2376.3000000000002</v>
      </c>
      <c r="H56" s="42">
        <v>2387.2799999999997</v>
      </c>
      <c r="I56" s="42">
        <v>2509.3000000000002</v>
      </c>
      <c r="J56" s="42">
        <v>2629.77</v>
      </c>
      <c r="K56" s="42">
        <v>2729.77</v>
      </c>
      <c r="L56" s="42">
        <v>2737.29</v>
      </c>
      <c r="M56" s="42">
        <v>2744.33</v>
      </c>
      <c r="N56" s="42">
        <v>2734.55</v>
      </c>
      <c r="O56" s="42">
        <v>2709.4</v>
      </c>
      <c r="P56" s="42">
        <v>2698.29</v>
      </c>
      <c r="Q56" s="42">
        <v>2676.71</v>
      </c>
      <c r="R56" s="42">
        <v>2683.25</v>
      </c>
      <c r="S56" s="42">
        <v>2683.66</v>
      </c>
      <c r="T56" s="42">
        <v>2706.5699999999997</v>
      </c>
      <c r="U56" s="42">
        <v>2730.48</v>
      </c>
      <c r="V56" s="42">
        <v>2721.97</v>
      </c>
      <c r="W56" s="42">
        <v>2694.19</v>
      </c>
      <c r="X56" s="42">
        <v>2644.23</v>
      </c>
      <c r="Y56" s="43">
        <v>2607.38</v>
      </c>
    </row>
    <row r="57" spans="1:25">
      <c r="A57" s="14" t="str">
        <f t="shared" si="0"/>
        <v>17.02.2012</v>
      </c>
      <c r="B57" s="41">
        <v>2529.63</v>
      </c>
      <c r="C57" s="42">
        <v>2431.0099999999998</v>
      </c>
      <c r="D57" s="42">
        <v>2390.46</v>
      </c>
      <c r="E57" s="42">
        <v>2382.1</v>
      </c>
      <c r="F57" s="42">
        <v>2379.06</v>
      </c>
      <c r="G57" s="42">
        <v>2378.7199999999998</v>
      </c>
      <c r="H57" s="42">
        <v>2389.27</v>
      </c>
      <c r="I57" s="42">
        <v>2485.8199999999997</v>
      </c>
      <c r="J57" s="42">
        <v>2646.21</v>
      </c>
      <c r="K57" s="42">
        <v>2726.42</v>
      </c>
      <c r="L57" s="42">
        <v>2751.7</v>
      </c>
      <c r="M57" s="42">
        <v>2744.0299999999997</v>
      </c>
      <c r="N57" s="42">
        <v>2729.04</v>
      </c>
      <c r="O57" s="42">
        <v>2724.09</v>
      </c>
      <c r="P57" s="42">
        <v>2717.79</v>
      </c>
      <c r="Q57" s="42">
        <v>2698.94</v>
      </c>
      <c r="R57" s="42">
        <v>2699.73</v>
      </c>
      <c r="S57" s="42">
        <v>2702.35</v>
      </c>
      <c r="T57" s="42">
        <v>2691.25</v>
      </c>
      <c r="U57" s="42">
        <v>2725.98</v>
      </c>
      <c r="V57" s="42">
        <v>2732.16</v>
      </c>
      <c r="W57" s="42">
        <v>2698.58</v>
      </c>
      <c r="X57" s="42">
        <v>2670.33</v>
      </c>
      <c r="Y57" s="43">
        <v>2627.09</v>
      </c>
    </row>
    <row r="58" spans="1:25">
      <c r="A58" s="14" t="str">
        <f t="shared" si="0"/>
        <v>18.02.2012</v>
      </c>
      <c r="B58" s="41">
        <v>2533.29</v>
      </c>
      <c r="C58" s="42">
        <v>2453.6</v>
      </c>
      <c r="D58" s="42">
        <v>2472.6799999999998</v>
      </c>
      <c r="E58" s="42">
        <v>2465.56</v>
      </c>
      <c r="F58" s="42">
        <v>2462.42</v>
      </c>
      <c r="G58" s="42">
        <v>2464.23</v>
      </c>
      <c r="H58" s="42">
        <v>2498.31</v>
      </c>
      <c r="I58" s="42">
        <v>2575.31</v>
      </c>
      <c r="J58" s="42">
        <v>2577.15</v>
      </c>
      <c r="K58" s="42">
        <v>2649.25</v>
      </c>
      <c r="L58" s="42">
        <v>2716.7599999999998</v>
      </c>
      <c r="M58" s="42">
        <v>2730.71</v>
      </c>
      <c r="N58" s="42">
        <v>2725.23</v>
      </c>
      <c r="O58" s="42">
        <v>2688.67</v>
      </c>
      <c r="P58" s="42">
        <v>2629.34</v>
      </c>
      <c r="Q58" s="42">
        <v>2629.98</v>
      </c>
      <c r="R58" s="42">
        <v>2660.5699999999997</v>
      </c>
      <c r="S58" s="42">
        <v>2680.89</v>
      </c>
      <c r="T58" s="42">
        <v>2706.5699999999997</v>
      </c>
      <c r="U58" s="42">
        <v>2706.62</v>
      </c>
      <c r="V58" s="42">
        <v>2716.97</v>
      </c>
      <c r="W58" s="42">
        <v>2685.0299999999997</v>
      </c>
      <c r="X58" s="42">
        <v>2629.2</v>
      </c>
      <c r="Y58" s="43">
        <v>2539.6999999999998</v>
      </c>
    </row>
    <row r="59" spans="1:25">
      <c r="A59" s="14" t="str">
        <f t="shared" si="0"/>
        <v>19.02.2012</v>
      </c>
      <c r="B59" s="41">
        <v>2502.91</v>
      </c>
      <c r="C59" s="42">
        <v>2448.85</v>
      </c>
      <c r="D59" s="42">
        <v>2490.56</v>
      </c>
      <c r="E59" s="42">
        <v>2444.8000000000002</v>
      </c>
      <c r="F59" s="42">
        <v>2392.0099999999998</v>
      </c>
      <c r="G59" s="42">
        <v>2382.9899999999998</v>
      </c>
      <c r="H59" s="42">
        <v>2413.09</v>
      </c>
      <c r="I59" s="42">
        <v>2499.52</v>
      </c>
      <c r="J59" s="42">
        <v>2497.58</v>
      </c>
      <c r="K59" s="42">
        <v>2571.06</v>
      </c>
      <c r="L59" s="42">
        <v>2627.56</v>
      </c>
      <c r="M59" s="42">
        <v>2694.12</v>
      </c>
      <c r="N59" s="42">
        <v>2690.79</v>
      </c>
      <c r="O59" s="42">
        <v>2651.75</v>
      </c>
      <c r="P59" s="42">
        <v>2635.16</v>
      </c>
      <c r="Q59" s="42">
        <v>2635.88</v>
      </c>
      <c r="R59" s="42">
        <v>2651.34</v>
      </c>
      <c r="S59" s="42">
        <v>2679.22</v>
      </c>
      <c r="T59" s="42">
        <v>2707</v>
      </c>
      <c r="U59" s="42">
        <v>2714.22</v>
      </c>
      <c r="V59" s="42">
        <v>2726.39</v>
      </c>
      <c r="W59" s="42">
        <v>2700.0099999999998</v>
      </c>
      <c r="X59" s="42">
        <v>2641.22</v>
      </c>
      <c r="Y59" s="43">
        <v>2602.66</v>
      </c>
    </row>
    <row r="60" spans="1:25">
      <c r="A60" s="14" t="str">
        <f t="shared" si="0"/>
        <v>20.02.2012</v>
      </c>
      <c r="B60" s="41">
        <v>2549.41</v>
      </c>
      <c r="C60" s="42">
        <v>2494.77</v>
      </c>
      <c r="D60" s="42">
        <v>2475.59</v>
      </c>
      <c r="E60" s="42">
        <v>2431.4299999999998</v>
      </c>
      <c r="F60" s="42">
        <v>2429.1</v>
      </c>
      <c r="G60" s="42">
        <v>2423.84</v>
      </c>
      <c r="H60" s="42">
        <v>2489.0099999999998</v>
      </c>
      <c r="I60" s="42">
        <v>2579.6099999999997</v>
      </c>
      <c r="J60" s="42">
        <v>2664.33</v>
      </c>
      <c r="K60" s="42">
        <v>2818.1499999999996</v>
      </c>
      <c r="L60" s="42">
        <v>2859.2200000000003</v>
      </c>
      <c r="M60" s="42">
        <v>2847.49</v>
      </c>
      <c r="N60" s="42">
        <v>2830.35</v>
      </c>
      <c r="O60" s="42">
        <v>2811.27</v>
      </c>
      <c r="P60" s="42">
        <v>2789.41</v>
      </c>
      <c r="Q60" s="42">
        <v>2758.99</v>
      </c>
      <c r="R60" s="42">
        <v>2741.7</v>
      </c>
      <c r="S60" s="42">
        <v>2744.3199999999997</v>
      </c>
      <c r="T60" s="42">
        <v>2743.7</v>
      </c>
      <c r="U60" s="42">
        <v>2792.73</v>
      </c>
      <c r="V60" s="42">
        <v>2798.7200000000003</v>
      </c>
      <c r="W60" s="42">
        <v>2760.42</v>
      </c>
      <c r="X60" s="42">
        <v>2717.8599999999997</v>
      </c>
      <c r="Y60" s="43">
        <v>2646.58</v>
      </c>
    </row>
    <row r="61" spans="1:25">
      <c r="A61" s="14" t="str">
        <f t="shared" si="0"/>
        <v>21.02.2012</v>
      </c>
      <c r="B61" s="41">
        <v>2547.5699999999997</v>
      </c>
      <c r="C61" s="42">
        <v>2485.9699999999998</v>
      </c>
      <c r="D61" s="42">
        <v>2406</v>
      </c>
      <c r="E61" s="42">
        <v>2382.2799999999997</v>
      </c>
      <c r="F61" s="42">
        <v>2370.41</v>
      </c>
      <c r="G61" s="42">
        <v>2376.7599999999998</v>
      </c>
      <c r="H61" s="42">
        <v>2442.1999999999998</v>
      </c>
      <c r="I61" s="42">
        <v>2548.04</v>
      </c>
      <c r="J61" s="42">
        <v>2629.37</v>
      </c>
      <c r="K61" s="42">
        <v>2664.04</v>
      </c>
      <c r="L61" s="42">
        <v>2684.62</v>
      </c>
      <c r="M61" s="42">
        <v>2688.96</v>
      </c>
      <c r="N61" s="42">
        <v>2668.31</v>
      </c>
      <c r="O61" s="42">
        <v>2630.58</v>
      </c>
      <c r="P61" s="42">
        <v>2608.6099999999997</v>
      </c>
      <c r="Q61" s="42">
        <v>2585.15</v>
      </c>
      <c r="R61" s="42">
        <v>2597.2599999999998</v>
      </c>
      <c r="S61" s="42">
        <v>2627.77</v>
      </c>
      <c r="T61" s="42">
        <v>2628.33</v>
      </c>
      <c r="U61" s="42">
        <v>2658.72</v>
      </c>
      <c r="V61" s="42">
        <v>2692.42</v>
      </c>
      <c r="W61" s="42">
        <v>2659.85</v>
      </c>
      <c r="X61" s="42">
        <v>2617.7199999999998</v>
      </c>
      <c r="Y61" s="43">
        <v>2550.38</v>
      </c>
    </row>
    <row r="62" spans="1:25">
      <c r="A62" s="14" t="str">
        <f t="shared" si="0"/>
        <v>22.02.2012</v>
      </c>
      <c r="B62" s="41">
        <v>2537.46</v>
      </c>
      <c r="C62" s="42">
        <v>2476.3199999999997</v>
      </c>
      <c r="D62" s="42">
        <v>2382.9899999999998</v>
      </c>
      <c r="E62" s="42">
        <v>2379.8599999999997</v>
      </c>
      <c r="F62" s="42">
        <v>2366.3599999999997</v>
      </c>
      <c r="G62" s="42">
        <v>2370.04</v>
      </c>
      <c r="H62" s="42">
        <v>2388.9899999999998</v>
      </c>
      <c r="I62" s="42">
        <v>2483.6</v>
      </c>
      <c r="J62" s="42">
        <v>2599.25</v>
      </c>
      <c r="K62" s="42">
        <v>2632.7</v>
      </c>
      <c r="L62" s="42">
        <v>2638.17</v>
      </c>
      <c r="M62" s="42">
        <v>2631.62</v>
      </c>
      <c r="N62" s="42">
        <v>2614.83</v>
      </c>
      <c r="O62" s="42">
        <v>2578.91</v>
      </c>
      <c r="P62" s="42">
        <v>2570.7599999999998</v>
      </c>
      <c r="Q62" s="42">
        <v>2549.5099999999998</v>
      </c>
      <c r="R62" s="42">
        <v>2549.4699999999998</v>
      </c>
      <c r="S62" s="42">
        <v>2585.29</v>
      </c>
      <c r="T62" s="42">
        <v>2602.92</v>
      </c>
      <c r="U62" s="42">
        <v>2627.89</v>
      </c>
      <c r="V62" s="42">
        <v>2629.21</v>
      </c>
      <c r="W62" s="42">
        <v>2614.46</v>
      </c>
      <c r="X62" s="42">
        <v>2522.7799999999997</v>
      </c>
      <c r="Y62" s="43">
        <v>2460.89</v>
      </c>
    </row>
    <row r="63" spans="1:25">
      <c r="A63" s="14" t="str">
        <f t="shared" si="0"/>
        <v>23.02.2012</v>
      </c>
      <c r="B63" s="41">
        <v>2412.62</v>
      </c>
      <c r="C63" s="42">
        <v>2384.39</v>
      </c>
      <c r="D63" s="42">
        <v>2395.89</v>
      </c>
      <c r="E63" s="42">
        <v>2388.06</v>
      </c>
      <c r="F63" s="42">
        <v>2367.58</v>
      </c>
      <c r="G63" s="42">
        <v>2378.42</v>
      </c>
      <c r="H63" s="42">
        <v>2382.14</v>
      </c>
      <c r="I63" s="42">
        <v>2410.69</v>
      </c>
      <c r="J63" s="42">
        <v>2465.54</v>
      </c>
      <c r="K63" s="42">
        <v>2533.42</v>
      </c>
      <c r="L63" s="42">
        <v>2578.27</v>
      </c>
      <c r="M63" s="42">
        <v>2579.2799999999997</v>
      </c>
      <c r="N63" s="42">
        <v>2576.65</v>
      </c>
      <c r="O63" s="42">
        <v>2563.48</v>
      </c>
      <c r="P63" s="42">
        <v>2559.8000000000002</v>
      </c>
      <c r="Q63" s="42">
        <v>2542.75</v>
      </c>
      <c r="R63" s="42">
        <v>2546.88</v>
      </c>
      <c r="S63" s="42">
        <v>2561.91</v>
      </c>
      <c r="T63" s="42">
        <v>2580.75</v>
      </c>
      <c r="U63" s="42">
        <v>2610.89</v>
      </c>
      <c r="V63" s="42">
        <v>2622.48</v>
      </c>
      <c r="W63" s="42">
        <v>2599.9899999999998</v>
      </c>
      <c r="X63" s="42">
        <v>2545.54</v>
      </c>
      <c r="Y63" s="43">
        <v>2458.44</v>
      </c>
    </row>
    <row r="64" spans="1:25">
      <c r="A64" s="14" t="str">
        <f t="shared" si="0"/>
        <v>24.02.2012</v>
      </c>
      <c r="B64" s="41">
        <v>2389.09</v>
      </c>
      <c r="C64" s="42">
        <v>2381.12</v>
      </c>
      <c r="D64" s="42">
        <v>2379.7199999999998</v>
      </c>
      <c r="E64" s="42">
        <v>2377.8599999999997</v>
      </c>
      <c r="F64" s="42">
        <v>2373.8599999999997</v>
      </c>
      <c r="G64" s="42">
        <v>2379.25</v>
      </c>
      <c r="H64" s="42">
        <v>2387.25</v>
      </c>
      <c r="I64" s="42">
        <v>2465.2399999999998</v>
      </c>
      <c r="J64" s="42">
        <v>2573.56</v>
      </c>
      <c r="K64" s="42">
        <v>2577.4499999999998</v>
      </c>
      <c r="L64" s="42">
        <v>2584.73</v>
      </c>
      <c r="M64" s="42">
        <v>2581.9299999999998</v>
      </c>
      <c r="N64" s="42">
        <v>2554.64</v>
      </c>
      <c r="O64" s="42">
        <v>2544.02</v>
      </c>
      <c r="P64" s="42">
        <v>2515.8599999999997</v>
      </c>
      <c r="Q64" s="42">
        <v>2502.02</v>
      </c>
      <c r="R64" s="42">
        <v>2509.88</v>
      </c>
      <c r="S64" s="42">
        <v>2534.0299999999997</v>
      </c>
      <c r="T64" s="42">
        <v>2542.46</v>
      </c>
      <c r="U64" s="42">
        <v>2568.37</v>
      </c>
      <c r="V64" s="42">
        <v>2600</v>
      </c>
      <c r="W64" s="42">
        <v>2583.1799999999998</v>
      </c>
      <c r="X64" s="42">
        <v>2557.35</v>
      </c>
      <c r="Y64" s="43">
        <v>2480.8599999999997</v>
      </c>
    </row>
    <row r="65" spans="1:26">
      <c r="A65" s="14" t="str">
        <f t="shared" si="0"/>
        <v>25.02.2012</v>
      </c>
      <c r="B65" s="41">
        <v>2471.66</v>
      </c>
      <c r="C65" s="42">
        <v>2448.64</v>
      </c>
      <c r="D65" s="42">
        <v>2390.12</v>
      </c>
      <c r="E65" s="42">
        <v>2382.4</v>
      </c>
      <c r="F65" s="42">
        <v>2374.89</v>
      </c>
      <c r="G65" s="42">
        <v>2379.81</v>
      </c>
      <c r="H65" s="42">
        <v>2381.21</v>
      </c>
      <c r="I65" s="42">
        <v>2408.14</v>
      </c>
      <c r="J65" s="42">
        <v>2480.09</v>
      </c>
      <c r="K65" s="42">
        <v>2555.37</v>
      </c>
      <c r="L65" s="42">
        <v>2607.4499999999998</v>
      </c>
      <c r="M65" s="42">
        <v>2619.19</v>
      </c>
      <c r="N65" s="42">
        <v>2587.14</v>
      </c>
      <c r="O65" s="42">
        <v>2578.96</v>
      </c>
      <c r="P65" s="42">
        <v>2574.73</v>
      </c>
      <c r="Q65" s="42">
        <v>2547.65</v>
      </c>
      <c r="R65" s="42">
        <v>2542.08</v>
      </c>
      <c r="S65" s="42">
        <v>2577.8599999999997</v>
      </c>
      <c r="T65" s="42">
        <v>2605.5500000000002</v>
      </c>
      <c r="U65" s="42">
        <v>2627.2799999999997</v>
      </c>
      <c r="V65" s="42">
        <v>2628.2</v>
      </c>
      <c r="W65" s="42">
        <v>2600.98</v>
      </c>
      <c r="X65" s="42">
        <v>2559.87</v>
      </c>
      <c r="Y65" s="43">
        <v>2526.44</v>
      </c>
    </row>
    <row r="66" spans="1:26">
      <c r="A66" s="14" t="str">
        <f t="shared" si="0"/>
        <v>26.02.2012</v>
      </c>
      <c r="B66" s="41">
        <v>2450.7599999999998</v>
      </c>
      <c r="C66" s="42">
        <v>2389.6999999999998</v>
      </c>
      <c r="D66" s="42">
        <v>2410.8199999999997</v>
      </c>
      <c r="E66" s="42">
        <v>2383.7799999999997</v>
      </c>
      <c r="F66" s="42">
        <v>2369.42</v>
      </c>
      <c r="G66" s="42">
        <v>2353.5099999999998</v>
      </c>
      <c r="H66" s="42">
        <v>2377.27</v>
      </c>
      <c r="I66" s="42">
        <v>2386.6799999999998</v>
      </c>
      <c r="J66" s="42">
        <v>2401.0099999999998</v>
      </c>
      <c r="K66" s="42">
        <v>2509.71</v>
      </c>
      <c r="L66" s="42">
        <v>2570.63</v>
      </c>
      <c r="M66" s="42">
        <v>2595.8599999999997</v>
      </c>
      <c r="N66" s="42">
        <v>2573.5099999999998</v>
      </c>
      <c r="O66" s="42">
        <v>2548.77</v>
      </c>
      <c r="P66" s="42">
        <v>2541.5299999999997</v>
      </c>
      <c r="Q66" s="42">
        <v>2533.3000000000002</v>
      </c>
      <c r="R66" s="42">
        <v>2539.56</v>
      </c>
      <c r="S66" s="42">
        <v>2569.85</v>
      </c>
      <c r="T66" s="42">
        <v>2599.89</v>
      </c>
      <c r="U66" s="42">
        <v>2626.19</v>
      </c>
      <c r="V66" s="42">
        <v>2627.6</v>
      </c>
      <c r="W66" s="42">
        <v>2627.27</v>
      </c>
      <c r="X66" s="42">
        <v>2559.5099999999998</v>
      </c>
      <c r="Y66" s="43">
        <v>2536.1799999999998</v>
      </c>
    </row>
    <row r="67" spans="1:26">
      <c r="A67" s="14" t="str">
        <f t="shared" si="0"/>
        <v>27.02.2012</v>
      </c>
      <c r="B67" s="41">
        <v>2489.69</v>
      </c>
      <c r="C67" s="42">
        <v>2440.5099999999998</v>
      </c>
      <c r="D67" s="42">
        <v>2389.08</v>
      </c>
      <c r="E67" s="42">
        <v>2376.6099999999997</v>
      </c>
      <c r="F67" s="42">
        <v>2349.5699999999997</v>
      </c>
      <c r="G67" s="42">
        <v>2351.63</v>
      </c>
      <c r="H67" s="42">
        <v>2378.27</v>
      </c>
      <c r="I67" s="42">
        <v>2537.14</v>
      </c>
      <c r="J67" s="42">
        <v>2605.12</v>
      </c>
      <c r="K67" s="42">
        <v>2649.16</v>
      </c>
      <c r="L67" s="42">
        <v>2629.87</v>
      </c>
      <c r="M67" s="42">
        <v>2622.94</v>
      </c>
      <c r="N67" s="42">
        <v>2586.8599999999997</v>
      </c>
      <c r="O67" s="42">
        <v>2580.88</v>
      </c>
      <c r="P67" s="42">
        <v>2545.56</v>
      </c>
      <c r="Q67" s="42">
        <v>2522.73</v>
      </c>
      <c r="R67" s="42">
        <v>2528.2399999999998</v>
      </c>
      <c r="S67" s="42">
        <v>2582.0699999999997</v>
      </c>
      <c r="T67" s="42">
        <v>2593.67</v>
      </c>
      <c r="U67" s="42">
        <v>2614.8199999999997</v>
      </c>
      <c r="V67" s="42">
        <v>2618.9699999999998</v>
      </c>
      <c r="W67" s="42">
        <v>2595.08</v>
      </c>
      <c r="X67" s="42">
        <v>2569.15</v>
      </c>
      <c r="Y67" s="43">
        <v>2541.41</v>
      </c>
    </row>
    <row r="68" spans="1:26">
      <c r="A68" s="14" t="str">
        <f t="shared" si="0"/>
        <v>28.02.2012</v>
      </c>
      <c r="B68" s="41">
        <v>2478.19</v>
      </c>
      <c r="C68" s="42">
        <v>2402.42</v>
      </c>
      <c r="D68" s="42">
        <v>2383.1</v>
      </c>
      <c r="E68" s="42">
        <v>2351.58</v>
      </c>
      <c r="F68" s="42">
        <v>2312.0299999999997</v>
      </c>
      <c r="G68" s="42">
        <v>2354.88</v>
      </c>
      <c r="H68" s="42">
        <v>2378.8000000000002</v>
      </c>
      <c r="I68" s="42">
        <v>2436.9299999999998</v>
      </c>
      <c r="J68" s="42">
        <v>2556.73</v>
      </c>
      <c r="K68" s="42">
        <v>2620.8199999999997</v>
      </c>
      <c r="L68" s="42">
        <v>2628.38</v>
      </c>
      <c r="M68" s="42">
        <v>2617.0299999999997</v>
      </c>
      <c r="N68" s="42">
        <v>2595.4699999999998</v>
      </c>
      <c r="O68" s="42">
        <v>2584.06</v>
      </c>
      <c r="P68" s="42">
        <v>2579.6099999999997</v>
      </c>
      <c r="Q68" s="42">
        <v>2566.79</v>
      </c>
      <c r="R68" s="42">
        <v>2569.9899999999998</v>
      </c>
      <c r="S68" s="42">
        <v>2570.06</v>
      </c>
      <c r="T68" s="42">
        <v>2577.84</v>
      </c>
      <c r="U68" s="42">
        <v>2586.65</v>
      </c>
      <c r="V68" s="42">
        <v>2589.5500000000002</v>
      </c>
      <c r="W68" s="42">
        <v>2573.3199999999997</v>
      </c>
      <c r="X68" s="42">
        <v>2532.4699999999998</v>
      </c>
      <c r="Y68" s="43">
        <v>2496.5299999999997</v>
      </c>
    </row>
    <row r="69" spans="1:26" ht="16.5" thickBot="1">
      <c r="A69" s="19" t="str">
        <f t="shared" si="0"/>
        <v>29.02.2012</v>
      </c>
      <c r="B69" s="44">
        <v>2460.1999999999998</v>
      </c>
      <c r="C69" s="45">
        <v>2389.2599999999998</v>
      </c>
      <c r="D69" s="45">
        <v>2384.4499999999998</v>
      </c>
      <c r="E69" s="45">
        <v>2354.06</v>
      </c>
      <c r="F69" s="45">
        <v>2318.87</v>
      </c>
      <c r="G69" s="45">
        <v>2355.87</v>
      </c>
      <c r="H69" s="45">
        <v>2379.4699999999998</v>
      </c>
      <c r="I69" s="45">
        <v>2435</v>
      </c>
      <c r="J69" s="45">
        <v>2562.3199999999997</v>
      </c>
      <c r="K69" s="45">
        <v>2629.94</v>
      </c>
      <c r="L69" s="45">
        <v>2636.97</v>
      </c>
      <c r="M69" s="45">
        <v>2630.21</v>
      </c>
      <c r="N69" s="45">
        <v>2618.9499999999998</v>
      </c>
      <c r="O69" s="45">
        <v>2597.5099999999998</v>
      </c>
      <c r="P69" s="45">
        <v>2585.15</v>
      </c>
      <c r="Q69" s="45">
        <v>2570.1999999999998</v>
      </c>
      <c r="R69" s="45">
        <v>2575.15</v>
      </c>
      <c r="S69" s="45">
        <v>2576.4899999999998</v>
      </c>
      <c r="T69" s="45">
        <v>2584.7399999999998</v>
      </c>
      <c r="U69" s="45">
        <v>2600.4499999999998</v>
      </c>
      <c r="V69" s="45">
        <v>2608.52</v>
      </c>
      <c r="W69" s="45">
        <v>2580.41</v>
      </c>
      <c r="X69" s="45">
        <v>2543.6099999999997</v>
      </c>
      <c r="Y69" s="46">
        <v>2511.63</v>
      </c>
    </row>
    <row r="70" spans="1:26" ht="9" customHeight="1" thickBot="1"/>
    <row r="71" spans="1:26" ht="16.5" thickBot="1">
      <c r="A71" s="55" t="s">
        <v>4</v>
      </c>
      <c r="B71" s="57" t="s">
        <v>31</v>
      </c>
      <c r="C71" s="58"/>
      <c r="D71" s="58"/>
      <c r="E71" s="58"/>
      <c r="F71" s="58"/>
      <c r="G71" s="58"/>
      <c r="H71" s="58"/>
      <c r="I71" s="58"/>
      <c r="J71" s="58"/>
      <c r="K71" s="58"/>
      <c r="L71" s="58"/>
      <c r="M71" s="58"/>
      <c r="N71" s="58"/>
      <c r="O71" s="58"/>
      <c r="P71" s="58"/>
      <c r="Q71" s="58"/>
      <c r="R71" s="58"/>
      <c r="S71" s="58"/>
      <c r="T71" s="58"/>
      <c r="U71" s="58"/>
      <c r="V71" s="58"/>
      <c r="W71" s="58"/>
      <c r="X71" s="58"/>
      <c r="Y71" s="59"/>
    </row>
    <row r="72" spans="1:26" ht="24.75" customHeight="1" thickBot="1">
      <c r="A72" s="56"/>
      <c r="B72" s="6" t="s">
        <v>6</v>
      </c>
      <c r="C72" s="7" t="s">
        <v>7</v>
      </c>
      <c r="D72" s="7" t="s">
        <v>8</v>
      </c>
      <c r="E72" s="7" t="s">
        <v>9</v>
      </c>
      <c r="F72" s="7" t="s">
        <v>10</v>
      </c>
      <c r="G72" s="7" t="s">
        <v>11</v>
      </c>
      <c r="H72" s="7" t="s">
        <v>12</v>
      </c>
      <c r="I72" s="7" t="s">
        <v>13</v>
      </c>
      <c r="J72" s="7" t="s">
        <v>14</v>
      </c>
      <c r="K72" s="7" t="s">
        <v>15</v>
      </c>
      <c r="L72" s="7" t="s">
        <v>16</v>
      </c>
      <c r="M72" s="7" t="s">
        <v>17</v>
      </c>
      <c r="N72" s="7" t="s">
        <v>18</v>
      </c>
      <c r="O72" s="7" t="s">
        <v>19</v>
      </c>
      <c r="P72" s="7" t="s">
        <v>20</v>
      </c>
      <c r="Q72" s="7" t="s">
        <v>21</v>
      </c>
      <c r="R72" s="7" t="s">
        <v>22</v>
      </c>
      <c r="S72" s="7" t="s">
        <v>23</v>
      </c>
      <c r="T72" s="7" t="s">
        <v>24</v>
      </c>
      <c r="U72" s="7" t="s">
        <v>25</v>
      </c>
      <c r="V72" s="7" t="s">
        <v>26</v>
      </c>
      <c r="W72" s="7" t="s">
        <v>27</v>
      </c>
      <c r="X72" s="7" t="s">
        <v>28</v>
      </c>
      <c r="Y72" s="8" t="s">
        <v>29</v>
      </c>
    </row>
    <row r="73" spans="1:26">
      <c r="A73" s="9" t="str">
        <f t="shared" ref="A73:A101" si="1">A41</f>
        <v>01.02.2012</v>
      </c>
      <c r="B73" s="38">
        <v>2982.37</v>
      </c>
      <c r="C73" s="39">
        <v>2969.62</v>
      </c>
      <c r="D73" s="39">
        <v>2940.5699999999997</v>
      </c>
      <c r="E73" s="39">
        <v>2908.49</v>
      </c>
      <c r="F73" s="39">
        <v>2901.87</v>
      </c>
      <c r="G73" s="39">
        <v>2908.91</v>
      </c>
      <c r="H73" s="39">
        <v>2939.46</v>
      </c>
      <c r="I73" s="39">
        <v>3026.08</v>
      </c>
      <c r="J73" s="39">
        <v>3152.1499999999996</v>
      </c>
      <c r="K73" s="39">
        <v>3252.5299999999997</v>
      </c>
      <c r="L73" s="39">
        <v>3287.8399999999997</v>
      </c>
      <c r="M73" s="39">
        <v>3291.7599999999998</v>
      </c>
      <c r="N73" s="39">
        <v>3332.3599999999997</v>
      </c>
      <c r="O73" s="39">
        <v>3307.1099999999997</v>
      </c>
      <c r="P73" s="39">
        <v>3300.4399999999996</v>
      </c>
      <c r="Q73" s="39">
        <v>3291.13</v>
      </c>
      <c r="R73" s="39">
        <v>3259.08</v>
      </c>
      <c r="S73" s="39">
        <v>3237.39</v>
      </c>
      <c r="T73" s="39">
        <v>3231.4399999999996</v>
      </c>
      <c r="U73" s="39">
        <v>3263.24</v>
      </c>
      <c r="V73" s="39">
        <v>3240.0899999999997</v>
      </c>
      <c r="W73" s="39">
        <v>3192.4399999999996</v>
      </c>
      <c r="X73" s="39">
        <v>3145.0499999999997</v>
      </c>
      <c r="Y73" s="40">
        <v>3040.42</v>
      </c>
      <c r="Z73" s="13"/>
    </row>
    <row r="74" spans="1:26">
      <c r="A74" s="14" t="str">
        <f t="shared" si="1"/>
        <v>02.02.2012</v>
      </c>
      <c r="B74" s="41">
        <v>2977.7</v>
      </c>
      <c r="C74" s="42">
        <v>2988.62</v>
      </c>
      <c r="D74" s="42">
        <v>2951.7299999999996</v>
      </c>
      <c r="E74" s="42">
        <v>2913.16</v>
      </c>
      <c r="F74" s="42">
        <v>2907.3999999999996</v>
      </c>
      <c r="G74" s="42">
        <v>2912.04</v>
      </c>
      <c r="H74" s="42">
        <v>2946.8399999999997</v>
      </c>
      <c r="I74" s="42">
        <v>3037.3399999999997</v>
      </c>
      <c r="J74" s="42">
        <v>3154.5099999999998</v>
      </c>
      <c r="K74" s="42">
        <v>3252.6299999999997</v>
      </c>
      <c r="L74" s="42">
        <v>3267.1</v>
      </c>
      <c r="M74" s="42">
        <v>3301.9799999999996</v>
      </c>
      <c r="N74" s="42">
        <v>3342.33</v>
      </c>
      <c r="O74" s="42">
        <v>3279.37</v>
      </c>
      <c r="P74" s="42">
        <v>3272.8199999999997</v>
      </c>
      <c r="Q74" s="42">
        <v>3256.7</v>
      </c>
      <c r="R74" s="42">
        <v>3237.08</v>
      </c>
      <c r="S74" s="42">
        <v>3240.21</v>
      </c>
      <c r="T74" s="42">
        <v>3224.5299999999997</v>
      </c>
      <c r="U74" s="42">
        <v>3235.2999999999997</v>
      </c>
      <c r="V74" s="42">
        <v>3222.2699999999995</v>
      </c>
      <c r="W74" s="42">
        <v>3209.8399999999997</v>
      </c>
      <c r="X74" s="42">
        <v>3143.95</v>
      </c>
      <c r="Y74" s="43">
        <v>3081.5699999999997</v>
      </c>
    </row>
    <row r="75" spans="1:26">
      <c r="A75" s="14" t="str">
        <f t="shared" si="1"/>
        <v>03.02.2012</v>
      </c>
      <c r="B75" s="41">
        <v>3060.96</v>
      </c>
      <c r="C75" s="42">
        <v>2966.1499999999996</v>
      </c>
      <c r="D75" s="42">
        <v>2976.9399999999996</v>
      </c>
      <c r="E75" s="42">
        <v>2958.66</v>
      </c>
      <c r="F75" s="42">
        <v>2923.35</v>
      </c>
      <c r="G75" s="42">
        <v>2960.49</v>
      </c>
      <c r="H75" s="42">
        <v>2980.5499999999997</v>
      </c>
      <c r="I75" s="42">
        <v>3073.3399999999997</v>
      </c>
      <c r="J75" s="42">
        <v>3152.29</v>
      </c>
      <c r="K75" s="42">
        <v>3280.6</v>
      </c>
      <c r="L75" s="42">
        <v>3339.5699999999997</v>
      </c>
      <c r="M75" s="42">
        <v>3343.1099999999997</v>
      </c>
      <c r="N75" s="42">
        <v>3353.79</v>
      </c>
      <c r="O75" s="42">
        <v>3325.93</v>
      </c>
      <c r="P75" s="42">
        <v>3290.22</v>
      </c>
      <c r="Q75" s="42">
        <v>3279.97</v>
      </c>
      <c r="R75" s="42">
        <v>3263.47</v>
      </c>
      <c r="S75" s="42">
        <v>3263.17</v>
      </c>
      <c r="T75" s="42">
        <v>3262.7999999999997</v>
      </c>
      <c r="U75" s="42">
        <v>3315.0199999999995</v>
      </c>
      <c r="V75" s="42">
        <v>3275.0299999999997</v>
      </c>
      <c r="W75" s="42">
        <v>3243.6899999999996</v>
      </c>
      <c r="X75" s="42">
        <v>3158.5499999999997</v>
      </c>
      <c r="Y75" s="43">
        <v>3067.24</v>
      </c>
    </row>
    <row r="76" spans="1:26">
      <c r="A76" s="14" t="str">
        <f t="shared" si="1"/>
        <v>04.02.2012</v>
      </c>
      <c r="B76" s="41">
        <v>3052.99</v>
      </c>
      <c r="C76" s="42">
        <v>2992.93</v>
      </c>
      <c r="D76" s="42">
        <v>3065.83</v>
      </c>
      <c r="E76" s="42">
        <v>3050.7699999999995</v>
      </c>
      <c r="F76" s="42">
        <v>3048.5</v>
      </c>
      <c r="G76" s="42">
        <v>3057.5499999999997</v>
      </c>
      <c r="H76" s="42">
        <v>3073.97</v>
      </c>
      <c r="I76" s="42">
        <v>3125.1299999999997</v>
      </c>
      <c r="J76" s="42">
        <v>3148.2599999999998</v>
      </c>
      <c r="K76" s="42">
        <v>3215.17</v>
      </c>
      <c r="L76" s="42">
        <v>3258.64</v>
      </c>
      <c r="M76" s="42">
        <v>3338.35</v>
      </c>
      <c r="N76" s="42">
        <v>3341.3999999999996</v>
      </c>
      <c r="O76" s="42">
        <v>3324.0199999999995</v>
      </c>
      <c r="P76" s="42">
        <v>3265.62</v>
      </c>
      <c r="Q76" s="42">
        <v>3232.2799999999997</v>
      </c>
      <c r="R76" s="42">
        <v>3224.2999999999997</v>
      </c>
      <c r="S76" s="42">
        <v>3234.95</v>
      </c>
      <c r="T76" s="42">
        <v>3257.3799999999997</v>
      </c>
      <c r="U76" s="42">
        <v>3253.16</v>
      </c>
      <c r="V76" s="42">
        <v>3310.29</v>
      </c>
      <c r="W76" s="42">
        <v>3242.8399999999997</v>
      </c>
      <c r="X76" s="42">
        <v>3166.49</v>
      </c>
      <c r="Y76" s="43">
        <v>3112.47</v>
      </c>
    </row>
    <row r="77" spans="1:26">
      <c r="A77" s="14" t="str">
        <f t="shared" si="1"/>
        <v>05.02.2012</v>
      </c>
      <c r="B77" s="41">
        <v>3099.0899999999997</v>
      </c>
      <c r="C77" s="42">
        <v>3072.8999999999996</v>
      </c>
      <c r="D77" s="42">
        <v>2981.45</v>
      </c>
      <c r="E77" s="42">
        <v>2946.5699999999997</v>
      </c>
      <c r="F77" s="42">
        <v>2919.95</v>
      </c>
      <c r="G77" s="42">
        <v>2921.0699999999997</v>
      </c>
      <c r="H77" s="42">
        <v>2947.43</v>
      </c>
      <c r="I77" s="42">
        <v>3011.16</v>
      </c>
      <c r="J77" s="42">
        <v>2995.2799999999997</v>
      </c>
      <c r="K77" s="42">
        <v>3041.29</v>
      </c>
      <c r="L77" s="42">
        <v>3117.0199999999995</v>
      </c>
      <c r="M77" s="42">
        <v>3153.39</v>
      </c>
      <c r="N77" s="42">
        <v>3149.1499999999996</v>
      </c>
      <c r="O77" s="42">
        <v>3148.21</v>
      </c>
      <c r="P77" s="42">
        <v>3139.91</v>
      </c>
      <c r="Q77" s="42">
        <v>3141.6899999999996</v>
      </c>
      <c r="R77" s="42">
        <v>3150.9399999999996</v>
      </c>
      <c r="S77" s="42">
        <v>3164.97</v>
      </c>
      <c r="T77" s="42">
        <v>3195.1499999999996</v>
      </c>
      <c r="U77" s="42">
        <v>3192.93</v>
      </c>
      <c r="V77" s="42">
        <v>3210.29</v>
      </c>
      <c r="W77" s="42">
        <v>3165.2999999999997</v>
      </c>
      <c r="X77" s="42">
        <v>3120.4399999999996</v>
      </c>
      <c r="Y77" s="43">
        <v>3082.0899999999997</v>
      </c>
    </row>
    <row r="78" spans="1:26">
      <c r="A78" s="14" t="str">
        <f t="shared" si="1"/>
        <v>06.02.2012</v>
      </c>
      <c r="B78" s="41">
        <v>3082.89</v>
      </c>
      <c r="C78" s="42">
        <v>3053.33</v>
      </c>
      <c r="D78" s="42">
        <v>3000.04</v>
      </c>
      <c r="E78" s="42">
        <v>2936.8399999999997</v>
      </c>
      <c r="F78" s="42">
        <v>2914.5</v>
      </c>
      <c r="G78" s="42">
        <v>2914.92</v>
      </c>
      <c r="H78" s="42">
        <v>2988.91</v>
      </c>
      <c r="I78" s="42">
        <v>3072.25</v>
      </c>
      <c r="J78" s="42">
        <v>3156.5899999999997</v>
      </c>
      <c r="K78" s="42">
        <v>3284.99</v>
      </c>
      <c r="L78" s="42">
        <v>3345.67</v>
      </c>
      <c r="M78" s="42">
        <v>3364.18</v>
      </c>
      <c r="N78" s="42">
        <v>3370.85</v>
      </c>
      <c r="O78" s="42">
        <v>3324.12</v>
      </c>
      <c r="P78" s="42">
        <v>3315.7799999999997</v>
      </c>
      <c r="Q78" s="42">
        <v>3302.0599999999995</v>
      </c>
      <c r="R78" s="42">
        <v>3291.0099999999998</v>
      </c>
      <c r="S78" s="42">
        <v>3262.7299999999996</v>
      </c>
      <c r="T78" s="42">
        <v>3241.81</v>
      </c>
      <c r="U78" s="42">
        <v>3233.67</v>
      </c>
      <c r="V78" s="42">
        <v>3219.35</v>
      </c>
      <c r="W78" s="42">
        <v>3195.5499999999997</v>
      </c>
      <c r="X78" s="42">
        <v>3112.7799999999997</v>
      </c>
      <c r="Y78" s="43">
        <v>3035.54</v>
      </c>
    </row>
    <row r="79" spans="1:26">
      <c r="A79" s="14" t="str">
        <f t="shared" si="1"/>
        <v>07.02.2012</v>
      </c>
      <c r="B79" s="41">
        <v>2998.85</v>
      </c>
      <c r="C79" s="42">
        <v>2980.6299999999997</v>
      </c>
      <c r="D79" s="42">
        <v>2971.21</v>
      </c>
      <c r="E79" s="42">
        <v>2919.68</v>
      </c>
      <c r="F79" s="42">
        <v>2910.95</v>
      </c>
      <c r="G79" s="42">
        <v>2924.8399999999997</v>
      </c>
      <c r="H79" s="42">
        <v>3019.6499999999996</v>
      </c>
      <c r="I79" s="42">
        <v>3094.7599999999998</v>
      </c>
      <c r="J79" s="42">
        <v>3149.04</v>
      </c>
      <c r="K79" s="42">
        <v>3232.6099999999997</v>
      </c>
      <c r="L79" s="42">
        <v>3268.2599999999998</v>
      </c>
      <c r="M79" s="42">
        <v>3299.5499999999997</v>
      </c>
      <c r="N79" s="42">
        <v>3329.3199999999997</v>
      </c>
      <c r="O79" s="42">
        <v>3272.37</v>
      </c>
      <c r="P79" s="42">
        <v>3252.25</v>
      </c>
      <c r="Q79" s="42">
        <v>3216.99</v>
      </c>
      <c r="R79" s="42">
        <v>3243.0199999999995</v>
      </c>
      <c r="S79" s="42">
        <v>3250.0499999999997</v>
      </c>
      <c r="T79" s="42">
        <v>3208.6299999999997</v>
      </c>
      <c r="U79" s="42">
        <v>3216.5099999999998</v>
      </c>
      <c r="V79" s="42">
        <v>3208.7599999999998</v>
      </c>
      <c r="W79" s="42">
        <v>3174.49</v>
      </c>
      <c r="X79" s="42">
        <v>3102.2</v>
      </c>
      <c r="Y79" s="43">
        <v>3066.47</v>
      </c>
    </row>
    <row r="80" spans="1:26">
      <c r="A80" s="14" t="str">
        <f t="shared" si="1"/>
        <v>08.02.2012</v>
      </c>
      <c r="B80" s="41">
        <v>2971.41</v>
      </c>
      <c r="C80" s="42">
        <v>2965.3399999999997</v>
      </c>
      <c r="D80" s="42">
        <v>2928.25</v>
      </c>
      <c r="E80" s="42">
        <v>2913.46</v>
      </c>
      <c r="F80" s="42">
        <v>2909.99</v>
      </c>
      <c r="G80" s="42">
        <v>2911.16</v>
      </c>
      <c r="H80" s="42">
        <v>2967.3799999999997</v>
      </c>
      <c r="I80" s="42">
        <v>2998.74</v>
      </c>
      <c r="J80" s="42">
        <v>3149.68</v>
      </c>
      <c r="K80" s="42">
        <v>3240.64</v>
      </c>
      <c r="L80" s="42">
        <v>3251.5</v>
      </c>
      <c r="M80" s="42">
        <v>3261.2799999999997</v>
      </c>
      <c r="N80" s="42">
        <v>3296.0099999999998</v>
      </c>
      <c r="O80" s="42">
        <v>3216.7299999999996</v>
      </c>
      <c r="P80" s="42">
        <v>3217.22</v>
      </c>
      <c r="Q80" s="42">
        <v>3164.49</v>
      </c>
      <c r="R80" s="42">
        <v>3190.3599999999997</v>
      </c>
      <c r="S80" s="42">
        <v>3200.18</v>
      </c>
      <c r="T80" s="42">
        <v>3204.47</v>
      </c>
      <c r="U80" s="42">
        <v>3208.5</v>
      </c>
      <c r="V80" s="42">
        <v>3195.0699999999997</v>
      </c>
      <c r="W80" s="42">
        <v>3153.5199999999995</v>
      </c>
      <c r="X80" s="42">
        <v>3086.68</v>
      </c>
      <c r="Y80" s="43">
        <v>3062.1</v>
      </c>
    </row>
    <row r="81" spans="1:25">
      <c r="A81" s="14" t="str">
        <f t="shared" si="1"/>
        <v>09.02.2012</v>
      </c>
      <c r="B81" s="41">
        <v>2965.3999999999996</v>
      </c>
      <c r="C81" s="42">
        <v>2928.96</v>
      </c>
      <c r="D81" s="42">
        <v>2904.49</v>
      </c>
      <c r="E81" s="42">
        <v>2901.2299999999996</v>
      </c>
      <c r="F81" s="42">
        <v>2900.22</v>
      </c>
      <c r="G81" s="42">
        <v>2901.5899999999997</v>
      </c>
      <c r="H81" s="42">
        <v>2910.6</v>
      </c>
      <c r="I81" s="42">
        <v>3023.33</v>
      </c>
      <c r="J81" s="42">
        <v>3151.0299999999997</v>
      </c>
      <c r="K81" s="42">
        <v>3218.2599999999998</v>
      </c>
      <c r="L81" s="42">
        <v>3241.5199999999995</v>
      </c>
      <c r="M81" s="42">
        <v>3254.62</v>
      </c>
      <c r="N81" s="42">
        <v>3277.74</v>
      </c>
      <c r="O81" s="42">
        <v>3223.2699999999995</v>
      </c>
      <c r="P81" s="42">
        <v>3219.8999999999996</v>
      </c>
      <c r="Q81" s="42">
        <v>3200.6899999999996</v>
      </c>
      <c r="R81" s="42">
        <v>3181.74</v>
      </c>
      <c r="S81" s="42">
        <v>3179.17</v>
      </c>
      <c r="T81" s="42">
        <v>3177.0299999999997</v>
      </c>
      <c r="U81" s="42">
        <v>3178.0699999999997</v>
      </c>
      <c r="V81" s="42">
        <v>3178.08</v>
      </c>
      <c r="W81" s="42">
        <v>3151.4399999999996</v>
      </c>
      <c r="X81" s="42">
        <v>3113.5099999999998</v>
      </c>
      <c r="Y81" s="43">
        <v>3072.8399999999997</v>
      </c>
    </row>
    <row r="82" spans="1:25">
      <c r="A82" s="14" t="str">
        <f t="shared" si="1"/>
        <v>10.02.2012</v>
      </c>
      <c r="B82" s="41">
        <v>2966.46</v>
      </c>
      <c r="C82" s="42">
        <v>2943.74</v>
      </c>
      <c r="D82" s="42">
        <v>2923.17</v>
      </c>
      <c r="E82" s="42">
        <v>2908.16</v>
      </c>
      <c r="F82" s="42">
        <v>2901.79</v>
      </c>
      <c r="G82" s="42">
        <v>2903.1299999999997</v>
      </c>
      <c r="H82" s="42">
        <v>2917.43</v>
      </c>
      <c r="I82" s="42">
        <v>3076.54</v>
      </c>
      <c r="J82" s="42">
        <v>3167.71</v>
      </c>
      <c r="K82" s="42">
        <v>3231.06</v>
      </c>
      <c r="L82" s="42">
        <v>3251.43</v>
      </c>
      <c r="M82" s="42">
        <v>3266.8799999999997</v>
      </c>
      <c r="N82" s="42">
        <v>3268.56</v>
      </c>
      <c r="O82" s="42">
        <v>3239.9399999999996</v>
      </c>
      <c r="P82" s="42">
        <v>3244.96</v>
      </c>
      <c r="Q82" s="42">
        <v>3216.64</v>
      </c>
      <c r="R82" s="42">
        <v>3215.87</v>
      </c>
      <c r="S82" s="42">
        <v>3215.33</v>
      </c>
      <c r="T82" s="42">
        <v>3204.08</v>
      </c>
      <c r="U82" s="42">
        <v>3210.8399999999997</v>
      </c>
      <c r="V82" s="42">
        <v>3208.2799999999997</v>
      </c>
      <c r="W82" s="42">
        <v>3168.7599999999998</v>
      </c>
      <c r="X82" s="42">
        <v>3138.0199999999995</v>
      </c>
      <c r="Y82" s="43">
        <v>3069.0199999999995</v>
      </c>
    </row>
    <row r="83" spans="1:25">
      <c r="A83" s="14" t="str">
        <f t="shared" si="1"/>
        <v>11.02.2012</v>
      </c>
      <c r="B83" s="41">
        <v>3012.81</v>
      </c>
      <c r="C83" s="42">
        <v>2953.67</v>
      </c>
      <c r="D83" s="42">
        <v>2956.66</v>
      </c>
      <c r="E83" s="42">
        <v>2925.7799999999997</v>
      </c>
      <c r="F83" s="42">
        <v>2911.46</v>
      </c>
      <c r="G83" s="42">
        <v>2911.1299999999997</v>
      </c>
      <c r="H83" s="42">
        <v>2984.06</v>
      </c>
      <c r="I83" s="42">
        <v>3063.04</v>
      </c>
      <c r="J83" s="42">
        <v>3107.06</v>
      </c>
      <c r="K83" s="42">
        <v>3163.29</v>
      </c>
      <c r="L83" s="42">
        <v>3210.72</v>
      </c>
      <c r="M83" s="42">
        <v>3216.6</v>
      </c>
      <c r="N83" s="42">
        <v>3214.3999999999996</v>
      </c>
      <c r="O83" s="42">
        <v>3183.67</v>
      </c>
      <c r="P83" s="42">
        <v>3170.0199999999995</v>
      </c>
      <c r="Q83" s="42">
        <v>3166.89</v>
      </c>
      <c r="R83" s="42">
        <v>3179.35</v>
      </c>
      <c r="S83" s="42">
        <v>3191</v>
      </c>
      <c r="T83" s="42">
        <v>3215.0499999999997</v>
      </c>
      <c r="U83" s="42">
        <v>3230.7</v>
      </c>
      <c r="V83" s="42">
        <v>3226.22</v>
      </c>
      <c r="W83" s="42">
        <v>3180.8799999999997</v>
      </c>
      <c r="X83" s="42">
        <v>3150.4799999999996</v>
      </c>
      <c r="Y83" s="43">
        <v>3118.7699999999995</v>
      </c>
    </row>
    <row r="84" spans="1:25">
      <c r="A84" s="14" t="str">
        <f t="shared" si="1"/>
        <v>12.02.2012</v>
      </c>
      <c r="B84" s="41">
        <v>3068.5299999999997</v>
      </c>
      <c r="C84" s="42">
        <v>2996.95</v>
      </c>
      <c r="D84" s="42">
        <v>2962.21</v>
      </c>
      <c r="E84" s="42">
        <v>2916.4399999999996</v>
      </c>
      <c r="F84" s="42">
        <v>2910.1299999999997</v>
      </c>
      <c r="G84" s="42">
        <v>2910.31</v>
      </c>
      <c r="H84" s="42">
        <v>2909.5899999999997</v>
      </c>
      <c r="I84" s="42">
        <v>2979.3599999999997</v>
      </c>
      <c r="J84" s="42">
        <v>3055.2799999999997</v>
      </c>
      <c r="K84" s="42">
        <v>3100.1899999999996</v>
      </c>
      <c r="L84" s="42">
        <v>3104.8999999999996</v>
      </c>
      <c r="M84" s="42">
        <v>3150.2699999999995</v>
      </c>
      <c r="N84" s="42">
        <v>3150.5899999999997</v>
      </c>
      <c r="O84" s="42">
        <v>3147.96</v>
      </c>
      <c r="P84" s="42">
        <v>3148.6899999999996</v>
      </c>
      <c r="Q84" s="42">
        <v>3148.95</v>
      </c>
      <c r="R84" s="42">
        <v>3149.75</v>
      </c>
      <c r="S84" s="42">
        <v>3150.95</v>
      </c>
      <c r="T84" s="42">
        <v>3167.93</v>
      </c>
      <c r="U84" s="42">
        <v>3196.24</v>
      </c>
      <c r="V84" s="42">
        <v>3195.16</v>
      </c>
      <c r="W84" s="42">
        <v>3168.0499999999997</v>
      </c>
      <c r="X84" s="42">
        <v>3127.71</v>
      </c>
      <c r="Y84" s="43">
        <v>3087.12</v>
      </c>
    </row>
    <row r="85" spans="1:25">
      <c r="A85" s="14" t="str">
        <f t="shared" si="1"/>
        <v>13.02.2012</v>
      </c>
      <c r="B85" s="41">
        <v>3045.6299999999997</v>
      </c>
      <c r="C85" s="42">
        <v>2981.6499999999996</v>
      </c>
      <c r="D85" s="42">
        <v>2963.5699999999997</v>
      </c>
      <c r="E85" s="42">
        <v>2910.83</v>
      </c>
      <c r="F85" s="42">
        <v>2910.79</v>
      </c>
      <c r="G85" s="42">
        <v>2911.2999999999997</v>
      </c>
      <c r="H85" s="42">
        <v>2997.0899999999997</v>
      </c>
      <c r="I85" s="42">
        <v>3118.3399999999997</v>
      </c>
      <c r="J85" s="42">
        <v>3238.3599999999997</v>
      </c>
      <c r="K85" s="42">
        <v>3305.7</v>
      </c>
      <c r="L85" s="42">
        <v>3321.64</v>
      </c>
      <c r="M85" s="42">
        <v>3310.0299999999997</v>
      </c>
      <c r="N85" s="42">
        <v>3303.88</v>
      </c>
      <c r="O85" s="42">
        <v>3266.4799999999996</v>
      </c>
      <c r="P85" s="42">
        <v>3253.39</v>
      </c>
      <c r="Q85" s="42">
        <v>3242.7</v>
      </c>
      <c r="R85" s="42">
        <v>3248.35</v>
      </c>
      <c r="S85" s="42">
        <v>3236.49</v>
      </c>
      <c r="T85" s="42">
        <v>3232.0899999999997</v>
      </c>
      <c r="U85" s="42">
        <v>3254.62</v>
      </c>
      <c r="V85" s="42">
        <v>3247.7599999999998</v>
      </c>
      <c r="W85" s="42">
        <v>3213.04</v>
      </c>
      <c r="X85" s="42">
        <v>3151.5099999999998</v>
      </c>
      <c r="Y85" s="43">
        <v>3113.4399999999996</v>
      </c>
    </row>
    <row r="86" spans="1:25">
      <c r="A86" s="14" t="str">
        <f t="shared" si="1"/>
        <v>14.02.2012</v>
      </c>
      <c r="B86" s="41">
        <v>3061.74</v>
      </c>
      <c r="C86" s="42">
        <v>2970.8199999999997</v>
      </c>
      <c r="D86" s="42">
        <v>2911.0699999999997</v>
      </c>
      <c r="E86" s="42">
        <v>2900.54</v>
      </c>
      <c r="F86" s="42">
        <v>2895.0299999999997</v>
      </c>
      <c r="G86" s="42">
        <v>2898.8799999999997</v>
      </c>
      <c r="H86" s="42">
        <v>2910.3999999999996</v>
      </c>
      <c r="I86" s="42">
        <v>3044.8799999999997</v>
      </c>
      <c r="J86" s="42">
        <v>3164.2699999999995</v>
      </c>
      <c r="K86" s="42">
        <v>3226.33</v>
      </c>
      <c r="L86" s="42">
        <v>3232.95</v>
      </c>
      <c r="M86" s="42">
        <v>3250.7699999999995</v>
      </c>
      <c r="N86" s="42">
        <v>3250.75</v>
      </c>
      <c r="O86" s="42">
        <v>3204.2</v>
      </c>
      <c r="P86" s="42">
        <v>3177.1299999999997</v>
      </c>
      <c r="Q86" s="42">
        <v>3165.91</v>
      </c>
      <c r="R86" s="42">
        <v>3167.25</v>
      </c>
      <c r="S86" s="42">
        <v>3166.21</v>
      </c>
      <c r="T86" s="42">
        <v>3173.4799999999996</v>
      </c>
      <c r="U86" s="42">
        <v>3186.97</v>
      </c>
      <c r="V86" s="42">
        <v>3174.5499999999997</v>
      </c>
      <c r="W86" s="42">
        <v>3153.33</v>
      </c>
      <c r="X86" s="42">
        <v>3115.1</v>
      </c>
      <c r="Y86" s="43">
        <v>3010.1899999999996</v>
      </c>
    </row>
    <row r="87" spans="1:25">
      <c r="A87" s="14" t="str">
        <f t="shared" si="1"/>
        <v>15.02.2012</v>
      </c>
      <c r="B87" s="41">
        <v>3022.35</v>
      </c>
      <c r="C87" s="42">
        <v>2926.9799999999996</v>
      </c>
      <c r="D87" s="42">
        <v>2910.2799999999997</v>
      </c>
      <c r="E87" s="42">
        <v>2892.3799999999997</v>
      </c>
      <c r="F87" s="42">
        <v>2890.1899999999996</v>
      </c>
      <c r="G87" s="42">
        <v>2888.39</v>
      </c>
      <c r="H87" s="42">
        <v>2902.95</v>
      </c>
      <c r="I87" s="42">
        <v>2985.7999999999997</v>
      </c>
      <c r="J87" s="42">
        <v>3150.83</v>
      </c>
      <c r="K87" s="42">
        <v>3212.6899999999996</v>
      </c>
      <c r="L87" s="42">
        <v>3239.7799999999997</v>
      </c>
      <c r="M87" s="42">
        <v>3251.64</v>
      </c>
      <c r="N87" s="42">
        <v>3242.8799999999997</v>
      </c>
      <c r="O87" s="42">
        <v>3214.3999999999996</v>
      </c>
      <c r="P87" s="42">
        <v>3194.97</v>
      </c>
      <c r="Q87" s="42">
        <v>3177.39</v>
      </c>
      <c r="R87" s="42">
        <v>3172.6899999999996</v>
      </c>
      <c r="S87" s="42">
        <v>3169.35</v>
      </c>
      <c r="T87" s="42">
        <v>3180.29</v>
      </c>
      <c r="U87" s="42">
        <v>3210.14</v>
      </c>
      <c r="V87" s="42">
        <v>3189.93</v>
      </c>
      <c r="W87" s="42">
        <v>3165.3599999999997</v>
      </c>
      <c r="X87" s="42">
        <v>3135.56</v>
      </c>
      <c r="Y87" s="43">
        <v>3061.5899999999997</v>
      </c>
    </row>
    <row r="88" spans="1:25">
      <c r="A88" s="14" t="str">
        <f t="shared" si="1"/>
        <v>16.02.2012</v>
      </c>
      <c r="B88" s="41">
        <v>3022.06</v>
      </c>
      <c r="C88" s="42">
        <v>2918.0099999999998</v>
      </c>
      <c r="D88" s="42">
        <v>2909.43</v>
      </c>
      <c r="E88" s="42">
        <v>2895.93</v>
      </c>
      <c r="F88" s="42">
        <v>2894.83</v>
      </c>
      <c r="G88" s="42">
        <v>2896.6899999999996</v>
      </c>
      <c r="H88" s="42">
        <v>2907.67</v>
      </c>
      <c r="I88" s="42">
        <v>3029.6899999999996</v>
      </c>
      <c r="J88" s="42">
        <v>3150.16</v>
      </c>
      <c r="K88" s="42">
        <v>3250.16</v>
      </c>
      <c r="L88" s="42">
        <v>3257.68</v>
      </c>
      <c r="M88" s="42">
        <v>3264.72</v>
      </c>
      <c r="N88" s="42">
        <v>3254.9399999999996</v>
      </c>
      <c r="O88" s="42">
        <v>3229.79</v>
      </c>
      <c r="P88" s="42">
        <v>3218.68</v>
      </c>
      <c r="Q88" s="42">
        <v>3197.1</v>
      </c>
      <c r="R88" s="42">
        <v>3203.64</v>
      </c>
      <c r="S88" s="42">
        <v>3204.0499999999997</v>
      </c>
      <c r="T88" s="42">
        <v>3226.96</v>
      </c>
      <c r="U88" s="42">
        <v>3250.87</v>
      </c>
      <c r="V88" s="42">
        <v>3242.3599999999997</v>
      </c>
      <c r="W88" s="42">
        <v>3214.58</v>
      </c>
      <c r="X88" s="42">
        <v>3164.62</v>
      </c>
      <c r="Y88" s="43">
        <v>3127.7699999999995</v>
      </c>
    </row>
    <row r="89" spans="1:25">
      <c r="A89" s="14" t="str">
        <f t="shared" si="1"/>
        <v>17.02.2012</v>
      </c>
      <c r="B89" s="41">
        <v>3050.0199999999995</v>
      </c>
      <c r="C89" s="42">
        <v>2951.3999999999996</v>
      </c>
      <c r="D89" s="42">
        <v>2910.85</v>
      </c>
      <c r="E89" s="42">
        <v>2902.49</v>
      </c>
      <c r="F89" s="42">
        <v>2899.45</v>
      </c>
      <c r="G89" s="42">
        <v>2899.1099999999997</v>
      </c>
      <c r="H89" s="42">
        <v>2909.66</v>
      </c>
      <c r="I89" s="42">
        <v>3006.21</v>
      </c>
      <c r="J89" s="42">
        <v>3166.6</v>
      </c>
      <c r="K89" s="42">
        <v>3246.81</v>
      </c>
      <c r="L89" s="42">
        <v>3272.0899999999997</v>
      </c>
      <c r="M89" s="42">
        <v>3264.42</v>
      </c>
      <c r="N89" s="42">
        <v>3249.43</v>
      </c>
      <c r="O89" s="42">
        <v>3244.4799999999996</v>
      </c>
      <c r="P89" s="42">
        <v>3238.18</v>
      </c>
      <c r="Q89" s="42">
        <v>3219.33</v>
      </c>
      <c r="R89" s="42">
        <v>3220.12</v>
      </c>
      <c r="S89" s="42">
        <v>3222.74</v>
      </c>
      <c r="T89" s="42">
        <v>3211.64</v>
      </c>
      <c r="U89" s="42">
        <v>3246.37</v>
      </c>
      <c r="V89" s="42">
        <v>3252.5499999999997</v>
      </c>
      <c r="W89" s="42">
        <v>3218.97</v>
      </c>
      <c r="X89" s="42">
        <v>3190.72</v>
      </c>
      <c r="Y89" s="43">
        <v>3147.4799999999996</v>
      </c>
    </row>
    <row r="90" spans="1:25">
      <c r="A90" s="14" t="str">
        <f t="shared" si="1"/>
        <v>18.02.2012</v>
      </c>
      <c r="B90" s="41">
        <v>3053.68</v>
      </c>
      <c r="C90" s="42">
        <v>2973.99</v>
      </c>
      <c r="D90" s="42">
        <v>2993.0699999999997</v>
      </c>
      <c r="E90" s="42">
        <v>2985.95</v>
      </c>
      <c r="F90" s="42">
        <v>2982.81</v>
      </c>
      <c r="G90" s="42">
        <v>2984.62</v>
      </c>
      <c r="H90" s="42">
        <v>3018.7</v>
      </c>
      <c r="I90" s="42">
        <v>3095.7</v>
      </c>
      <c r="J90" s="42">
        <v>3097.54</v>
      </c>
      <c r="K90" s="42">
        <v>3169.64</v>
      </c>
      <c r="L90" s="42">
        <v>3237.1499999999996</v>
      </c>
      <c r="M90" s="42">
        <v>3251.1</v>
      </c>
      <c r="N90" s="42">
        <v>3245.62</v>
      </c>
      <c r="O90" s="42">
        <v>3209.06</v>
      </c>
      <c r="P90" s="42">
        <v>3149.7299999999996</v>
      </c>
      <c r="Q90" s="42">
        <v>3150.37</v>
      </c>
      <c r="R90" s="42">
        <v>3180.96</v>
      </c>
      <c r="S90" s="42">
        <v>3201.2799999999997</v>
      </c>
      <c r="T90" s="42">
        <v>3226.96</v>
      </c>
      <c r="U90" s="42">
        <v>3227.0099999999998</v>
      </c>
      <c r="V90" s="42">
        <v>3237.3599999999997</v>
      </c>
      <c r="W90" s="42">
        <v>3205.42</v>
      </c>
      <c r="X90" s="42">
        <v>3149.5899999999997</v>
      </c>
      <c r="Y90" s="43">
        <v>3060.0899999999997</v>
      </c>
    </row>
    <row r="91" spans="1:25">
      <c r="A91" s="14" t="str">
        <f t="shared" si="1"/>
        <v>19.02.2012</v>
      </c>
      <c r="B91" s="41">
        <v>3023.2999999999997</v>
      </c>
      <c r="C91" s="42">
        <v>2969.24</v>
      </c>
      <c r="D91" s="42">
        <v>3010.95</v>
      </c>
      <c r="E91" s="42">
        <v>2965.1899999999996</v>
      </c>
      <c r="F91" s="42">
        <v>2912.3999999999996</v>
      </c>
      <c r="G91" s="42">
        <v>2903.3799999999997</v>
      </c>
      <c r="H91" s="42">
        <v>2933.4799999999996</v>
      </c>
      <c r="I91" s="42">
        <v>3019.91</v>
      </c>
      <c r="J91" s="42">
        <v>3017.97</v>
      </c>
      <c r="K91" s="42">
        <v>3091.45</v>
      </c>
      <c r="L91" s="42">
        <v>3147.95</v>
      </c>
      <c r="M91" s="42">
        <v>3214.5099999999998</v>
      </c>
      <c r="N91" s="42">
        <v>3211.18</v>
      </c>
      <c r="O91" s="42">
        <v>3172.14</v>
      </c>
      <c r="P91" s="42">
        <v>3155.5499999999997</v>
      </c>
      <c r="Q91" s="42">
        <v>3156.2699999999995</v>
      </c>
      <c r="R91" s="42">
        <v>3171.7299999999996</v>
      </c>
      <c r="S91" s="42">
        <v>3199.6099999999997</v>
      </c>
      <c r="T91" s="42">
        <v>3227.39</v>
      </c>
      <c r="U91" s="42">
        <v>3234.6099999999997</v>
      </c>
      <c r="V91" s="42">
        <v>3246.7799999999997</v>
      </c>
      <c r="W91" s="42">
        <v>3220.3999999999996</v>
      </c>
      <c r="X91" s="42">
        <v>3161.6099999999997</v>
      </c>
      <c r="Y91" s="43">
        <v>3123.0499999999997</v>
      </c>
    </row>
    <row r="92" spans="1:25">
      <c r="A92" s="14" t="str">
        <f t="shared" si="1"/>
        <v>20.02.2012</v>
      </c>
      <c r="B92" s="41">
        <v>3069.7999999999997</v>
      </c>
      <c r="C92" s="42">
        <v>3015.16</v>
      </c>
      <c r="D92" s="42">
        <v>2995.9799999999996</v>
      </c>
      <c r="E92" s="42">
        <v>2951.8199999999997</v>
      </c>
      <c r="F92" s="42">
        <v>2949.49</v>
      </c>
      <c r="G92" s="42">
        <v>2944.2299999999996</v>
      </c>
      <c r="H92" s="42">
        <v>3009.3999999999996</v>
      </c>
      <c r="I92" s="42">
        <v>3100</v>
      </c>
      <c r="J92" s="42">
        <v>3184.72</v>
      </c>
      <c r="K92" s="42">
        <v>3338.54</v>
      </c>
      <c r="L92" s="42">
        <v>3379.6099999999997</v>
      </c>
      <c r="M92" s="42">
        <v>3367.88</v>
      </c>
      <c r="N92" s="42">
        <v>3350.74</v>
      </c>
      <c r="O92" s="42">
        <v>3331.66</v>
      </c>
      <c r="P92" s="42">
        <v>3309.7999999999997</v>
      </c>
      <c r="Q92" s="42">
        <v>3279.3799999999997</v>
      </c>
      <c r="R92" s="42">
        <v>3262.0899999999997</v>
      </c>
      <c r="S92" s="42">
        <v>3264.71</v>
      </c>
      <c r="T92" s="42">
        <v>3264.0899999999997</v>
      </c>
      <c r="U92" s="42">
        <v>3313.12</v>
      </c>
      <c r="V92" s="42">
        <v>3319.1099999999997</v>
      </c>
      <c r="W92" s="42">
        <v>3280.81</v>
      </c>
      <c r="X92" s="42">
        <v>3238.25</v>
      </c>
      <c r="Y92" s="43">
        <v>3166.97</v>
      </c>
    </row>
    <row r="93" spans="1:25">
      <c r="A93" s="14" t="str">
        <f t="shared" si="1"/>
        <v>21.02.2012</v>
      </c>
      <c r="B93" s="41">
        <v>3067.96</v>
      </c>
      <c r="C93" s="42">
        <v>3006.3599999999997</v>
      </c>
      <c r="D93" s="42">
        <v>2926.39</v>
      </c>
      <c r="E93" s="42">
        <v>2902.67</v>
      </c>
      <c r="F93" s="42">
        <v>2890.7999999999997</v>
      </c>
      <c r="G93" s="42">
        <v>2897.1499999999996</v>
      </c>
      <c r="H93" s="42">
        <v>2962.5899999999997</v>
      </c>
      <c r="I93" s="42">
        <v>3068.43</v>
      </c>
      <c r="J93" s="42">
        <v>3149.7599999999998</v>
      </c>
      <c r="K93" s="42">
        <v>3184.43</v>
      </c>
      <c r="L93" s="42">
        <v>3205.0099999999998</v>
      </c>
      <c r="M93" s="42">
        <v>3209.35</v>
      </c>
      <c r="N93" s="42">
        <v>3188.7</v>
      </c>
      <c r="O93" s="42">
        <v>3150.97</v>
      </c>
      <c r="P93" s="42">
        <v>3129</v>
      </c>
      <c r="Q93" s="42">
        <v>3105.54</v>
      </c>
      <c r="R93" s="42">
        <v>3117.6499999999996</v>
      </c>
      <c r="S93" s="42">
        <v>3148.16</v>
      </c>
      <c r="T93" s="42">
        <v>3148.72</v>
      </c>
      <c r="U93" s="42">
        <v>3179.1099999999997</v>
      </c>
      <c r="V93" s="42">
        <v>3212.81</v>
      </c>
      <c r="W93" s="42">
        <v>3180.24</v>
      </c>
      <c r="X93" s="42">
        <v>3138.1099999999997</v>
      </c>
      <c r="Y93" s="43">
        <v>3070.7699999999995</v>
      </c>
    </row>
    <row r="94" spans="1:25">
      <c r="A94" s="14" t="str">
        <f t="shared" si="1"/>
        <v>22.02.2012</v>
      </c>
      <c r="B94" s="41">
        <v>3057.85</v>
      </c>
      <c r="C94" s="42">
        <v>2996.71</v>
      </c>
      <c r="D94" s="42">
        <v>2903.3799999999997</v>
      </c>
      <c r="E94" s="42">
        <v>2900.25</v>
      </c>
      <c r="F94" s="42">
        <v>2886.75</v>
      </c>
      <c r="G94" s="42">
        <v>2890.43</v>
      </c>
      <c r="H94" s="42">
        <v>2909.3799999999997</v>
      </c>
      <c r="I94" s="42">
        <v>3003.99</v>
      </c>
      <c r="J94" s="42">
        <v>3119.64</v>
      </c>
      <c r="K94" s="42">
        <v>3153.0899999999997</v>
      </c>
      <c r="L94" s="42">
        <v>3158.56</v>
      </c>
      <c r="M94" s="42">
        <v>3152.0099999999998</v>
      </c>
      <c r="N94" s="42">
        <v>3135.22</v>
      </c>
      <c r="O94" s="42">
        <v>3099.2999999999997</v>
      </c>
      <c r="P94" s="42">
        <v>3091.1499999999996</v>
      </c>
      <c r="Q94" s="42">
        <v>3069.8999999999996</v>
      </c>
      <c r="R94" s="42">
        <v>3069.8599999999997</v>
      </c>
      <c r="S94" s="42">
        <v>3105.68</v>
      </c>
      <c r="T94" s="42">
        <v>3123.31</v>
      </c>
      <c r="U94" s="42">
        <v>3148.2799999999997</v>
      </c>
      <c r="V94" s="42">
        <v>3149.6</v>
      </c>
      <c r="W94" s="42">
        <v>3134.85</v>
      </c>
      <c r="X94" s="42">
        <v>3043.17</v>
      </c>
      <c r="Y94" s="43">
        <v>2981.2799999999997</v>
      </c>
    </row>
    <row r="95" spans="1:25">
      <c r="A95" s="14" t="str">
        <f t="shared" si="1"/>
        <v>23.02.2012</v>
      </c>
      <c r="B95" s="41">
        <v>2933.0099999999998</v>
      </c>
      <c r="C95" s="42">
        <v>2904.7799999999997</v>
      </c>
      <c r="D95" s="42">
        <v>2916.2799999999997</v>
      </c>
      <c r="E95" s="42">
        <v>2908.45</v>
      </c>
      <c r="F95" s="42">
        <v>2887.97</v>
      </c>
      <c r="G95" s="42">
        <v>2898.81</v>
      </c>
      <c r="H95" s="42">
        <v>2902.5299999999997</v>
      </c>
      <c r="I95" s="42">
        <v>2931.08</v>
      </c>
      <c r="J95" s="42">
        <v>2985.93</v>
      </c>
      <c r="K95" s="42">
        <v>3053.81</v>
      </c>
      <c r="L95" s="42">
        <v>3098.66</v>
      </c>
      <c r="M95" s="42">
        <v>3099.67</v>
      </c>
      <c r="N95" s="42">
        <v>3097.04</v>
      </c>
      <c r="O95" s="42">
        <v>3083.87</v>
      </c>
      <c r="P95" s="42">
        <v>3080.1899999999996</v>
      </c>
      <c r="Q95" s="42">
        <v>3063.14</v>
      </c>
      <c r="R95" s="42">
        <v>3067.2699999999995</v>
      </c>
      <c r="S95" s="42">
        <v>3082.2999999999997</v>
      </c>
      <c r="T95" s="42">
        <v>3101.14</v>
      </c>
      <c r="U95" s="42">
        <v>3131.2799999999997</v>
      </c>
      <c r="V95" s="42">
        <v>3142.87</v>
      </c>
      <c r="W95" s="42">
        <v>3120.3799999999997</v>
      </c>
      <c r="X95" s="42">
        <v>3065.93</v>
      </c>
      <c r="Y95" s="43">
        <v>2978.83</v>
      </c>
    </row>
    <row r="96" spans="1:25">
      <c r="A96" s="14" t="str">
        <f t="shared" si="1"/>
        <v>24.02.2012</v>
      </c>
      <c r="B96" s="41">
        <v>2909.4799999999996</v>
      </c>
      <c r="C96" s="42">
        <v>2901.5099999999998</v>
      </c>
      <c r="D96" s="42">
        <v>2900.1099999999997</v>
      </c>
      <c r="E96" s="42">
        <v>2898.25</v>
      </c>
      <c r="F96" s="42">
        <v>2894.25</v>
      </c>
      <c r="G96" s="42">
        <v>2899.64</v>
      </c>
      <c r="H96" s="42">
        <v>2907.64</v>
      </c>
      <c r="I96" s="42">
        <v>2985.6299999999997</v>
      </c>
      <c r="J96" s="42">
        <v>3093.95</v>
      </c>
      <c r="K96" s="42">
        <v>3097.8399999999997</v>
      </c>
      <c r="L96" s="42">
        <v>3105.12</v>
      </c>
      <c r="M96" s="42">
        <v>3102.3199999999997</v>
      </c>
      <c r="N96" s="42">
        <v>3075.0299999999997</v>
      </c>
      <c r="O96" s="42">
        <v>3064.41</v>
      </c>
      <c r="P96" s="42">
        <v>3036.25</v>
      </c>
      <c r="Q96" s="42">
        <v>3022.41</v>
      </c>
      <c r="R96" s="42">
        <v>3030.2699999999995</v>
      </c>
      <c r="S96" s="42">
        <v>3054.42</v>
      </c>
      <c r="T96" s="42">
        <v>3062.85</v>
      </c>
      <c r="U96" s="42">
        <v>3088.7599999999998</v>
      </c>
      <c r="V96" s="42">
        <v>3120.39</v>
      </c>
      <c r="W96" s="42">
        <v>3103.5699999999997</v>
      </c>
      <c r="X96" s="42">
        <v>3077.74</v>
      </c>
      <c r="Y96" s="43">
        <v>3001.25</v>
      </c>
    </row>
    <row r="97" spans="1:27">
      <c r="A97" s="14" t="str">
        <f t="shared" si="1"/>
        <v>25.02.2012</v>
      </c>
      <c r="B97" s="41">
        <v>2992.0499999999997</v>
      </c>
      <c r="C97" s="42">
        <v>2969.0299999999997</v>
      </c>
      <c r="D97" s="42">
        <v>2910.5099999999998</v>
      </c>
      <c r="E97" s="42">
        <v>2902.79</v>
      </c>
      <c r="F97" s="42">
        <v>2895.2799999999997</v>
      </c>
      <c r="G97" s="42">
        <v>2900.2</v>
      </c>
      <c r="H97" s="42">
        <v>2901.6</v>
      </c>
      <c r="I97" s="42">
        <v>2928.5299999999997</v>
      </c>
      <c r="J97" s="42">
        <v>3000.4799999999996</v>
      </c>
      <c r="K97" s="42">
        <v>3075.7599999999998</v>
      </c>
      <c r="L97" s="42">
        <v>3127.8399999999997</v>
      </c>
      <c r="M97" s="42">
        <v>3139.58</v>
      </c>
      <c r="N97" s="42">
        <v>3107.5299999999997</v>
      </c>
      <c r="O97" s="42">
        <v>3099.35</v>
      </c>
      <c r="P97" s="42">
        <v>3095.12</v>
      </c>
      <c r="Q97" s="42">
        <v>3068.04</v>
      </c>
      <c r="R97" s="42">
        <v>3062.47</v>
      </c>
      <c r="S97" s="42">
        <v>3098.25</v>
      </c>
      <c r="T97" s="42">
        <v>3125.9399999999996</v>
      </c>
      <c r="U97" s="42">
        <v>3147.67</v>
      </c>
      <c r="V97" s="42">
        <v>3148.5899999999997</v>
      </c>
      <c r="W97" s="42">
        <v>3121.37</v>
      </c>
      <c r="X97" s="42">
        <v>3080.2599999999998</v>
      </c>
      <c r="Y97" s="43">
        <v>3046.83</v>
      </c>
    </row>
    <row r="98" spans="1:27">
      <c r="A98" s="14" t="str">
        <f t="shared" si="1"/>
        <v>26.02.2012</v>
      </c>
      <c r="B98" s="41">
        <v>2971.1499999999996</v>
      </c>
      <c r="C98" s="42">
        <v>2910.0899999999997</v>
      </c>
      <c r="D98" s="42">
        <v>2931.21</v>
      </c>
      <c r="E98" s="42">
        <v>2904.17</v>
      </c>
      <c r="F98" s="42">
        <v>2889.81</v>
      </c>
      <c r="G98" s="42">
        <v>2873.8999999999996</v>
      </c>
      <c r="H98" s="42">
        <v>2897.66</v>
      </c>
      <c r="I98" s="42">
        <v>2907.0699999999997</v>
      </c>
      <c r="J98" s="42">
        <v>2921.3999999999996</v>
      </c>
      <c r="K98" s="42">
        <v>3030.1</v>
      </c>
      <c r="L98" s="42">
        <v>3091.0199999999995</v>
      </c>
      <c r="M98" s="42">
        <v>3116.25</v>
      </c>
      <c r="N98" s="42">
        <v>3093.8999999999996</v>
      </c>
      <c r="O98" s="42">
        <v>3069.16</v>
      </c>
      <c r="P98" s="42">
        <v>3061.92</v>
      </c>
      <c r="Q98" s="42">
        <v>3053.6899999999996</v>
      </c>
      <c r="R98" s="42">
        <v>3059.95</v>
      </c>
      <c r="S98" s="42">
        <v>3090.24</v>
      </c>
      <c r="T98" s="42">
        <v>3120.2799999999997</v>
      </c>
      <c r="U98" s="42">
        <v>3146.58</v>
      </c>
      <c r="V98" s="42">
        <v>3147.99</v>
      </c>
      <c r="W98" s="42">
        <v>3147.66</v>
      </c>
      <c r="X98" s="42">
        <v>3079.8999999999996</v>
      </c>
      <c r="Y98" s="43">
        <v>3056.5699999999997</v>
      </c>
    </row>
    <row r="99" spans="1:27">
      <c r="A99" s="14" t="str">
        <f t="shared" si="1"/>
        <v>27.02.2012</v>
      </c>
      <c r="B99" s="41">
        <v>3010.08</v>
      </c>
      <c r="C99" s="42">
        <v>2960.8999999999996</v>
      </c>
      <c r="D99" s="42">
        <v>2909.47</v>
      </c>
      <c r="E99" s="42">
        <v>2897</v>
      </c>
      <c r="F99" s="42">
        <v>2869.96</v>
      </c>
      <c r="G99" s="42">
        <v>2872.0199999999995</v>
      </c>
      <c r="H99" s="42">
        <v>2898.66</v>
      </c>
      <c r="I99" s="42">
        <v>3057.5299999999997</v>
      </c>
      <c r="J99" s="42">
        <v>3125.5099999999998</v>
      </c>
      <c r="K99" s="42">
        <v>3169.5499999999997</v>
      </c>
      <c r="L99" s="42">
        <v>3150.2599999999998</v>
      </c>
      <c r="M99" s="42">
        <v>3143.33</v>
      </c>
      <c r="N99" s="42">
        <v>3107.25</v>
      </c>
      <c r="O99" s="42">
        <v>3101.2699999999995</v>
      </c>
      <c r="P99" s="42">
        <v>3065.95</v>
      </c>
      <c r="Q99" s="42">
        <v>3043.12</v>
      </c>
      <c r="R99" s="42">
        <v>3048.6299999999997</v>
      </c>
      <c r="S99" s="42">
        <v>3102.46</v>
      </c>
      <c r="T99" s="42">
        <v>3114.06</v>
      </c>
      <c r="U99" s="42">
        <v>3135.21</v>
      </c>
      <c r="V99" s="42">
        <v>3139.3599999999997</v>
      </c>
      <c r="W99" s="42">
        <v>3115.47</v>
      </c>
      <c r="X99" s="42">
        <v>3089.54</v>
      </c>
      <c r="Y99" s="43">
        <v>3061.7999999999997</v>
      </c>
    </row>
    <row r="100" spans="1:27">
      <c r="A100" s="14" t="str">
        <f t="shared" si="1"/>
        <v>28.02.2012</v>
      </c>
      <c r="B100" s="41">
        <v>2998.58</v>
      </c>
      <c r="C100" s="42">
        <v>2922.81</v>
      </c>
      <c r="D100" s="42">
        <v>2903.49</v>
      </c>
      <c r="E100" s="42">
        <v>2871.97</v>
      </c>
      <c r="F100" s="42">
        <v>2832.42</v>
      </c>
      <c r="G100" s="42">
        <v>2875.2699999999995</v>
      </c>
      <c r="H100" s="42">
        <v>2899.1899999999996</v>
      </c>
      <c r="I100" s="42">
        <v>2957.3199999999997</v>
      </c>
      <c r="J100" s="42">
        <v>3077.12</v>
      </c>
      <c r="K100" s="42">
        <v>3141.21</v>
      </c>
      <c r="L100" s="42">
        <v>3148.7699999999995</v>
      </c>
      <c r="M100" s="42">
        <v>3137.42</v>
      </c>
      <c r="N100" s="42">
        <v>3115.8599999999997</v>
      </c>
      <c r="O100" s="42">
        <v>3104.45</v>
      </c>
      <c r="P100" s="42">
        <v>3100</v>
      </c>
      <c r="Q100" s="42">
        <v>3087.18</v>
      </c>
      <c r="R100" s="42">
        <v>3090.3799999999997</v>
      </c>
      <c r="S100" s="42">
        <v>3090.45</v>
      </c>
      <c r="T100" s="42">
        <v>3098.2299999999996</v>
      </c>
      <c r="U100" s="42">
        <v>3107.04</v>
      </c>
      <c r="V100" s="42">
        <v>3109.9399999999996</v>
      </c>
      <c r="W100" s="42">
        <v>3093.71</v>
      </c>
      <c r="X100" s="42">
        <v>3052.8599999999997</v>
      </c>
      <c r="Y100" s="43">
        <v>3016.92</v>
      </c>
    </row>
    <row r="101" spans="1:27" ht="16.5" thickBot="1">
      <c r="A101" s="19" t="str">
        <f t="shared" si="1"/>
        <v>29.02.2012</v>
      </c>
      <c r="B101" s="44">
        <v>2980.5899999999997</v>
      </c>
      <c r="C101" s="45">
        <v>2909.6499999999996</v>
      </c>
      <c r="D101" s="45">
        <v>2904.8399999999997</v>
      </c>
      <c r="E101" s="45">
        <v>2874.45</v>
      </c>
      <c r="F101" s="45">
        <v>2839.2599999999998</v>
      </c>
      <c r="G101" s="45">
        <v>2876.2599999999998</v>
      </c>
      <c r="H101" s="45">
        <v>2899.8599999999997</v>
      </c>
      <c r="I101" s="45">
        <v>2955.39</v>
      </c>
      <c r="J101" s="45">
        <v>3082.71</v>
      </c>
      <c r="K101" s="45">
        <v>3150.33</v>
      </c>
      <c r="L101" s="45">
        <v>3157.3599999999997</v>
      </c>
      <c r="M101" s="45">
        <v>3150.6</v>
      </c>
      <c r="N101" s="45">
        <v>3139.3399999999997</v>
      </c>
      <c r="O101" s="45">
        <v>3117.8999999999996</v>
      </c>
      <c r="P101" s="45">
        <v>3105.54</v>
      </c>
      <c r="Q101" s="45">
        <v>3090.5899999999997</v>
      </c>
      <c r="R101" s="45">
        <v>3095.54</v>
      </c>
      <c r="S101" s="45">
        <v>3096.8799999999997</v>
      </c>
      <c r="T101" s="45">
        <v>3105.1299999999997</v>
      </c>
      <c r="U101" s="45">
        <v>3120.8399999999997</v>
      </c>
      <c r="V101" s="45">
        <v>3128.91</v>
      </c>
      <c r="W101" s="45">
        <v>3100.7999999999997</v>
      </c>
      <c r="X101" s="45">
        <v>3064</v>
      </c>
      <c r="Y101" s="46">
        <v>3032.0199999999995</v>
      </c>
    </row>
    <row r="102" spans="1:27" ht="16.5" thickBot="1">
      <c r="A102" s="25"/>
      <c r="B102" s="26"/>
      <c r="C102" s="26"/>
      <c r="D102" s="26"/>
      <c r="E102" s="26"/>
      <c r="F102" s="26"/>
      <c r="G102" s="26"/>
      <c r="H102" s="26"/>
      <c r="I102" s="26"/>
      <c r="J102" s="26"/>
      <c r="K102" s="26"/>
      <c r="L102" s="26"/>
      <c r="M102" s="26"/>
      <c r="N102" s="26"/>
      <c r="O102" s="26"/>
      <c r="P102" s="26"/>
      <c r="Q102" s="26"/>
      <c r="R102" s="26"/>
      <c r="S102" s="26"/>
      <c r="T102" s="26"/>
      <c r="U102" s="26"/>
      <c r="V102" s="26"/>
      <c r="W102" s="26"/>
      <c r="X102" s="26"/>
      <c r="Y102" s="26"/>
    </row>
    <row r="103" spans="1:27" ht="16.5" thickBot="1">
      <c r="A103" s="55" t="s">
        <v>4</v>
      </c>
      <c r="B103" s="57" t="s">
        <v>32</v>
      </c>
      <c r="C103" s="58"/>
      <c r="D103" s="58"/>
      <c r="E103" s="58"/>
      <c r="F103" s="58"/>
      <c r="G103" s="58"/>
      <c r="H103" s="58"/>
      <c r="I103" s="58"/>
      <c r="J103" s="58"/>
      <c r="K103" s="58"/>
      <c r="L103" s="58"/>
      <c r="M103" s="58"/>
      <c r="N103" s="58"/>
      <c r="O103" s="58"/>
      <c r="P103" s="58"/>
      <c r="Q103" s="58"/>
      <c r="R103" s="58"/>
      <c r="S103" s="58"/>
      <c r="T103" s="58"/>
      <c r="U103" s="58"/>
      <c r="V103" s="58"/>
      <c r="W103" s="58"/>
      <c r="X103" s="58"/>
      <c r="Y103" s="59"/>
    </row>
    <row r="104" spans="1:27" ht="16.5" thickBot="1">
      <c r="A104" s="56"/>
      <c r="B104" s="6" t="s">
        <v>6</v>
      </c>
      <c r="C104" s="7" t="s">
        <v>7</v>
      </c>
      <c r="D104" s="7" t="s">
        <v>8</v>
      </c>
      <c r="E104" s="7" t="s">
        <v>9</v>
      </c>
      <c r="F104" s="7" t="s">
        <v>10</v>
      </c>
      <c r="G104" s="7" t="s">
        <v>11</v>
      </c>
      <c r="H104" s="7" t="s">
        <v>12</v>
      </c>
      <c r="I104" s="7" t="s">
        <v>13</v>
      </c>
      <c r="J104" s="7" t="s">
        <v>14</v>
      </c>
      <c r="K104" s="7" t="s">
        <v>15</v>
      </c>
      <c r="L104" s="7" t="s">
        <v>16</v>
      </c>
      <c r="M104" s="7" t="s">
        <v>17</v>
      </c>
      <c r="N104" s="7" t="s">
        <v>18</v>
      </c>
      <c r="O104" s="7" t="s">
        <v>19</v>
      </c>
      <c r="P104" s="7" t="s">
        <v>20</v>
      </c>
      <c r="Q104" s="7" t="s">
        <v>21</v>
      </c>
      <c r="R104" s="7" t="s">
        <v>22</v>
      </c>
      <c r="S104" s="7" t="s">
        <v>23</v>
      </c>
      <c r="T104" s="7" t="s">
        <v>24</v>
      </c>
      <c r="U104" s="7" t="s">
        <v>25</v>
      </c>
      <c r="V104" s="7" t="s">
        <v>26</v>
      </c>
      <c r="W104" s="7" t="s">
        <v>27</v>
      </c>
      <c r="X104" s="7" t="s">
        <v>28</v>
      </c>
      <c r="Y104" s="8" t="s">
        <v>29</v>
      </c>
    </row>
    <row r="105" spans="1:27">
      <c r="A105" s="9" t="str">
        <f t="shared" ref="A105:A133" si="2">A73</f>
        <v>01.02.2012</v>
      </c>
      <c r="B105" s="38">
        <v>3388.17</v>
      </c>
      <c r="C105" s="39">
        <v>3375.42</v>
      </c>
      <c r="D105" s="39">
        <v>3346.37</v>
      </c>
      <c r="E105" s="39">
        <v>3314.29</v>
      </c>
      <c r="F105" s="39">
        <v>3307.67</v>
      </c>
      <c r="G105" s="39">
        <v>3314.71</v>
      </c>
      <c r="H105" s="39">
        <v>3345.26</v>
      </c>
      <c r="I105" s="39">
        <v>3431.88</v>
      </c>
      <c r="J105" s="39">
        <v>3557.95</v>
      </c>
      <c r="K105" s="39">
        <v>3658.33</v>
      </c>
      <c r="L105" s="39">
        <v>3693.64</v>
      </c>
      <c r="M105" s="39">
        <v>3697.56</v>
      </c>
      <c r="N105" s="39">
        <v>3738.16</v>
      </c>
      <c r="O105" s="39">
        <v>3712.91</v>
      </c>
      <c r="P105" s="39">
        <v>3706.24</v>
      </c>
      <c r="Q105" s="39">
        <v>3696.9300000000003</v>
      </c>
      <c r="R105" s="39">
        <v>3664.88</v>
      </c>
      <c r="S105" s="39">
        <v>3643.19</v>
      </c>
      <c r="T105" s="39">
        <v>3637.24</v>
      </c>
      <c r="U105" s="39">
        <v>3669.04</v>
      </c>
      <c r="V105" s="39">
        <v>3645.89</v>
      </c>
      <c r="W105" s="39">
        <v>3598.24</v>
      </c>
      <c r="X105" s="39">
        <v>3550.85</v>
      </c>
      <c r="Y105" s="40">
        <v>3446.2200000000003</v>
      </c>
      <c r="Z105" s="13"/>
      <c r="AA105" s="13"/>
    </row>
    <row r="106" spans="1:27">
      <c r="A106" s="14" t="str">
        <f t="shared" si="2"/>
        <v>02.02.2012</v>
      </c>
      <c r="B106" s="41">
        <v>3383.5</v>
      </c>
      <c r="C106" s="42">
        <v>3394.42</v>
      </c>
      <c r="D106" s="42">
        <v>3357.5299999999997</v>
      </c>
      <c r="E106" s="42">
        <v>3318.96</v>
      </c>
      <c r="F106" s="42">
        <v>3313.2</v>
      </c>
      <c r="G106" s="42">
        <v>3317.84</v>
      </c>
      <c r="H106" s="42">
        <v>3352.64</v>
      </c>
      <c r="I106" s="42">
        <v>3443.14</v>
      </c>
      <c r="J106" s="42">
        <v>3560.31</v>
      </c>
      <c r="K106" s="42">
        <v>3658.43</v>
      </c>
      <c r="L106" s="42">
        <v>3672.9</v>
      </c>
      <c r="M106" s="42">
        <v>3707.7799999999997</v>
      </c>
      <c r="N106" s="42">
        <v>3748.13</v>
      </c>
      <c r="O106" s="42">
        <v>3685.17</v>
      </c>
      <c r="P106" s="42">
        <v>3678.62</v>
      </c>
      <c r="Q106" s="42">
        <v>3662.5</v>
      </c>
      <c r="R106" s="42">
        <v>3642.88</v>
      </c>
      <c r="S106" s="42">
        <v>3646.01</v>
      </c>
      <c r="T106" s="42">
        <v>3630.33</v>
      </c>
      <c r="U106" s="42">
        <v>3641.1</v>
      </c>
      <c r="V106" s="42">
        <v>3628.0699999999997</v>
      </c>
      <c r="W106" s="42">
        <v>3615.64</v>
      </c>
      <c r="X106" s="42">
        <v>3549.75</v>
      </c>
      <c r="Y106" s="43">
        <v>3487.37</v>
      </c>
    </row>
    <row r="107" spans="1:27">
      <c r="A107" s="14" t="str">
        <f t="shared" si="2"/>
        <v>03.02.2012</v>
      </c>
      <c r="B107" s="41">
        <v>3466.76</v>
      </c>
      <c r="C107" s="42">
        <v>3371.95</v>
      </c>
      <c r="D107" s="42">
        <v>3382.74</v>
      </c>
      <c r="E107" s="42">
        <v>3364.46</v>
      </c>
      <c r="F107" s="42">
        <v>3329.15</v>
      </c>
      <c r="G107" s="42">
        <v>3366.29</v>
      </c>
      <c r="H107" s="42">
        <v>3386.35</v>
      </c>
      <c r="I107" s="42">
        <v>3479.14</v>
      </c>
      <c r="J107" s="42">
        <v>3558.09</v>
      </c>
      <c r="K107" s="42">
        <v>3686.4</v>
      </c>
      <c r="L107" s="42">
        <v>3745.37</v>
      </c>
      <c r="M107" s="42">
        <v>3748.91</v>
      </c>
      <c r="N107" s="42">
        <v>3759.59</v>
      </c>
      <c r="O107" s="42">
        <v>3731.73</v>
      </c>
      <c r="P107" s="42">
        <v>3696.02</v>
      </c>
      <c r="Q107" s="42">
        <v>3685.77</v>
      </c>
      <c r="R107" s="42">
        <v>3669.27</v>
      </c>
      <c r="S107" s="42">
        <v>3668.9700000000003</v>
      </c>
      <c r="T107" s="42">
        <v>3668.6</v>
      </c>
      <c r="U107" s="42">
        <v>3720.8199999999997</v>
      </c>
      <c r="V107" s="42">
        <v>3680.83</v>
      </c>
      <c r="W107" s="42">
        <v>3649.49</v>
      </c>
      <c r="X107" s="42">
        <v>3564.35</v>
      </c>
      <c r="Y107" s="43">
        <v>3473.04</v>
      </c>
    </row>
    <row r="108" spans="1:27">
      <c r="A108" s="14" t="str">
        <f t="shared" si="2"/>
        <v>04.02.2012</v>
      </c>
      <c r="B108" s="41">
        <v>3458.79</v>
      </c>
      <c r="C108" s="42">
        <v>3398.73</v>
      </c>
      <c r="D108" s="42">
        <v>3471.63</v>
      </c>
      <c r="E108" s="42">
        <v>3456.5699999999997</v>
      </c>
      <c r="F108" s="42">
        <v>3454.3</v>
      </c>
      <c r="G108" s="42">
        <v>3463.35</v>
      </c>
      <c r="H108" s="42">
        <v>3479.77</v>
      </c>
      <c r="I108" s="42">
        <v>3530.93</v>
      </c>
      <c r="J108" s="42">
        <v>3554.06</v>
      </c>
      <c r="K108" s="42">
        <v>3620.9700000000003</v>
      </c>
      <c r="L108" s="42">
        <v>3664.44</v>
      </c>
      <c r="M108" s="42">
        <v>3744.15</v>
      </c>
      <c r="N108" s="42">
        <v>3747.2</v>
      </c>
      <c r="O108" s="42">
        <v>3729.8199999999997</v>
      </c>
      <c r="P108" s="42">
        <v>3671.42</v>
      </c>
      <c r="Q108" s="42">
        <v>3638.08</v>
      </c>
      <c r="R108" s="42">
        <v>3630.1</v>
      </c>
      <c r="S108" s="42">
        <v>3640.75</v>
      </c>
      <c r="T108" s="42">
        <v>3663.18</v>
      </c>
      <c r="U108" s="42">
        <v>3658.96</v>
      </c>
      <c r="V108" s="42">
        <v>3716.09</v>
      </c>
      <c r="W108" s="42">
        <v>3648.64</v>
      </c>
      <c r="X108" s="42">
        <v>3572.29</v>
      </c>
      <c r="Y108" s="43">
        <v>3518.27</v>
      </c>
    </row>
    <row r="109" spans="1:27">
      <c r="A109" s="14" t="str">
        <f t="shared" si="2"/>
        <v>05.02.2012</v>
      </c>
      <c r="B109" s="41">
        <v>3504.89</v>
      </c>
      <c r="C109" s="42">
        <v>3478.7</v>
      </c>
      <c r="D109" s="42">
        <v>3387.25</v>
      </c>
      <c r="E109" s="42">
        <v>3352.37</v>
      </c>
      <c r="F109" s="42">
        <v>3325.75</v>
      </c>
      <c r="G109" s="42">
        <v>3326.87</v>
      </c>
      <c r="H109" s="42">
        <v>3353.23</v>
      </c>
      <c r="I109" s="42">
        <v>3416.96</v>
      </c>
      <c r="J109" s="42">
        <v>3401.08</v>
      </c>
      <c r="K109" s="42">
        <v>3447.09</v>
      </c>
      <c r="L109" s="42">
        <v>3522.8199999999997</v>
      </c>
      <c r="M109" s="42">
        <v>3559.19</v>
      </c>
      <c r="N109" s="42">
        <v>3554.95</v>
      </c>
      <c r="O109" s="42">
        <v>3554.01</v>
      </c>
      <c r="P109" s="42">
        <v>3545.71</v>
      </c>
      <c r="Q109" s="42">
        <v>3547.49</v>
      </c>
      <c r="R109" s="42">
        <v>3556.74</v>
      </c>
      <c r="S109" s="42">
        <v>3570.77</v>
      </c>
      <c r="T109" s="42">
        <v>3600.95</v>
      </c>
      <c r="U109" s="42">
        <v>3598.73</v>
      </c>
      <c r="V109" s="42">
        <v>3616.09</v>
      </c>
      <c r="W109" s="42">
        <v>3571.1</v>
      </c>
      <c r="X109" s="42">
        <v>3526.24</v>
      </c>
      <c r="Y109" s="43">
        <v>3487.89</v>
      </c>
    </row>
    <row r="110" spans="1:27">
      <c r="A110" s="14" t="str">
        <f t="shared" si="2"/>
        <v>06.02.2012</v>
      </c>
      <c r="B110" s="41">
        <v>3488.69</v>
      </c>
      <c r="C110" s="42">
        <v>3459.13</v>
      </c>
      <c r="D110" s="42">
        <v>3405.84</v>
      </c>
      <c r="E110" s="42">
        <v>3342.64</v>
      </c>
      <c r="F110" s="42">
        <v>3320.3</v>
      </c>
      <c r="G110" s="42">
        <v>3320.7200000000003</v>
      </c>
      <c r="H110" s="42">
        <v>3394.71</v>
      </c>
      <c r="I110" s="42">
        <v>3478.05</v>
      </c>
      <c r="J110" s="42">
        <v>3562.39</v>
      </c>
      <c r="K110" s="42">
        <v>3690.79</v>
      </c>
      <c r="L110" s="42">
        <v>3751.4700000000003</v>
      </c>
      <c r="M110" s="42">
        <v>3769.98</v>
      </c>
      <c r="N110" s="42">
        <v>3776.65</v>
      </c>
      <c r="O110" s="42">
        <v>3729.92</v>
      </c>
      <c r="P110" s="42">
        <v>3721.58</v>
      </c>
      <c r="Q110" s="42">
        <v>3707.8599999999997</v>
      </c>
      <c r="R110" s="42">
        <v>3696.81</v>
      </c>
      <c r="S110" s="42">
        <v>3668.5299999999997</v>
      </c>
      <c r="T110" s="42">
        <v>3647.61</v>
      </c>
      <c r="U110" s="42">
        <v>3639.4700000000003</v>
      </c>
      <c r="V110" s="42">
        <v>3625.15</v>
      </c>
      <c r="W110" s="42">
        <v>3601.35</v>
      </c>
      <c r="X110" s="42">
        <v>3518.58</v>
      </c>
      <c r="Y110" s="43">
        <v>3441.34</v>
      </c>
    </row>
    <row r="111" spans="1:27">
      <c r="A111" s="14" t="str">
        <f t="shared" si="2"/>
        <v>07.02.2012</v>
      </c>
      <c r="B111" s="41">
        <v>3404.65</v>
      </c>
      <c r="C111" s="42">
        <v>3386.43</v>
      </c>
      <c r="D111" s="42">
        <v>3377.01</v>
      </c>
      <c r="E111" s="42">
        <v>3325.48</v>
      </c>
      <c r="F111" s="42">
        <v>3316.75</v>
      </c>
      <c r="G111" s="42">
        <v>3330.64</v>
      </c>
      <c r="H111" s="42">
        <v>3425.45</v>
      </c>
      <c r="I111" s="42">
        <v>3500.56</v>
      </c>
      <c r="J111" s="42">
        <v>3554.84</v>
      </c>
      <c r="K111" s="42">
        <v>3638.41</v>
      </c>
      <c r="L111" s="42">
        <v>3674.06</v>
      </c>
      <c r="M111" s="42">
        <v>3705.35</v>
      </c>
      <c r="N111" s="42">
        <v>3735.12</v>
      </c>
      <c r="O111" s="42">
        <v>3678.17</v>
      </c>
      <c r="P111" s="42">
        <v>3658.05</v>
      </c>
      <c r="Q111" s="42">
        <v>3622.79</v>
      </c>
      <c r="R111" s="42">
        <v>3648.8199999999997</v>
      </c>
      <c r="S111" s="42">
        <v>3655.85</v>
      </c>
      <c r="T111" s="42">
        <v>3614.43</v>
      </c>
      <c r="U111" s="42">
        <v>3622.31</v>
      </c>
      <c r="V111" s="42">
        <v>3614.56</v>
      </c>
      <c r="W111" s="42">
        <v>3580.29</v>
      </c>
      <c r="X111" s="42">
        <v>3508</v>
      </c>
      <c r="Y111" s="43">
        <v>3472.27</v>
      </c>
    </row>
    <row r="112" spans="1:27">
      <c r="A112" s="14" t="str">
        <f t="shared" si="2"/>
        <v>08.02.2012</v>
      </c>
      <c r="B112" s="41">
        <v>3377.21</v>
      </c>
      <c r="C112" s="42">
        <v>3371.14</v>
      </c>
      <c r="D112" s="42">
        <v>3334.05</v>
      </c>
      <c r="E112" s="42">
        <v>3319.26</v>
      </c>
      <c r="F112" s="42">
        <v>3315.79</v>
      </c>
      <c r="G112" s="42">
        <v>3316.96</v>
      </c>
      <c r="H112" s="42">
        <v>3373.18</v>
      </c>
      <c r="I112" s="42">
        <v>3404.54</v>
      </c>
      <c r="J112" s="42">
        <v>3555.48</v>
      </c>
      <c r="K112" s="42">
        <v>3646.44</v>
      </c>
      <c r="L112" s="42">
        <v>3657.3</v>
      </c>
      <c r="M112" s="42">
        <v>3667.08</v>
      </c>
      <c r="N112" s="42">
        <v>3701.81</v>
      </c>
      <c r="O112" s="42">
        <v>3622.5299999999997</v>
      </c>
      <c r="P112" s="42">
        <v>3623.02</v>
      </c>
      <c r="Q112" s="42">
        <v>3570.29</v>
      </c>
      <c r="R112" s="42">
        <v>3596.16</v>
      </c>
      <c r="S112" s="42">
        <v>3605.98</v>
      </c>
      <c r="T112" s="42">
        <v>3610.27</v>
      </c>
      <c r="U112" s="42">
        <v>3614.3</v>
      </c>
      <c r="V112" s="42">
        <v>3600.87</v>
      </c>
      <c r="W112" s="42">
        <v>3559.3199999999997</v>
      </c>
      <c r="X112" s="42">
        <v>3492.48</v>
      </c>
      <c r="Y112" s="43">
        <v>3467.9</v>
      </c>
    </row>
    <row r="113" spans="1:25">
      <c r="A113" s="14" t="str">
        <f t="shared" si="2"/>
        <v>09.02.2012</v>
      </c>
      <c r="B113" s="41">
        <v>3371.2</v>
      </c>
      <c r="C113" s="42">
        <v>3334.76</v>
      </c>
      <c r="D113" s="42">
        <v>3310.29</v>
      </c>
      <c r="E113" s="42">
        <v>3307.0299999999997</v>
      </c>
      <c r="F113" s="42">
        <v>3306.02</v>
      </c>
      <c r="G113" s="42">
        <v>3307.39</v>
      </c>
      <c r="H113" s="42">
        <v>3316.4</v>
      </c>
      <c r="I113" s="42">
        <v>3429.13</v>
      </c>
      <c r="J113" s="42">
        <v>3556.83</v>
      </c>
      <c r="K113" s="42">
        <v>3624.06</v>
      </c>
      <c r="L113" s="42">
        <v>3647.3199999999997</v>
      </c>
      <c r="M113" s="42">
        <v>3660.42</v>
      </c>
      <c r="N113" s="42">
        <v>3683.54</v>
      </c>
      <c r="O113" s="42">
        <v>3629.0699999999997</v>
      </c>
      <c r="P113" s="42">
        <v>3625.7</v>
      </c>
      <c r="Q113" s="42">
        <v>3606.49</v>
      </c>
      <c r="R113" s="42">
        <v>3587.54</v>
      </c>
      <c r="S113" s="42">
        <v>3584.9700000000003</v>
      </c>
      <c r="T113" s="42">
        <v>3582.83</v>
      </c>
      <c r="U113" s="42">
        <v>3583.87</v>
      </c>
      <c r="V113" s="42">
        <v>3583.88</v>
      </c>
      <c r="W113" s="42">
        <v>3557.24</v>
      </c>
      <c r="X113" s="42">
        <v>3519.31</v>
      </c>
      <c r="Y113" s="43">
        <v>3478.64</v>
      </c>
    </row>
    <row r="114" spans="1:25">
      <c r="A114" s="14" t="str">
        <f t="shared" si="2"/>
        <v>10.02.2012</v>
      </c>
      <c r="B114" s="41">
        <v>3372.26</v>
      </c>
      <c r="C114" s="42">
        <v>3349.54</v>
      </c>
      <c r="D114" s="42">
        <v>3328.9700000000003</v>
      </c>
      <c r="E114" s="42">
        <v>3313.96</v>
      </c>
      <c r="F114" s="42">
        <v>3307.59</v>
      </c>
      <c r="G114" s="42">
        <v>3308.93</v>
      </c>
      <c r="H114" s="42">
        <v>3323.23</v>
      </c>
      <c r="I114" s="42">
        <v>3482.34</v>
      </c>
      <c r="J114" s="42">
        <v>3573.51</v>
      </c>
      <c r="K114" s="42">
        <v>3636.86</v>
      </c>
      <c r="L114" s="42">
        <v>3657.23</v>
      </c>
      <c r="M114" s="42">
        <v>3672.68</v>
      </c>
      <c r="N114" s="42">
        <v>3674.36</v>
      </c>
      <c r="O114" s="42">
        <v>3645.74</v>
      </c>
      <c r="P114" s="42">
        <v>3650.76</v>
      </c>
      <c r="Q114" s="42">
        <v>3622.44</v>
      </c>
      <c r="R114" s="42">
        <v>3621.67</v>
      </c>
      <c r="S114" s="42">
        <v>3621.13</v>
      </c>
      <c r="T114" s="42">
        <v>3609.88</v>
      </c>
      <c r="U114" s="42">
        <v>3616.64</v>
      </c>
      <c r="V114" s="42">
        <v>3614.08</v>
      </c>
      <c r="W114" s="42">
        <v>3574.56</v>
      </c>
      <c r="X114" s="42">
        <v>3543.8199999999997</v>
      </c>
      <c r="Y114" s="43">
        <v>3474.8199999999997</v>
      </c>
    </row>
    <row r="115" spans="1:25">
      <c r="A115" s="14" t="str">
        <f t="shared" si="2"/>
        <v>11.02.2012</v>
      </c>
      <c r="B115" s="41">
        <v>3418.61</v>
      </c>
      <c r="C115" s="42">
        <v>3359.4700000000003</v>
      </c>
      <c r="D115" s="42">
        <v>3362.46</v>
      </c>
      <c r="E115" s="42">
        <v>3331.58</v>
      </c>
      <c r="F115" s="42">
        <v>3317.26</v>
      </c>
      <c r="G115" s="42">
        <v>3316.93</v>
      </c>
      <c r="H115" s="42">
        <v>3389.86</v>
      </c>
      <c r="I115" s="42">
        <v>3468.84</v>
      </c>
      <c r="J115" s="42">
        <v>3512.86</v>
      </c>
      <c r="K115" s="42">
        <v>3569.09</v>
      </c>
      <c r="L115" s="42">
        <v>3616.52</v>
      </c>
      <c r="M115" s="42">
        <v>3622.4</v>
      </c>
      <c r="N115" s="42">
        <v>3620.2</v>
      </c>
      <c r="O115" s="42">
        <v>3589.4700000000003</v>
      </c>
      <c r="P115" s="42">
        <v>3575.8199999999997</v>
      </c>
      <c r="Q115" s="42">
        <v>3572.69</v>
      </c>
      <c r="R115" s="42">
        <v>3585.15</v>
      </c>
      <c r="S115" s="42">
        <v>3596.8</v>
      </c>
      <c r="T115" s="42">
        <v>3620.85</v>
      </c>
      <c r="U115" s="42">
        <v>3636.5</v>
      </c>
      <c r="V115" s="42">
        <v>3632.02</v>
      </c>
      <c r="W115" s="42">
        <v>3586.68</v>
      </c>
      <c r="X115" s="42">
        <v>3556.2799999999997</v>
      </c>
      <c r="Y115" s="43">
        <v>3524.5699999999997</v>
      </c>
    </row>
    <row r="116" spans="1:25">
      <c r="A116" s="14" t="str">
        <f t="shared" si="2"/>
        <v>12.02.2012</v>
      </c>
      <c r="B116" s="41">
        <v>3474.33</v>
      </c>
      <c r="C116" s="42">
        <v>3402.75</v>
      </c>
      <c r="D116" s="42">
        <v>3368.01</v>
      </c>
      <c r="E116" s="42">
        <v>3322.24</v>
      </c>
      <c r="F116" s="42">
        <v>3315.93</v>
      </c>
      <c r="G116" s="42">
        <v>3316.11</v>
      </c>
      <c r="H116" s="42">
        <v>3315.39</v>
      </c>
      <c r="I116" s="42">
        <v>3385.16</v>
      </c>
      <c r="J116" s="42">
        <v>3461.08</v>
      </c>
      <c r="K116" s="42">
        <v>3505.99</v>
      </c>
      <c r="L116" s="42">
        <v>3510.7</v>
      </c>
      <c r="M116" s="42">
        <v>3556.0699999999997</v>
      </c>
      <c r="N116" s="42">
        <v>3556.39</v>
      </c>
      <c r="O116" s="42">
        <v>3553.76</v>
      </c>
      <c r="P116" s="42">
        <v>3554.49</v>
      </c>
      <c r="Q116" s="42">
        <v>3554.75</v>
      </c>
      <c r="R116" s="42">
        <v>3555.55</v>
      </c>
      <c r="S116" s="42">
        <v>3556.75</v>
      </c>
      <c r="T116" s="42">
        <v>3573.73</v>
      </c>
      <c r="U116" s="42">
        <v>3602.04</v>
      </c>
      <c r="V116" s="42">
        <v>3600.96</v>
      </c>
      <c r="W116" s="42">
        <v>3573.85</v>
      </c>
      <c r="X116" s="42">
        <v>3533.51</v>
      </c>
      <c r="Y116" s="43">
        <v>3492.92</v>
      </c>
    </row>
    <row r="117" spans="1:25">
      <c r="A117" s="14" t="str">
        <f t="shared" si="2"/>
        <v>13.02.2012</v>
      </c>
      <c r="B117" s="41">
        <v>3451.43</v>
      </c>
      <c r="C117" s="42">
        <v>3387.45</v>
      </c>
      <c r="D117" s="42">
        <v>3369.37</v>
      </c>
      <c r="E117" s="42">
        <v>3316.63</v>
      </c>
      <c r="F117" s="42">
        <v>3316.59</v>
      </c>
      <c r="G117" s="42">
        <v>3317.1</v>
      </c>
      <c r="H117" s="42">
        <v>3402.89</v>
      </c>
      <c r="I117" s="42">
        <v>3524.14</v>
      </c>
      <c r="J117" s="42">
        <v>3644.16</v>
      </c>
      <c r="K117" s="42">
        <v>3711.5</v>
      </c>
      <c r="L117" s="42">
        <v>3727.44</v>
      </c>
      <c r="M117" s="42">
        <v>3715.83</v>
      </c>
      <c r="N117" s="42">
        <v>3709.6800000000003</v>
      </c>
      <c r="O117" s="42">
        <v>3672.2799999999997</v>
      </c>
      <c r="P117" s="42">
        <v>3659.19</v>
      </c>
      <c r="Q117" s="42">
        <v>3648.5</v>
      </c>
      <c r="R117" s="42">
        <v>3654.15</v>
      </c>
      <c r="S117" s="42">
        <v>3642.29</v>
      </c>
      <c r="T117" s="42">
        <v>3637.89</v>
      </c>
      <c r="U117" s="42">
        <v>3660.42</v>
      </c>
      <c r="V117" s="42">
        <v>3653.56</v>
      </c>
      <c r="W117" s="42">
        <v>3618.84</v>
      </c>
      <c r="X117" s="42">
        <v>3557.31</v>
      </c>
      <c r="Y117" s="43">
        <v>3519.24</v>
      </c>
    </row>
    <row r="118" spans="1:25">
      <c r="A118" s="14" t="str">
        <f t="shared" si="2"/>
        <v>14.02.2012</v>
      </c>
      <c r="B118" s="41">
        <v>3467.54</v>
      </c>
      <c r="C118" s="42">
        <v>3376.62</v>
      </c>
      <c r="D118" s="42">
        <v>3316.87</v>
      </c>
      <c r="E118" s="42">
        <v>3306.34</v>
      </c>
      <c r="F118" s="42">
        <v>3300.83</v>
      </c>
      <c r="G118" s="42">
        <v>3304.68</v>
      </c>
      <c r="H118" s="42">
        <v>3316.2</v>
      </c>
      <c r="I118" s="42">
        <v>3450.68</v>
      </c>
      <c r="J118" s="42">
        <v>3570.0699999999997</v>
      </c>
      <c r="K118" s="42">
        <v>3632.13</v>
      </c>
      <c r="L118" s="42">
        <v>3638.75</v>
      </c>
      <c r="M118" s="42">
        <v>3656.5699999999997</v>
      </c>
      <c r="N118" s="42">
        <v>3656.55</v>
      </c>
      <c r="O118" s="42">
        <v>3610</v>
      </c>
      <c r="P118" s="42">
        <v>3582.93</v>
      </c>
      <c r="Q118" s="42">
        <v>3571.71</v>
      </c>
      <c r="R118" s="42">
        <v>3573.05</v>
      </c>
      <c r="S118" s="42">
        <v>3572.01</v>
      </c>
      <c r="T118" s="42">
        <v>3579.2799999999997</v>
      </c>
      <c r="U118" s="42">
        <v>3592.77</v>
      </c>
      <c r="V118" s="42">
        <v>3580.35</v>
      </c>
      <c r="W118" s="42">
        <v>3559.13</v>
      </c>
      <c r="X118" s="42">
        <v>3520.9</v>
      </c>
      <c r="Y118" s="43">
        <v>3415.99</v>
      </c>
    </row>
    <row r="119" spans="1:25">
      <c r="A119" s="14" t="str">
        <f t="shared" si="2"/>
        <v>15.02.2012</v>
      </c>
      <c r="B119" s="41">
        <v>3428.15</v>
      </c>
      <c r="C119" s="42">
        <v>3332.7799999999997</v>
      </c>
      <c r="D119" s="42">
        <v>3316.08</v>
      </c>
      <c r="E119" s="42">
        <v>3298.18</v>
      </c>
      <c r="F119" s="42">
        <v>3295.99</v>
      </c>
      <c r="G119" s="42">
        <v>3294.19</v>
      </c>
      <c r="H119" s="42">
        <v>3308.75</v>
      </c>
      <c r="I119" s="42">
        <v>3391.6</v>
      </c>
      <c r="J119" s="42">
        <v>3556.63</v>
      </c>
      <c r="K119" s="42">
        <v>3618.49</v>
      </c>
      <c r="L119" s="42">
        <v>3645.58</v>
      </c>
      <c r="M119" s="42">
        <v>3657.44</v>
      </c>
      <c r="N119" s="42">
        <v>3648.68</v>
      </c>
      <c r="O119" s="42">
        <v>3620.2</v>
      </c>
      <c r="P119" s="42">
        <v>3600.77</v>
      </c>
      <c r="Q119" s="42">
        <v>3583.19</v>
      </c>
      <c r="R119" s="42">
        <v>3578.49</v>
      </c>
      <c r="S119" s="42">
        <v>3575.15</v>
      </c>
      <c r="T119" s="42">
        <v>3586.09</v>
      </c>
      <c r="U119" s="42">
        <v>3615.94</v>
      </c>
      <c r="V119" s="42">
        <v>3595.73</v>
      </c>
      <c r="W119" s="42">
        <v>3571.16</v>
      </c>
      <c r="X119" s="42">
        <v>3541.36</v>
      </c>
      <c r="Y119" s="43">
        <v>3467.39</v>
      </c>
    </row>
    <row r="120" spans="1:25">
      <c r="A120" s="14" t="str">
        <f t="shared" si="2"/>
        <v>16.02.2012</v>
      </c>
      <c r="B120" s="41">
        <v>3427.86</v>
      </c>
      <c r="C120" s="42">
        <v>3323.81</v>
      </c>
      <c r="D120" s="42">
        <v>3315.23</v>
      </c>
      <c r="E120" s="42">
        <v>3301.73</v>
      </c>
      <c r="F120" s="42">
        <v>3300.63</v>
      </c>
      <c r="G120" s="42">
        <v>3302.49</v>
      </c>
      <c r="H120" s="42">
        <v>3313.4700000000003</v>
      </c>
      <c r="I120" s="42">
        <v>3435.49</v>
      </c>
      <c r="J120" s="42">
        <v>3555.96</v>
      </c>
      <c r="K120" s="42">
        <v>3655.96</v>
      </c>
      <c r="L120" s="42">
        <v>3663.48</v>
      </c>
      <c r="M120" s="42">
        <v>3670.52</v>
      </c>
      <c r="N120" s="42">
        <v>3660.74</v>
      </c>
      <c r="O120" s="42">
        <v>3635.59</v>
      </c>
      <c r="P120" s="42">
        <v>3624.48</v>
      </c>
      <c r="Q120" s="42">
        <v>3602.9</v>
      </c>
      <c r="R120" s="42">
        <v>3609.44</v>
      </c>
      <c r="S120" s="42">
        <v>3609.85</v>
      </c>
      <c r="T120" s="42">
        <v>3632.76</v>
      </c>
      <c r="U120" s="42">
        <v>3656.67</v>
      </c>
      <c r="V120" s="42">
        <v>3648.16</v>
      </c>
      <c r="W120" s="42">
        <v>3620.38</v>
      </c>
      <c r="X120" s="42">
        <v>3570.42</v>
      </c>
      <c r="Y120" s="43">
        <v>3533.5699999999997</v>
      </c>
    </row>
    <row r="121" spans="1:25">
      <c r="A121" s="14" t="str">
        <f t="shared" si="2"/>
        <v>17.02.2012</v>
      </c>
      <c r="B121" s="41">
        <v>3455.8199999999997</v>
      </c>
      <c r="C121" s="42">
        <v>3357.2</v>
      </c>
      <c r="D121" s="42">
        <v>3316.65</v>
      </c>
      <c r="E121" s="42">
        <v>3308.29</v>
      </c>
      <c r="F121" s="42">
        <v>3305.25</v>
      </c>
      <c r="G121" s="42">
        <v>3304.91</v>
      </c>
      <c r="H121" s="42">
        <v>3315.46</v>
      </c>
      <c r="I121" s="42">
        <v>3412.01</v>
      </c>
      <c r="J121" s="42">
        <v>3572.4</v>
      </c>
      <c r="K121" s="42">
        <v>3652.61</v>
      </c>
      <c r="L121" s="42">
        <v>3677.89</v>
      </c>
      <c r="M121" s="42">
        <v>3670.2200000000003</v>
      </c>
      <c r="N121" s="42">
        <v>3655.23</v>
      </c>
      <c r="O121" s="42">
        <v>3650.2799999999997</v>
      </c>
      <c r="P121" s="42">
        <v>3643.98</v>
      </c>
      <c r="Q121" s="42">
        <v>3625.13</v>
      </c>
      <c r="R121" s="42">
        <v>3625.92</v>
      </c>
      <c r="S121" s="42">
        <v>3628.54</v>
      </c>
      <c r="T121" s="42">
        <v>3617.44</v>
      </c>
      <c r="U121" s="42">
        <v>3652.17</v>
      </c>
      <c r="V121" s="42">
        <v>3658.35</v>
      </c>
      <c r="W121" s="42">
        <v>3624.77</v>
      </c>
      <c r="X121" s="42">
        <v>3596.52</v>
      </c>
      <c r="Y121" s="43">
        <v>3553.2799999999997</v>
      </c>
    </row>
    <row r="122" spans="1:25">
      <c r="A122" s="14" t="str">
        <f t="shared" si="2"/>
        <v>18.02.2012</v>
      </c>
      <c r="B122" s="41">
        <v>3459.48</v>
      </c>
      <c r="C122" s="42">
        <v>3379.79</v>
      </c>
      <c r="D122" s="42">
        <v>3398.87</v>
      </c>
      <c r="E122" s="42">
        <v>3391.75</v>
      </c>
      <c r="F122" s="42">
        <v>3388.61</v>
      </c>
      <c r="G122" s="42">
        <v>3390.42</v>
      </c>
      <c r="H122" s="42">
        <v>3424.5</v>
      </c>
      <c r="I122" s="42">
        <v>3501.5</v>
      </c>
      <c r="J122" s="42">
        <v>3503.34</v>
      </c>
      <c r="K122" s="42">
        <v>3575.44</v>
      </c>
      <c r="L122" s="42">
        <v>3642.95</v>
      </c>
      <c r="M122" s="42">
        <v>3656.9</v>
      </c>
      <c r="N122" s="42">
        <v>3651.42</v>
      </c>
      <c r="O122" s="42">
        <v>3614.86</v>
      </c>
      <c r="P122" s="42">
        <v>3555.5299999999997</v>
      </c>
      <c r="Q122" s="42">
        <v>3556.17</v>
      </c>
      <c r="R122" s="42">
        <v>3586.76</v>
      </c>
      <c r="S122" s="42">
        <v>3607.08</v>
      </c>
      <c r="T122" s="42">
        <v>3632.76</v>
      </c>
      <c r="U122" s="42">
        <v>3632.81</v>
      </c>
      <c r="V122" s="42">
        <v>3643.16</v>
      </c>
      <c r="W122" s="42">
        <v>3611.2200000000003</v>
      </c>
      <c r="X122" s="42">
        <v>3555.39</v>
      </c>
      <c r="Y122" s="43">
        <v>3465.89</v>
      </c>
    </row>
    <row r="123" spans="1:25">
      <c r="A123" s="14" t="str">
        <f t="shared" si="2"/>
        <v>19.02.2012</v>
      </c>
      <c r="B123" s="41">
        <v>3429.1</v>
      </c>
      <c r="C123" s="42">
        <v>3375.04</v>
      </c>
      <c r="D123" s="42">
        <v>3416.75</v>
      </c>
      <c r="E123" s="42">
        <v>3370.99</v>
      </c>
      <c r="F123" s="42">
        <v>3318.2</v>
      </c>
      <c r="G123" s="42">
        <v>3309.18</v>
      </c>
      <c r="H123" s="42">
        <v>3339.2799999999997</v>
      </c>
      <c r="I123" s="42">
        <v>3425.71</v>
      </c>
      <c r="J123" s="42">
        <v>3423.77</v>
      </c>
      <c r="K123" s="42">
        <v>3497.25</v>
      </c>
      <c r="L123" s="42">
        <v>3553.75</v>
      </c>
      <c r="M123" s="42">
        <v>3620.31</v>
      </c>
      <c r="N123" s="42">
        <v>3616.98</v>
      </c>
      <c r="O123" s="42">
        <v>3577.94</v>
      </c>
      <c r="P123" s="42">
        <v>3561.35</v>
      </c>
      <c r="Q123" s="42">
        <v>3562.0699999999997</v>
      </c>
      <c r="R123" s="42">
        <v>3577.5299999999997</v>
      </c>
      <c r="S123" s="42">
        <v>3605.41</v>
      </c>
      <c r="T123" s="42">
        <v>3633.19</v>
      </c>
      <c r="U123" s="42">
        <v>3640.41</v>
      </c>
      <c r="V123" s="42">
        <v>3652.58</v>
      </c>
      <c r="W123" s="42">
        <v>3626.2</v>
      </c>
      <c r="X123" s="42">
        <v>3567.41</v>
      </c>
      <c r="Y123" s="43">
        <v>3528.85</v>
      </c>
    </row>
    <row r="124" spans="1:25">
      <c r="A124" s="14" t="str">
        <f t="shared" si="2"/>
        <v>20.02.2012</v>
      </c>
      <c r="B124" s="41">
        <v>3475.6</v>
      </c>
      <c r="C124" s="42">
        <v>3420.96</v>
      </c>
      <c r="D124" s="42">
        <v>3401.7799999999997</v>
      </c>
      <c r="E124" s="42">
        <v>3357.62</v>
      </c>
      <c r="F124" s="42">
        <v>3355.29</v>
      </c>
      <c r="G124" s="42">
        <v>3350.0299999999997</v>
      </c>
      <c r="H124" s="42">
        <v>3415.2</v>
      </c>
      <c r="I124" s="42">
        <v>3505.8</v>
      </c>
      <c r="J124" s="42">
        <v>3590.52</v>
      </c>
      <c r="K124" s="42">
        <v>3744.34</v>
      </c>
      <c r="L124" s="42">
        <v>3785.41</v>
      </c>
      <c r="M124" s="42">
        <v>3773.6800000000003</v>
      </c>
      <c r="N124" s="42">
        <v>3756.54</v>
      </c>
      <c r="O124" s="42">
        <v>3737.46</v>
      </c>
      <c r="P124" s="42">
        <v>3715.6</v>
      </c>
      <c r="Q124" s="42">
        <v>3685.18</v>
      </c>
      <c r="R124" s="42">
        <v>3667.89</v>
      </c>
      <c r="S124" s="42">
        <v>3670.51</v>
      </c>
      <c r="T124" s="42">
        <v>3669.89</v>
      </c>
      <c r="U124" s="42">
        <v>3718.92</v>
      </c>
      <c r="V124" s="42">
        <v>3724.91</v>
      </c>
      <c r="W124" s="42">
        <v>3686.61</v>
      </c>
      <c r="X124" s="42">
        <v>3644.05</v>
      </c>
      <c r="Y124" s="43">
        <v>3572.77</v>
      </c>
    </row>
    <row r="125" spans="1:25">
      <c r="A125" s="14" t="str">
        <f t="shared" si="2"/>
        <v>21.02.2012</v>
      </c>
      <c r="B125" s="41">
        <v>3473.76</v>
      </c>
      <c r="C125" s="42">
        <v>3412.16</v>
      </c>
      <c r="D125" s="42">
        <v>3332.19</v>
      </c>
      <c r="E125" s="42">
        <v>3308.4700000000003</v>
      </c>
      <c r="F125" s="42">
        <v>3296.6</v>
      </c>
      <c r="G125" s="42">
        <v>3302.95</v>
      </c>
      <c r="H125" s="42">
        <v>3368.39</v>
      </c>
      <c r="I125" s="42">
        <v>3474.23</v>
      </c>
      <c r="J125" s="42">
        <v>3555.56</v>
      </c>
      <c r="K125" s="42">
        <v>3590.23</v>
      </c>
      <c r="L125" s="42">
        <v>3610.81</v>
      </c>
      <c r="M125" s="42">
        <v>3615.15</v>
      </c>
      <c r="N125" s="42">
        <v>3594.5</v>
      </c>
      <c r="O125" s="42">
        <v>3556.77</v>
      </c>
      <c r="P125" s="42">
        <v>3534.8</v>
      </c>
      <c r="Q125" s="42">
        <v>3511.34</v>
      </c>
      <c r="R125" s="42">
        <v>3523.45</v>
      </c>
      <c r="S125" s="42">
        <v>3553.96</v>
      </c>
      <c r="T125" s="42">
        <v>3554.52</v>
      </c>
      <c r="U125" s="42">
        <v>3584.91</v>
      </c>
      <c r="V125" s="42">
        <v>3618.61</v>
      </c>
      <c r="W125" s="42">
        <v>3586.04</v>
      </c>
      <c r="X125" s="42">
        <v>3543.91</v>
      </c>
      <c r="Y125" s="43">
        <v>3476.5699999999997</v>
      </c>
    </row>
    <row r="126" spans="1:25">
      <c r="A126" s="14" t="str">
        <f t="shared" si="2"/>
        <v>22.02.2012</v>
      </c>
      <c r="B126" s="41">
        <v>3463.65</v>
      </c>
      <c r="C126" s="42">
        <v>3402.51</v>
      </c>
      <c r="D126" s="42">
        <v>3309.18</v>
      </c>
      <c r="E126" s="42">
        <v>3306.05</v>
      </c>
      <c r="F126" s="42">
        <v>3292.55</v>
      </c>
      <c r="G126" s="42">
        <v>3296.23</v>
      </c>
      <c r="H126" s="42">
        <v>3315.18</v>
      </c>
      <c r="I126" s="42">
        <v>3409.79</v>
      </c>
      <c r="J126" s="42">
        <v>3525.44</v>
      </c>
      <c r="K126" s="42">
        <v>3558.89</v>
      </c>
      <c r="L126" s="42">
        <v>3564.36</v>
      </c>
      <c r="M126" s="42">
        <v>3557.81</v>
      </c>
      <c r="N126" s="42">
        <v>3541.02</v>
      </c>
      <c r="O126" s="42">
        <v>3505.1</v>
      </c>
      <c r="P126" s="42">
        <v>3496.95</v>
      </c>
      <c r="Q126" s="42">
        <v>3475.7</v>
      </c>
      <c r="R126" s="42">
        <v>3475.66</v>
      </c>
      <c r="S126" s="42">
        <v>3511.48</v>
      </c>
      <c r="T126" s="42">
        <v>3529.11</v>
      </c>
      <c r="U126" s="42">
        <v>3554.08</v>
      </c>
      <c r="V126" s="42">
        <v>3555.4</v>
      </c>
      <c r="W126" s="42">
        <v>3540.65</v>
      </c>
      <c r="X126" s="42">
        <v>3448.9700000000003</v>
      </c>
      <c r="Y126" s="43">
        <v>3387.08</v>
      </c>
    </row>
    <row r="127" spans="1:25">
      <c r="A127" s="14" t="str">
        <f t="shared" si="2"/>
        <v>23.02.2012</v>
      </c>
      <c r="B127" s="41">
        <v>3338.81</v>
      </c>
      <c r="C127" s="42">
        <v>3310.58</v>
      </c>
      <c r="D127" s="42">
        <v>3322.08</v>
      </c>
      <c r="E127" s="42">
        <v>3314.25</v>
      </c>
      <c r="F127" s="42">
        <v>3293.77</v>
      </c>
      <c r="G127" s="42">
        <v>3304.61</v>
      </c>
      <c r="H127" s="42">
        <v>3308.33</v>
      </c>
      <c r="I127" s="42">
        <v>3336.88</v>
      </c>
      <c r="J127" s="42">
        <v>3391.73</v>
      </c>
      <c r="K127" s="42">
        <v>3459.61</v>
      </c>
      <c r="L127" s="42">
        <v>3504.46</v>
      </c>
      <c r="M127" s="42">
        <v>3505.4700000000003</v>
      </c>
      <c r="N127" s="42">
        <v>3502.84</v>
      </c>
      <c r="O127" s="42">
        <v>3489.67</v>
      </c>
      <c r="P127" s="42">
        <v>3485.99</v>
      </c>
      <c r="Q127" s="42">
        <v>3468.94</v>
      </c>
      <c r="R127" s="42">
        <v>3473.0699999999997</v>
      </c>
      <c r="S127" s="42">
        <v>3488.1</v>
      </c>
      <c r="T127" s="42">
        <v>3506.94</v>
      </c>
      <c r="U127" s="42">
        <v>3537.08</v>
      </c>
      <c r="V127" s="42">
        <v>3548.67</v>
      </c>
      <c r="W127" s="42">
        <v>3526.18</v>
      </c>
      <c r="X127" s="42">
        <v>3471.73</v>
      </c>
      <c r="Y127" s="43">
        <v>3384.63</v>
      </c>
    </row>
    <row r="128" spans="1:25">
      <c r="A128" s="14" t="str">
        <f t="shared" si="2"/>
        <v>24.02.2012</v>
      </c>
      <c r="B128" s="41">
        <v>3315.2799999999997</v>
      </c>
      <c r="C128" s="42">
        <v>3307.31</v>
      </c>
      <c r="D128" s="42">
        <v>3305.91</v>
      </c>
      <c r="E128" s="42">
        <v>3304.05</v>
      </c>
      <c r="F128" s="42">
        <v>3300.05</v>
      </c>
      <c r="G128" s="42">
        <v>3305.44</v>
      </c>
      <c r="H128" s="42">
        <v>3313.44</v>
      </c>
      <c r="I128" s="42">
        <v>3391.43</v>
      </c>
      <c r="J128" s="42">
        <v>3499.75</v>
      </c>
      <c r="K128" s="42">
        <v>3503.64</v>
      </c>
      <c r="L128" s="42">
        <v>3510.92</v>
      </c>
      <c r="M128" s="42">
        <v>3508.12</v>
      </c>
      <c r="N128" s="42">
        <v>3480.83</v>
      </c>
      <c r="O128" s="42">
        <v>3470.21</v>
      </c>
      <c r="P128" s="42">
        <v>3442.05</v>
      </c>
      <c r="Q128" s="42">
        <v>3428.21</v>
      </c>
      <c r="R128" s="42">
        <v>3436.0699999999997</v>
      </c>
      <c r="S128" s="42">
        <v>3460.2200000000003</v>
      </c>
      <c r="T128" s="42">
        <v>3468.65</v>
      </c>
      <c r="U128" s="42">
        <v>3494.56</v>
      </c>
      <c r="V128" s="42">
        <v>3526.19</v>
      </c>
      <c r="W128" s="42">
        <v>3509.37</v>
      </c>
      <c r="X128" s="42">
        <v>3483.54</v>
      </c>
      <c r="Y128" s="43">
        <v>3407.05</v>
      </c>
    </row>
    <row r="129" spans="1:26">
      <c r="A129" s="14" t="str">
        <f t="shared" si="2"/>
        <v>25.02.2012</v>
      </c>
      <c r="B129" s="41">
        <v>3397.85</v>
      </c>
      <c r="C129" s="42">
        <v>3374.83</v>
      </c>
      <c r="D129" s="42">
        <v>3316.31</v>
      </c>
      <c r="E129" s="42">
        <v>3308.59</v>
      </c>
      <c r="F129" s="42">
        <v>3301.08</v>
      </c>
      <c r="G129" s="42">
        <v>3306</v>
      </c>
      <c r="H129" s="42">
        <v>3307.4</v>
      </c>
      <c r="I129" s="42">
        <v>3334.33</v>
      </c>
      <c r="J129" s="42">
        <v>3406.2799999999997</v>
      </c>
      <c r="K129" s="42">
        <v>3481.56</v>
      </c>
      <c r="L129" s="42">
        <v>3533.64</v>
      </c>
      <c r="M129" s="42">
        <v>3545.38</v>
      </c>
      <c r="N129" s="42">
        <v>3513.33</v>
      </c>
      <c r="O129" s="42">
        <v>3505.15</v>
      </c>
      <c r="P129" s="42">
        <v>3500.92</v>
      </c>
      <c r="Q129" s="42">
        <v>3473.84</v>
      </c>
      <c r="R129" s="42">
        <v>3468.27</v>
      </c>
      <c r="S129" s="42">
        <v>3504.05</v>
      </c>
      <c r="T129" s="42">
        <v>3531.74</v>
      </c>
      <c r="U129" s="42">
        <v>3553.4700000000003</v>
      </c>
      <c r="V129" s="42">
        <v>3554.39</v>
      </c>
      <c r="W129" s="42">
        <v>3527.17</v>
      </c>
      <c r="X129" s="42">
        <v>3486.06</v>
      </c>
      <c r="Y129" s="43">
        <v>3452.63</v>
      </c>
    </row>
    <row r="130" spans="1:26">
      <c r="A130" s="14" t="str">
        <f t="shared" si="2"/>
        <v>26.02.2012</v>
      </c>
      <c r="B130" s="41">
        <v>3376.95</v>
      </c>
      <c r="C130" s="42">
        <v>3315.89</v>
      </c>
      <c r="D130" s="42">
        <v>3337.01</v>
      </c>
      <c r="E130" s="42">
        <v>3309.9700000000003</v>
      </c>
      <c r="F130" s="42">
        <v>3295.61</v>
      </c>
      <c r="G130" s="42">
        <v>3279.7</v>
      </c>
      <c r="H130" s="42">
        <v>3303.46</v>
      </c>
      <c r="I130" s="42">
        <v>3312.87</v>
      </c>
      <c r="J130" s="42">
        <v>3327.2</v>
      </c>
      <c r="K130" s="42">
        <v>3435.9</v>
      </c>
      <c r="L130" s="42">
        <v>3496.8199999999997</v>
      </c>
      <c r="M130" s="42">
        <v>3522.05</v>
      </c>
      <c r="N130" s="42">
        <v>3499.7</v>
      </c>
      <c r="O130" s="42">
        <v>3474.96</v>
      </c>
      <c r="P130" s="42">
        <v>3467.7200000000003</v>
      </c>
      <c r="Q130" s="42">
        <v>3459.49</v>
      </c>
      <c r="R130" s="42">
        <v>3465.75</v>
      </c>
      <c r="S130" s="42">
        <v>3496.04</v>
      </c>
      <c r="T130" s="42">
        <v>3526.08</v>
      </c>
      <c r="U130" s="42">
        <v>3552.38</v>
      </c>
      <c r="V130" s="42">
        <v>3553.79</v>
      </c>
      <c r="W130" s="42">
        <v>3553.46</v>
      </c>
      <c r="X130" s="42">
        <v>3485.7</v>
      </c>
      <c r="Y130" s="43">
        <v>3462.37</v>
      </c>
    </row>
    <row r="131" spans="1:26">
      <c r="A131" s="14" t="str">
        <f t="shared" si="2"/>
        <v>27.02.2012</v>
      </c>
      <c r="B131" s="41">
        <v>3415.88</v>
      </c>
      <c r="C131" s="42">
        <v>3366.7</v>
      </c>
      <c r="D131" s="42">
        <v>3315.27</v>
      </c>
      <c r="E131" s="42">
        <v>3302.8</v>
      </c>
      <c r="F131" s="42">
        <v>3275.76</v>
      </c>
      <c r="G131" s="42">
        <v>3277.8199999999997</v>
      </c>
      <c r="H131" s="42">
        <v>3304.46</v>
      </c>
      <c r="I131" s="42">
        <v>3463.33</v>
      </c>
      <c r="J131" s="42">
        <v>3531.31</v>
      </c>
      <c r="K131" s="42">
        <v>3575.35</v>
      </c>
      <c r="L131" s="42">
        <v>3556.06</v>
      </c>
      <c r="M131" s="42">
        <v>3549.13</v>
      </c>
      <c r="N131" s="42">
        <v>3513.05</v>
      </c>
      <c r="O131" s="42">
        <v>3507.0699999999997</v>
      </c>
      <c r="P131" s="42">
        <v>3471.75</v>
      </c>
      <c r="Q131" s="42">
        <v>3448.92</v>
      </c>
      <c r="R131" s="42">
        <v>3454.43</v>
      </c>
      <c r="S131" s="42">
        <v>3508.26</v>
      </c>
      <c r="T131" s="42">
        <v>3519.86</v>
      </c>
      <c r="U131" s="42">
        <v>3541.01</v>
      </c>
      <c r="V131" s="42">
        <v>3545.16</v>
      </c>
      <c r="W131" s="42">
        <v>3521.27</v>
      </c>
      <c r="X131" s="42">
        <v>3495.34</v>
      </c>
      <c r="Y131" s="43">
        <v>3467.6</v>
      </c>
    </row>
    <row r="132" spans="1:26">
      <c r="A132" s="14" t="str">
        <f t="shared" si="2"/>
        <v>28.02.2012</v>
      </c>
      <c r="B132" s="41">
        <v>3404.38</v>
      </c>
      <c r="C132" s="42">
        <v>3328.61</v>
      </c>
      <c r="D132" s="42">
        <v>3309.29</v>
      </c>
      <c r="E132" s="42">
        <v>3277.77</v>
      </c>
      <c r="F132" s="42">
        <v>3238.2200000000003</v>
      </c>
      <c r="G132" s="42">
        <v>3281.0699999999997</v>
      </c>
      <c r="H132" s="42">
        <v>3304.99</v>
      </c>
      <c r="I132" s="42">
        <v>3363.12</v>
      </c>
      <c r="J132" s="42">
        <v>3482.92</v>
      </c>
      <c r="K132" s="42">
        <v>3547.01</v>
      </c>
      <c r="L132" s="42">
        <v>3554.5699999999997</v>
      </c>
      <c r="M132" s="42">
        <v>3543.2200000000003</v>
      </c>
      <c r="N132" s="42">
        <v>3521.66</v>
      </c>
      <c r="O132" s="42">
        <v>3510.25</v>
      </c>
      <c r="P132" s="42">
        <v>3505.8</v>
      </c>
      <c r="Q132" s="42">
        <v>3492.98</v>
      </c>
      <c r="R132" s="42">
        <v>3496.18</v>
      </c>
      <c r="S132" s="42">
        <v>3496.25</v>
      </c>
      <c r="T132" s="42">
        <v>3504.0299999999997</v>
      </c>
      <c r="U132" s="42">
        <v>3512.84</v>
      </c>
      <c r="V132" s="42">
        <v>3515.74</v>
      </c>
      <c r="W132" s="42">
        <v>3499.51</v>
      </c>
      <c r="X132" s="42">
        <v>3458.66</v>
      </c>
      <c r="Y132" s="43">
        <v>3422.7200000000003</v>
      </c>
    </row>
    <row r="133" spans="1:26" ht="16.5" thickBot="1">
      <c r="A133" s="19" t="str">
        <f t="shared" si="2"/>
        <v>29.02.2012</v>
      </c>
      <c r="B133" s="44">
        <v>3386.39</v>
      </c>
      <c r="C133" s="45">
        <v>3315.45</v>
      </c>
      <c r="D133" s="45">
        <v>3310.64</v>
      </c>
      <c r="E133" s="45">
        <v>3280.25</v>
      </c>
      <c r="F133" s="45">
        <v>3245.06</v>
      </c>
      <c r="G133" s="45">
        <v>3282.06</v>
      </c>
      <c r="H133" s="45">
        <v>3305.66</v>
      </c>
      <c r="I133" s="45">
        <v>3361.19</v>
      </c>
      <c r="J133" s="45">
        <v>3488.51</v>
      </c>
      <c r="K133" s="45">
        <v>3556.13</v>
      </c>
      <c r="L133" s="45">
        <v>3563.16</v>
      </c>
      <c r="M133" s="45">
        <v>3556.4</v>
      </c>
      <c r="N133" s="45">
        <v>3545.14</v>
      </c>
      <c r="O133" s="45">
        <v>3523.7</v>
      </c>
      <c r="P133" s="45">
        <v>3511.34</v>
      </c>
      <c r="Q133" s="45">
        <v>3496.39</v>
      </c>
      <c r="R133" s="45">
        <v>3501.34</v>
      </c>
      <c r="S133" s="45">
        <v>3502.68</v>
      </c>
      <c r="T133" s="45">
        <v>3510.93</v>
      </c>
      <c r="U133" s="45">
        <v>3526.64</v>
      </c>
      <c r="V133" s="45">
        <v>3534.71</v>
      </c>
      <c r="W133" s="45">
        <v>3506.6</v>
      </c>
      <c r="X133" s="45">
        <v>3469.8</v>
      </c>
      <c r="Y133" s="46">
        <v>3437.8199999999997</v>
      </c>
    </row>
    <row r="134" spans="1:26" ht="16.5" thickBot="1">
      <c r="A134" s="27"/>
      <c r="B134" s="28"/>
      <c r="C134" s="28"/>
      <c r="D134" s="28"/>
      <c r="E134" s="28"/>
      <c r="F134" s="28"/>
      <c r="G134" s="28"/>
      <c r="H134" s="28"/>
      <c r="I134" s="28"/>
      <c r="J134" s="28"/>
      <c r="K134" s="28"/>
      <c r="L134" s="28"/>
      <c r="M134" s="28"/>
      <c r="N134" s="28"/>
      <c r="O134" s="28"/>
      <c r="P134" s="28"/>
      <c r="Q134" s="28"/>
      <c r="R134" s="28"/>
      <c r="S134" s="28"/>
      <c r="T134" s="28"/>
      <c r="U134" s="28"/>
      <c r="V134" s="28"/>
      <c r="W134" s="28"/>
      <c r="X134" s="28"/>
      <c r="Y134" s="28"/>
    </row>
    <row r="135" spans="1:26" ht="16.5" thickBot="1">
      <c r="A135" s="55" t="s">
        <v>4</v>
      </c>
      <c r="B135" s="57" t="s">
        <v>33</v>
      </c>
      <c r="C135" s="58"/>
      <c r="D135" s="58"/>
      <c r="E135" s="58"/>
      <c r="F135" s="58"/>
      <c r="G135" s="58"/>
      <c r="H135" s="58"/>
      <c r="I135" s="58"/>
      <c r="J135" s="58"/>
      <c r="K135" s="58"/>
      <c r="L135" s="58"/>
      <c r="M135" s="58"/>
      <c r="N135" s="58"/>
      <c r="O135" s="58"/>
      <c r="P135" s="58"/>
      <c r="Q135" s="58"/>
      <c r="R135" s="58"/>
      <c r="S135" s="58"/>
      <c r="T135" s="58"/>
      <c r="U135" s="58"/>
      <c r="V135" s="58"/>
      <c r="W135" s="58"/>
      <c r="X135" s="58"/>
      <c r="Y135" s="59"/>
    </row>
    <row r="136" spans="1:26" ht="16.5" thickBot="1">
      <c r="A136" s="56"/>
      <c r="B136" s="6" t="s">
        <v>6</v>
      </c>
      <c r="C136" s="7" t="s">
        <v>7</v>
      </c>
      <c r="D136" s="7" t="s">
        <v>8</v>
      </c>
      <c r="E136" s="7" t="s">
        <v>9</v>
      </c>
      <c r="F136" s="7" t="s">
        <v>10</v>
      </c>
      <c r="G136" s="7" t="s">
        <v>11</v>
      </c>
      <c r="H136" s="7" t="s">
        <v>12</v>
      </c>
      <c r="I136" s="7" t="s">
        <v>13</v>
      </c>
      <c r="J136" s="7" t="s">
        <v>14</v>
      </c>
      <c r="K136" s="7" t="s">
        <v>15</v>
      </c>
      <c r="L136" s="7" t="s">
        <v>16</v>
      </c>
      <c r="M136" s="7" t="s">
        <v>17</v>
      </c>
      <c r="N136" s="7" t="s">
        <v>18</v>
      </c>
      <c r="O136" s="7" t="s">
        <v>19</v>
      </c>
      <c r="P136" s="7" t="s">
        <v>20</v>
      </c>
      <c r="Q136" s="7" t="s">
        <v>21</v>
      </c>
      <c r="R136" s="7" t="s">
        <v>22</v>
      </c>
      <c r="S136" s="7" t="s">
        <v>23</v>
      </c>
      <c r="T136" s="7" t="s">
        <v>24</v>
      </c>
      <c r="U136" s="7" t="s">
        <v>25</v>
      </c>
      <c r="V136" s="7" t="s">
        <v>26</v>
      </c>
      <c r="W136" s="7" t="s">
        <v>27</v>
      </c>
      <c r="X136" s="7" t="s">
        <v>28</v>
      </c>
      <c r="Y136" s="8" t="s">
        <v>29</v>
      </c>
    </row>
    <row r="137" spans="1:26">
      <c r="A137" s="9" t="str">
        <f t="shared" ref="A137:A165" si="3">A105</f>
        <v>01.02.2012</v>
      </c>
      <c r="B137" s="10" t="s">
        <v>80</v>
      </c>
      <c r="C137" s="11" t="s">
        <v>80</v>
      </c>
      <c r="D137" s="11" t="s">
        <v>80</v>
      </c>
      <c r="E137" s="11" t="s">
        <v>80</v>
      </c>
      <c r="F137" s="11" t="s">
        <v>80</v>
      </c>
      <c r="G137" s="11" t="s">
        <v>80</v>
      </c>
      <c r="H137" s="11" t="s">
        <v>257</v>
      </c>
      <c r="I137" s="11" t="s">
        <v>289</v>
      </c>
      <c r="J137" s="11" t="s">
        <v>317</v>
      </c>
      <c r="K137" s="11" t="s">
        <v>318</v>
      </c>
      <c r="L137" s="11" t="s">
        <v>319</v>
      </c>
      <c r="M137" s="11" t="s">
        <v>320</v>
      </c>
      <c r="N137" s="11" t="s">
        <v>321</v>
      </c>
      <c r="O137" s="11" t="s">
        <v>322</v>
      </c>
      <c r="P137" s="11" t="s">
        <v>323</v>
      </c>
      <c r="Q137" s="11" t="s">
        <v>324</v>
      </c>
      <c r="R137" s="11" t="s">
        <v>325</v>
      </c>
      <c r="S137" s="11" t="s">
        <v>326</v>
      </c>
      <c r="T137" s="11" t="s">
        <v>327</v>
      </c>
      <c r="U137" s="11" t="s">
        <v>328</v>
      </c>
      <c r="V137" s="11" t="s">
        <v>329</v>
      </c>
      <c r="W137" s="11" t="s">
        <v>330</v>
      </c>
      <c r="X137" s="11" t="s">
        <v>331</v>
      </c>
      <c r="Y137" s="12" t="s">
        <v>80</v>
      </c>
      <c r="Z137" s="24"/>
    </row>
    <row r="138" spans="1:26">
      <c r="A138" s="14" t="str">
        <f t="shared" si="3"/>
        <v>02.02.2012</v>
      </c>
      <c r="B138" s="15" t="s">
        <v>80</v>
      </c>
      <c r="C138" s="16" t="s">
        <v>80</v>
      </c>
      <c r="D138" s="16" t="s">
        <v>80</v>
      </c>
      <c r="E138" s="16" t="s">
        <v>171</v>
      </c>
      <c r="F138" s="16" t="s">
        <v>80</v>
      </c>
      <c r="G138" s="16" t="s">
        <v>230</v>
      </c>
      <c r="H138" s="16" t="s">
        <v>258</v>
      </c>
      <c r="I138" s="16" t="s">
        <v>290</v>
      </c>
      <c r="J138" s="16" t="s">
        <v>332</v>
      </c>
      <c r="K138" s="16" t="s">
        <v>361</v>
      </c>
      <c r="L138" s="16" t="s">
        <v>362</v>
      </c>
      <c r="M138" s="16" t="s">
        <v>363</v>
      </c>
      <c r="N138" s="16" t="s">
        <v>364</v>
      </c>
      <c r="O138" s="16" t="s">
        <v>365</v>
      </c>
      <c r="P138" s="16" t="s">
        <v>366</v>
      </c>
      <c r="Q138" s="16" t="s">
        <v>367</v>
      </c>
      <c r="R138" s="16" t="s">
        <v>261</v>
      </c>
      <c r="S138" s="16" t="s">
        <v>368</v>
      </c>
      <c r="T138" s="16" t="s">
        <v>369</v>
      </c>
      <c r="U138" s="16" t="s">
        <v>370</v>
      </c>
      <c r="V138" s="16" t="s">
        <v>371</v>
      </c>
      <c r="W138" s="16" t="s">
        <v>372</v>
      </c>
      <c r="X138" s="16" t="s">
        <v>80</v>
      </c>
      <c r="Y138" s="17" t="s">
        <v>80</v>
      </c>
    </row>
    <row r="139" spans="1:26">
      <c r="A139" s="14" t="str">
        <f t="shared" si="3"/>
        <v>03.02.2012</v>
      </c>
      <c r="B139" s="15" t="s">
        <v>80</v>
      </c>
      <c r="C139" s="16" t="s">
        <v>80</v>
      </c>
      <c r="D139" s="16" t="s">
        <v>141</v>
      </c>
      <c r="E139" s="16" t="s">
        <v>173</v>
      </c>
      <c r="F139" s="16" t="s">
        <v>80</v>
      </c>
      <c r="G139" s="16" t="s">
        <v>231</v>
      </c>
      <c r="H139" s="16" t="s">
        <v>259</v>
      </c>
      <c r="I139" s="16" t="s">
        <v>291</v>
      </c>
      <c r="J139" s="16" t="s">
        <v>333</v>
      </c>
      <c r="K139" s="16" t="s">
        <v>373</v>
      </c>
      <c r="L139" s="16" t="s">
        <v>403</v>
      </c>
      <c r="M139" s="16" t="s">
        <v>404</v>
      </c>
      <c r="N139" s="16" t="s">
        <v>80</v>
      </c>
      <c r="O139" s="16" t="s">
        <v>405</v>
      </c>
      <c r="P139" s="16" t="s">
        <v>406</v>
      </c>
      <c r="Q139" s="16" t="s">
        <v>407</v>
      </c>
      <c r="R139" s="16" t="s">
        <v>408</v>
      </c>
      <c r="S139" s="16" t="s">
        <v>409</v>
      </c>
      <c r="T139" s="16" t="s">
        <v>410</v>
      </c>
      <c r="U139" s="16" t="s">
        <v>411</v>
      </c>
      <c r="V139" s="16" t="s">
        <v>412</v>
      </c>
      <c r="W139" s="16" t="s">
        <v>413</v>
      </c>
      <c r="X139" s="16" t="s">
        <v>80</v>
      </c>
      <c r="Y139" s="17" t="s">
        <v>80</v>
      </c>
    </row>
    <row r="140" spans="1:26">
      <c r="A140" s="14" t="str">
        <f t="shared" si="3"/>
        <v>04.02.2012</v>
      </c>
      <c r="B140" s="15" t="s">
        <v>80</v>
      </c>
      <c r="C140" s="16" t="s">
        <v>80</v>
      </c>
      <c r="D140" s="16" t="s">
        <v>143</v>
      </c>
      <c r="E140" s="16" t="s">
        <v>174</v>
      </c>
      <c r="F140" s="16" t="s">
        <v>203</v>
      </c>
      <c r="G140" s="16" t="s">
        <v>232</v>
      </c>
      <c r="H140" s="16" t="s">
        <v>260</v>
      </c>
      <c r="I140" s="16" t="s">
        <v>292</v>
      </c>
      <c r="J140" s="16" t="s">
        <v>334</v>
      </c>
      <c r="K140" s="16" t="s">
        <v>374</v>
      </c>
      <c r="L140" s="16" t="s">
        <v>414</v>
      </c>
      <c r="M140" s="16" t="s">
        <v>442</v>
      </c>
      <c r="N140" s="16" t="s">
        <v>443</v>
      </c>
      <c r="O140" s="16" t="s">
        <v>444</v>
      </c>
      <c r="P140" s="16" t="s">
        <v>80</v>
      </c>
      <c r="Q140" s="16" t="s">
        <v>80</v>
      </c>
      <c r="R140" s="16" t="s">
        <v>445</v>
      </c>
      <c r="S140" s="16" t="s">
        <v>80</v>
      </c>
      <c r="T140" s="16" t="s">
        <v>446</v>
      </c>
      <c r="U140" s="16" t="s">
        <v>447</v>
      </c>
      <c r="V140" s="16" t="s">
        <v>448</v>
      </c>
      <c r="W140" s="16" t="s">
        <v>80</v>
      </c>
      <c r="X140" s="16" t="s">
        <v>80</v>
      </c>
      <c r="Y140" s="17" t="s">
        <v>80</v>
      </c>
    </row>
    <row r="141" spans="1:26">
      <c r="A141" s="14" t="str">
        <f t="shared" si="3"/>
        <v>05.02.2012</v>
      </c>
      <c r="B141" s="15" t="s">
        <v>80</v>
      </c>
      <c r="C141" s="16" t="s">
        <v>80</v>
      </c>
      <c r="D141" s="16" t="s">
        <v>80</v>
      </c>
      <c r="E141" s="16" t="s">
        <v>80</v>
      </c>
      <c r="F141" s="16" t="s">
        <v>80</v>
      </c>
      <c r="G141" s="16" t="s">
        <v>80</v>
      </c>
      <c r="H141" s="16" t="s">
        <v>80</v>
      </c>
      <c r="I141" s="16" t="s">
        <v>293</v>
      </c>
      <c r="J141" s="16" t="s">
        <v>335</v>
      </c>
      <c r="K141" s="16" t="s">
        <v>375</v>
      </c>
      <c r="L141" s="16" t="s">
        <v>415</v>
      </c>
      <c r="M141" s="16" t="s">
        <v>80</v>
      </c>
      <c r="N141" s="16" t="s">
        <v>80</v>
      </c>
      <c r="O141" s="16" t="s">
        <v>80</v>
      </c>
      <c r="P141" s="16" t="s">
        <v>80</v>
      </c>
      <c r="Q141" s="16" t="s">
        <v>80</v>
      </c>
      <c r="R141" s="16" t="s">
        <v>80</v>
      </c>
      <c r="S141" s="16" t="s">
        <v>80</v>
      </c>
      <c r="T141" s="16" t="s">
        <v>80</v>
      </c>
      <c r="U141" s="16" t="s">
        <v>80</v>
      </c>
      <c r="V141" s="16" t="s">
        <v>80</v>
      </c>
      <c r="W141" s="16" t="s">
        <v>80</v>
      </c>
      <c r="X141" s="16" t="s">
        <v>80</v>
      </c>
      <c r="Y141" s="17" t="s">
        <v>80</v>
      </c>
    </row>
    <row r="142" spans="1:26">
      <c r="A142" s="14" t="str">
        <f t="shared" si="3"/>
        <v>06.02.2012</v>
      </c>
      <c r="B142" s="15" t="s">
        <v>80</v>
      </c>
      <c r="C142" s="16" t="s">
        <v>80</v>
      </c>
      <c r="D142" s="16" t="s">
        <v>145</v>
      </c>
      <c r="E142" s="16" t="s">
        <v>80</v>
      </c>
      <c r="F142" s="16" t="s">
        <v>80</v>
      </c>
      <c r="G142" s="16" t="s">
        <v>80</v>
      </c>
      <c r="H142" s="16" t="s">
        <v>262</v>
      </c>
      <c r="I142" s="16" t="s">
        <v>294</v>
      </c>
      <c r="J142" s="16" t="s">
        <v>336</v>
      </c>
      <c r="K142" s="16" t="s">
        <v>376</v>
      </c>
      <c r="L142" s="16" t="s">
        <v>416</v>
      </c>
      <c r="M142" s="16" t="s">
        <v>450</v>
      </c>
      <c r="N142" s="16" t="s">
        <v>80</v>
      </c>
      <c r="O142" s="16" t="s">
        <v>80</v>
      </c>
      <c r="P142" s="16" t="s">
        <v>80</v>
      </c>
      <c r="Q142" s="16" t="s">
        <v>80</v>
      </c>
      <c r="R142" s="16" t="s">
        <v>80</v>
      </c>
      <c r="S142" s="16" t="s">
        <v>80</v>
      </c>
      <c r="T142" s="16" t="s">
        <v>80</v>
      </c>
      <c r="U142" s="16" t="s">
        <v>80</v>
      </c>
      <c r="V142" s="16" t="s">
        <v>80</v>
      </c>
      <c r="W142" s="16" t="s">
        <v>80</v>
      </c>
      <c r="X142" s="16" t="s">
        <v>80</v>
      </c>
      <c r="Y142" s="17" t="s">
        <v>80</v>
      </c>
    </row>
    <row r="143" spans="1:26">
      <c r="A143" s="14" t="str">
        <f t="shared" si="3"/>
        <v>07.02.2012</v>
      </c>
      <c r="B143" s="15" t="s">
        <v>80</v>
      </c>
      <c r="C143" s="16" t="s">
        <v>80</v>
      </c>
      <c r="D143" s="16" t="s">
        <v>80</v>
      </c>
      <c r="E143" s="16" t="s">
        <v>80</v>
      </c>
      <c r="F143" s="16" t="s">
        <v>80</v>
      </c>
      <c r="G143" s="16" t="s">
        <v>80</v>
      </c>
      <c r="H143" s="16" t="s">
        <v>263</v>
      </c>
      <c r="I143" s="16" t="s">
        <v>295</v>
      </c>
      <c r="J143" s="16" t="s">
        <v>337</v>
      </c>
      <c r="K143" s="16" t="s">
        <v>377</v>
      </c>
      <c r="L143" s="16" t="s">
        <v>417</v>
      </c>
      <c r="M143" s="16" t="s">
        <v>452</v>
      </c>
      <c r="N143" s="16" t="s">
        <v>80</v>
      </c>
      <c r="O143" s="16" t="s">
        <v>80</v>
      </c>
      <c r="P143" s="16" t="s">
        <v>80</v>
      </c>
      <c r="Q143" s="16" t="s">
        <v>80</v>
      </c>
      <c r="R143" s="16" t="s">
        <v>80</v>
      </c>
      <c r="S143" s="16" t="s">
        <v>80</v>
      </c>
      <c r="T143" s="16" t="s">
        <v>80</v>
      </c>
      <c r="U143" s="16" t="s">
        <v>80</v>
      </c>
      <c r="V143" s="16" t="s">
        <v>80</v>
      </c>
      <c r="W143" s="16" t="s">
        <v>80</v>
      </c>
      <c r="X143" s="16" t="s">
        <v>80</v>
      </c>
      <c r="Y143" s="17" t="s">
        <v>80</v>
      </c>
    </row>
    <row r="144" spans="1:26">
      <c r="A144" s="14" t="str">
        <f t="shared" si="3"/>
        <v>08.02.2012</v>
      </c>
      <c r="B144" s="15" t="s">
        <v>80</v>
      </c>
      <c r="C144" s="16" t="s">
        <v>80</v>
      </c>
      <c r="D144" s="16" t="s">
        <v>80</v>
      </c>
      <c r="E144" s="16" t="s">
        <v>80</v>
      </c>
      <c r="F144" s="16" t="s">
        <v>80</v>
      </c>
      <c r="G144" s="16" t="s">
        <v>236</v>
      </c>
      <c r="H144" s="16" t="s">
        <v>264</v>
      </c>
      <c r="I144" s="16" t="s">
        <v>296</v>
      </c>
      <c r="J144" s="16" t="s">
        <v>338</v>
      </c>
      <c r="K144" s="16" t="s">
        <v>378</v>
      </c>
      <c r="L144" s="16" t="s">
        <v>314</v>
      </c>
      <c r="M144" s="16" t="s">
        <v>454</v>
      </c>
      <c r="N144" s="16" t="s">
        <v>80</v>
      </c>
      <c r="O144" s="16" t="s">
        <v>508</v>
      </c>
      <c r="P144" s="16" t="s">
        <v>536</v>
      </c>
      <c r="Q144" s="16" t="s">
        <v>557</v>
      </c>
      <c r="R144" s="16" t="s">
        <v>80</v>
      </c>
      <c r="S144" s="16" t="s">
        <v>80</v>
      </c>
      <c r="T144" s="16" t="s">
        <v>80</v>
      </c>
      <c r="U144" s="16" t="s">
        <v>80</v>
      </c>
      <c r="V144" s="16" t="s">
        <v>80</v>
      </c>
      <c r="W144" s="16" t="s">
        <v>80</v>
      </c>
      <c r="X144" s="16" t="s">
        <v>80</v>
      </c>
      <c r="Y144" s="17" t="s">
        <v>80</v>
      </c>
    </row>
    <row r="145" spans="1:25">
      <c r="A145" s="14" t="str">
        <f t="shared" si="3"/>
        <v>09.02.2012</v>
      </c>
      <c r="B145" s="15" t="s">
        <v>80</v>
      </c>
      <c r="C145" s="16" t="s">
        <v>80</v>
      </c>
      <c r="D145" s="16" t="s">
        <v>80</v>
      </c>
      <c r="E145" s="16" t="s">
        <v>80</v>
      </c>
      <c r="F145" s="16" t="s">
        <v>80</v>
      </c>
      <c r="G145" s="16" t="s">
        <v>80</v>
      </c>
      <c r="H145" s="16" t="s">
        <v>80</v>
      </c>
      <c r="I145" s="16" t="s">
        <v>297</v>
      </c>
      <c r="J145" s="16" t="s">
        <v>339</v>
      </c>
      <c r="K145" s="16" t="s">
        <v>380</v>
      </c>
      <c r="L145" s="16" t="s">
        <v>418</v>
      </c>
      <c r="M145" s="16" t="s">
        <v>455</v>
      </c>
      <c r="N145" s="16" t="s">
        <v>80</v>
      </c>
      <c r="O145" s="16" t="s">
        <v>80</v>
      </c>
      <c r="P145" s="16" t="s">
        <v>80</v>
      </c>
      <c r="Q145" s="16" t="s">
        <v>80</v>
      </c>
      <c r="R145" s="16" t="s">
        <v>80</v>
      </c>
      <c r="S145" s="16" t="s">
        <v>80</v>
      </c>
      <c r="T145" s="16" t="s">
        <v>80</v>
      </c>
      <c r="U145" s="16" t="s">
        <v>80</v>
      </c>
      <c r="V145" s="16" t="s">
        <v>583</v>
      </c>
      <c r="W145" s="16" t="s">
        <v>500</v>
      </c>
      <c r="X145" s="16" t="s">
        <v>584</v>
      </c>
      <c r="Y145" s="17" t="s">
        <v>80</v>
      </c>
    </row>
    <row r="146" spans="1:25">
      <c r="A146" s="14" t="str">
        <f t="shared" si="3"/>
        <v>10.02.2012</v>
      </c>
      <c r="B146" s="15" t="s">
        <v>90</v>
      </c>
      <c r="C146" s="16" t="s">
        <v>80</v>
      </c>
      <c r="D146" s="16" t="s">
        <v>80</v>
      </c>
      <c r="E146" s="16" t="s">
        <v>80</v>
      </c>
      <c r="F146" s="16" t="s">
        <v>80</v>
      </c>
      <c r="G146" s="16" t="s">
        <v>80</v>
      </c>
      <c r="H146" s="16" t="s">
        <v>266</v>
      </c>
      <c r="I146" s="16" t="s">
        <v>298</v>
      </c>
      <c r="J146" s="16" t="s">
        <v>340</v>
      </c>
      <c r="K146" s="16" t="s">
        <v>381</v>
      </c>
      <c r="L146" s="16" t="s">
        <v>419</v>
      </c>
      <c r="M146" s="16" t="s">
        <v>456</v>
      </c>
      <c r="N146" s="16" t="s">
        <v>482</v>
      </c>
      <c r="O146" s="16" t="s">
        <v>510</v>
      </c>
      <c r="P146" s="16" t="s">
        <v>538</v>
      </c>
      <c r="Q146" s="16" t="s">
        <v>563</v>
      </c>
      <c r="R146" s="16" t="s">
        <v>591</v>
      </c>
      <c r="S146" s="16" t="s">
        <v>80</v>
      </c>
      <c r="T146" s="16" t="s">
        <v>80</v>
      </c>
      <c r="U146" s="16" t="s">
        <v>610</v>
      </c>
      <c r="V146" s="16" t="s">
        <v>80</v>
      </c>
      <c r="W146" s="16" t="s">
        <v>80</v>
      </c>
      <c r="X146" s="16" t="s">
        <v>80</v>
      </c>
      <c r="Y146" s="17" t="s">
        <v>80</v>
      </c>
    </row>
    <row r="147" spans="1:25">
      <c r="A147" s="14" t="str">
        <f t="shared" si="3"/>
        <v>11.02.2012</v>
      </c>
      <c r="B147" s="15" t="s">
        <v>80</v>
      </c>
      <c r="C147" s="16" t="s">
        <v>80</v>
      </c>
      <c r="D147" s="16" t="s">
        <v>80</v>
      </c>
      <c r="E147" s="16" t="s">
        <v>80</v>
      </c>
      <c r="F147" s="16" t="s">
        <v>80</v>
      </c>
      <c r="G147" s="16" t="s">
        <v>80</v>
      </c>
      <c r="H147" s="16" t="s">
        <v>267</v>
      </c>
      <c r="I147" s="16" t="s">
        <v>140</v>
      </c>
      <c r="J147" s="16" t="s">
        <v>341</v>
      </c>
      <c r="K147" s="16" t="s">
        <v>382</v>
      </c>
      <c r="L147" s="16" t="s">
        <v>420</v>
      </c>
      <c r="M147" s="16" t="s">
        <v>457</v>
      </c>
      <c r="N147" s="16" t="s">
        <v>483</v>
      </c>
      <c r="O147" s="16" t="s">
        <v>511</v>
      </c>
      <c r="P147" s="16" t="s">
        <v>539</v>
      </c>
      <c r="Q147" s="16" t="s">
        <v>564</v>
      </c>
      <c r="R147" s="16" t="s">
        <v>478</v>
      </c>
      <c r="S147" s="16" t="s">
        <v>80</v>
      </c>
      <c r="T147" s="16" t="s">
        <v>637</v>
      </c>
      <c r="U147" s="16" t="s">
        <v>278</v>
      </c>
      <c r="V147" s="16" t="s">
        <v>80</v>
      </c>
      <c r="W147" s="16" t="s">
        <v>80</v>
      </c>
      <c r="X147" s="16" t="s">
        <v>80</v>
      </c>
      <c r="Y147" s="17" t="s">
        <v>80</v>
      </c>
    </row>
    <row r="148" spans="1:25">
      <c r="A148" s="14" t="str">
        <f t="shared" si="3"/>
        <v>12.02.2012</v>
      </c>
      <c r="B148" s="15" t="s">
        <v>80</v>
      </c>
      <c r="C148" s="16" t="s">
        <v>80</v>
      </c>
      <c r="D148" s="16" t="s">
        <v>80</v>
      </c>
      <c r="E148" s="16" t="s">
        <v>80</v>
      </c>
      <c r="F148" s="16" t="s">
        <v>80</v>
      </c>
      <c r="G148" s="16" t="s">
        <v>80</v>
      </c>
      <c r="H148" s="16" t="s">
        <v>80</v>
      </c>
      <c r="I148" s="16" t="s">
        <v>299</v>
      </c>
      <c r="J148" s="16" t="s">
        <v>342</v>
      </c>
      <c r="K148" s="16" t="s">
        <v>80</v>
      </c>
      <c r="L148" s="16" t="s">
        <v>421</v>
      </c>
      <c r="M148" s="16" t="s">
        <v>80</v>
      </c>
      <c r="N148" s="16" t="s">
        <v>80</v>
      </c>
      <c r="O148" s="16" t="s">
        <v>80</v>
      </c>
      <c r="P148" s="16" t="s">
        <v>80</v>
      </c>
      <c r="Q148" s="16" t="s">
        <v>80</v>
      </c>
      <c r="R148" s="16" t="s">
        <v>80</v>
      </c>
      <c r="S148" s="16" t="s">
        <v>80</v>
      </c>
      <c r="T148" s="16" t="s">
        <v>80</v>
      </c>
      <c r="U148" s="16" t="s">
        <v>80</v>
      </c>
      <c r="V148" s="16" t="s">
        <v>80</v>
      </c>
      <c r="W148" s="16" t="s">
        <v>80</v>
      </c>
      <c r="X148" s="16" t="s">
        <v>80</v>
      </c>
      <c r="Y148" s="17" t="s">
        <v>80</v>
      </c>
    </row>
    <row r="149" spans="1:25">
      <c r="A149" s="14" t="str">
        <f t="shared" si="3"/>
        <v>13.02.2012</v>
      </c>
      <c r="B149" s="15" t="s">
        <v>80</v>
      </c>
      <c r="C149" s="16" t="s">
        <v>80</v>
      </c>
      <c r="D149" s="16" t="s">
        <v>80</v>
      </c>
      <c r="E149" s="16" t="s">
        <v>80</v>
      </c>
      <c r="F149" s="16" t="s">
        <v>80</v>
      </c>
      <c r="G149" s="16" t="s">
        <v>80</v>
      </c>
      <c r="H149" s="16" t="s">
        <v>270</v>
      </c>
      <c r="I149" s="16" t="s">
        <v>300</v>
      </c>
      <c r="J149" s="16" t="s">
        <v>343</v>
      </c>
      <c r="K149" s="16" t="s">
        <v>384</v>
      </c>
      <c r="L149" s="16" t="s">
        <v>174</v>
      </c>
      <c r="M149" s="16" t="s">
        <v>459</v>
      </c>
      <c r="N149" s="16" t="s">
        <v>485</v>
      </c>
      <c r="O149" s="16" t="s">
        <v>513</v>
      </c>
      <c r="P149" s="16" t="s">
        <v>541</v>
      </c>
      <c r="Q149" s="16" t="s">
        <v>563</v>
      </c>
      <c r="R149" s="16" t="s">
        <v>593</v>
      </c>
      <c r="S149" s="16" t="s">
        <v>80</v>
      </c>
      <c r="T149" s="16" t="s">
        <v>647</v>
      </c>
      <c r="U149" s="16" t="s">
        <v>672</v>
      </c>
      <c r="V149" s="16" t="s">
        <v>80</v>
      </c>
      <c r="W149" s="16" t="s">
        <v>80</v>
      </c>
      <c r="X149" s="16" t="s">
        <v>80</v>
      </c>
      <c r="Y149" s="17" t="s">
        <v>80</v>
      </c>
    </row>
    <row r="150" spans="1:25">
      <c r="A150" s="14" t="str">
        <f t="shared" si="3"/>
        <v>14.02.2012</v>
      </c>
      <c r="B150" s="15" t="s">
        <v>80</v>
      </c>
      <c r="C150" s="16" t="s">
        <v>80</v>
      </c>
      <c r="D150" s="16" t="s">
        <v>80</v>
      </c>
      <c r="E150" s="16" t="s">
        <v>80</v>
      </c>
      <c r="F150" s="16" t="s">
        <v>80</v>
      </c>
      <c r="G150" s="16" t="s">
        <v>80</v>
      </c>
      <c r="H150" s="16" t="s">
        <v>80</v>
      </c>
      <c r="I150" s="16" t="s">
        <v>301</v>
      </c>
      <c r="J150" s="16" t="s">
        <v>344</v>
      </c>
      <c r="K150" s="16" t="s">
        <v>385</v>
      </c>
      <c r="L150" s="16" t="s">
        <v>422</v>
      </c>
      <c r="M150" s="16" t="s">
        <v>460</v>
      </c>
      <c r="N150" s="16" t="s">
        <v>486</v>
      </c>
      <c r="O150" s="16" t="s">
        <v>514</v>
      </c>
      <c r="P150" s="16" t="s">
        <v>542</v>
      </c>
      <c r="Q150" s="16" t="s">
        <v>567</v>
      </c>
      <c r="R150" s="16" t="s">
        <v>594</v>
      </c>
      <c r="S150" s="16" t="s">
        <v>622</v>
      </c>
      <c r="T150" s="16" t="s">
        <v>648</v>
      </c>
      <c r="U150" s="16" t="s">
        <v>674</v>
      </c>
      <c r="V150" s="16" t="s">
        <v>698</v>
      </c>
      <c r="W150" s="16" t="s">
        <v>714</v>
      </c>
      <c r="X150" s="16" t="s">
        <v>80</v>
      </c>
      <c r="Y150" s="17" t="s">
        <v>715</v>
      </c>
    </row>
    <row r="151" spans="1:25">
      <c r="A151" s="14" t="str">
        <f t="shared" si="3"/>
        <v>15.02.2012</v>
      </c>
      <c r="B151" s="15" t="s">
        <v>80</v>
      </c>
      <c r="C151" s="16" t="s">
        <v>80</v>
      </c>
      <c r="D151" s="16" t="s">
        <v>80</v>
      </c>
      <c r="E151" s="16" t="s">
        <v>80</v>
      </c>
      <c r="F151" s="16" t="s">
        <v>80</v>
      </c>
      <c r="G151" s="16" t="s">
        <v>80</v>
      </c>
      <c r="H151" s="16" t="s">
        <v>272</v>
      </c>
      <c r="I151" s="16" t="s">
        <v>302</v>
      </c>
      <c r="J151" s="16" t="s">
        <v>345</v>
      </c>
      <c r="K151" s="16" t="s">
        <v>386</v>
      </c>
      <c r="L151" s="16" t="s">
        <v>423</v>
      </c>
      <c r="M151" s="16" t="s">
        <v>461</v>
      </c>
      <c r="N151" s="16" t="s">
        <v>487</v>
      </c>
      <c r="O151" s="16" t="s">
        <v>80</v>
      </c>
      <c r="P151" s="16" t="s">
        <v>80</v>
      </c>
      <c r="Q151" s="16" t="s">
        <v>80</v>
      </c>
      <c r="R151" s="16" t="s">
        <v>80</v>
      </c>
      <c r="S151" s="16" t="s">
        <v>80</v>
      </c>
      <c r="T151" s="16" t="s">
        <v>80</v>
      </c>
      <c r="U151" s="16" t="s">
        <v>80</v>
      </c>
      <c r="V151" s="16" t="s">
        <v>80</v>
      </c>
      <c r="W151" s="16" t="s">
        <v>80</v>
      </c>
      <c r="X151" s="16" t="s">
        <v>80</v>
      </c>
      <c r="Y151" s="17" t="s">
        <v>80</v>
      </c>
    </row>
    <row r="152" spans="1:25">
      <c r="A152" s="14" t="str">
        <f t="shared" si="3"/>
        <v>16.02.2012</v>
      </c>
      <c r="B152" s="15" t="s">
        <v>80</v>
      </c>
      <c r="C152" s="16" t="s">
        <v>80</v>
      </c>
      <c r="D152" s="16" t="s">
        <v>80</v>
      </c>
      <c r="E152" s="16" t="s">
        <v>80</v>
      </c>
      <c r="F152" s="16" t="s">
        <v>80</v>
      </c>
      <c r="G152" s="16" t="s">
        <v>80</v>
      </c>
      <c r="H152" s="16" t="s">
        <v>80</v>
      </c>
      <c r="I152" s="16" t="s">
        <v>303</v>
      </c>
      <c r="J152" s="16" t="s">
        <v>346</v>
      </c>
      <c r="K152" s="16" t="s">
        <v>387</v>
      </c>
      <c r="L152" s="16" t="s">
        <v>80</v>
      </c>
      <c r="M152" s="16" t="s">
        <v>80</v>
      </c>
      <c r="N152" s="16" t="s">
        <v>80</v>
      </c>
      <c r="O152" s="16" t="s">
        <v>80</v>
      </c>
      <c r="P152" s="16" t="s">
        <v>80</v>
      </c>
      <c r="Q152" s="16" t="s">
        <v>80</v>
      </c>
      <c r="R152" s="16" t="s">
        <v>80</v>
      </c>
      <c r="S152" s="16" t="s">
        <v>80</v>
      </c>
      <c r="T152" s="16" t="s">
        <v>80</v>
      </c>
      <c r="U152" s="16" t="s">
        <v>80</v>
      </c>
      <c r="V152" s="16" t="s">
        <v>80</v>
      </c>
      <c r="W152" s="16" t="s">
        <v>80</v>
      </c>
      <c r="X152" s="16" t="s">
        <v>80</v>
      </c>
      <c r="Y152" s="17" t="s">
        <v>80</v>
      </c>
    </row>
    <row r="153" spans="1:25">
      <c r="A153" s="14" t="str">
        <f t="shared" si="3"/>
        <v>17.02.2012</v>
      </c>
      <c r="B153" s="15" t="s">
        <v>80</v>
      </c>
      <c r="C153" s="16" t="s">
        <v>80</v>
      </c>
      <c r="D153" s="16" t="s">
        <v>80</v>
      </c>
      <c r="E153" s="16" t="s">
        <v>80</v>
      </c>
      <c r="F153" s="16" t="s">
        <v>80</v>
      </c>
      <c r="G153" s="16" t="s">
        <v>80</v>
      </c>
      <c r="H153" s="16" t="s">
        <v>274</v>
      </c>
      <c r="I153" s="16" t="s">
        <v>304</v>
      </c>
      <c r="J153" s="16" t="s">
        <v>347</v>
      </c>
      <c r="K153" s="16" t="s">
        <v>389</v>
      </c>
      <c r="L153" s="16" t="s">
        <v>425</v>
      </c>
      <c r="M153" s="16" t="s">
        <v>80</v>
      </c>
      <c r="N153" s="16" t="s">
        <v>80</v>
      </c>
      <c r="O153" s="16" t="s">
        <v>80</v>
      </c>
      <c r="P153" s="16" t="s">
        <v>80</v>
      </c>
      <c r="Q153" s="16" t="s">
        <v>80</v>
      </c>
      <c r="R153" s="16" t="s">
        <v>80</v>
      </c>
      <c r="S153" s="16" t="s">
        <v>80</v>
      </c>
      <c r="T153" s="16" t="s">
        <v>80</v>
      </c>
      <c r="U153" s="16" t="s">
        <v>80</v>
      </c>
      <c r="V153" s="16" t="s">
        <v>80</v>
      </c>
      <c r="W153" s="16" t="s">
        <v>80</v>
      </c>
      <c r="X153" s="16" t="s">
        <v>80</v>
      </c>
      <c r="Y153" s="17" t="s">
        <v>80</v>
      </c>
    </row>
    <row r="154" spans="1:25">
      <c r="A154" s="14" t="str">
        <f t="shared" si="3"/>
        <v>18.02.2012</v>
      </c>
      <c r="B154" s="15" t="s">
        <v>80</v>
      </c>
      <c r="C154" s="16" t="s">
        <v>80</v>
      </c>
      <c r="D154" s="16" t="s">
        <v>80</v>
      </c>
      <c r="E154" s="16" t="s">
        <v>80</v>
      </c>
      <c r="F154" s="16" t="s">
        <v>80</v>
      </c>
      <c r="G154" s="16" t="s">
        <v>80</v>
      </c>
      <c r="H154" s="16" t="s">
        <v>80</v>
      </c>
      <c r="I154" s="16" t="s">
        <v>305</v>
      </c>
      <c r="J154" s="16" t="s">
        <v>348</v>
      </c>
      <c r="K154" s="16" t="s">
        <v>390</v>
      </c>
      <c r="L154" s="16" t="s">
        <v>426</v>
      </c>
      <c r="M154" s="16" t="s">
        <v>464</v>
      </c>
      <c r="N154" s="16" t="s">
        <v>80</v>
      </c>
      <c r="O154" s="16" t="s">
        <v>80</v>
      </c>
      <c r="P154" s="16" t="s">
        <v>546</v>
      </c>
      <c r="Q154" s="16" t="s">
        <v>571</v>
      </c>
      <c r="R154" s="16" t="s">
        <v>80</v>
      </c>
      <c r="S154" s="16" t="s">
        <v>80</v>
      </c>
      <c r="T154" s="16" t="s">
        <v>80</v>
      </c>
      <c r="U154" s="16" t="s">
        <v>80</v>
      </c>
      <c r="V154" s="16" t="s">
        <v>80</v>
      </c>
      <c r="W154" s="16" t="s">
        <v>80</v>
      </c>
      <c r="X154" s="16" t="s">
        <v>80</v>
      </c>
      <c r="Y154" s="17" t="s">
        <v>80</v>
      </c>
    </row>
    <row r="155" spans="1:25">
      <c r="A155" s="14" t="str">
        <f t="shared" si="3"/>
        <v>19.02.2012</v>
      </c>
      <c r="B155" s="15" t="s">
        <v>80</v>
      </c>
      <c r="C155" s="16" t="s">
        <v>80</v>
      </c>
      <c r="D155" s="16" t="s">
        <v>80</v>
      </c>
      <c r="E155" s="16" t="s">
        <v>80</v>
      </c>
      <c r="F155" s="16" t="s">
        <v>80</v>
      </c>
      <c r="G155" s="16" t="s">
        <v>80</v>
      </c>
      <c r="H155" s="16" t="s">
        <v>80</v>
      </c>
      <c r="I155" s="16" t="s">
        <v>80</v>
      </c>
      <c r="J155" s="16" t="s">
        <v>80</v>
      </c>
      <c r="K155" s="16" t="s">
        <v>80</v>
      </c>
      <c r="L155" s="16" t="s">
        <v>427</v>
      </c>
      <c r="M155" s="16" t="s">
        <v>80</v>
      </c>
      <c r="N155" s="16" t="s">
        <v>80</v>
      </c>
      <c r="O155" s="16" t="s">
        <v>80</v>
      </c>
      <c r="P155" s="16" t="s">
        <v>80</v>
      </c>
      <c r="Q155" s="16" t="s">
        <v>80</v>
      </c>
      <c r="R155" s="16" t="s">
        <v>80</v>
      </c>
      <c r="S155" s="16" t="s">
        <v>80</v>
      </c>
      <c r="T155" s="16" t="s">
        <v>80</v>
      </c>
      <c r="U155" s="16" t="s">
        <v>80</v>
      </c>
      <c r="V155" s="16" t="s">
        <v>80</v>
      </c>
      <c r="W155" s="16" t="s">
        <v>80</v>
      </c>
      <c r="X155" s="16" t="s">
        <v>80</v>
      </c>
      <c r="Y155" s="17" t="s">
        <v>80</v>
      </c>
    </row>
    <row r="156" spans="1:25">
      <c r="A156" s="14" t="str">
        <f t="shared" si="3"/>
        <v>20.02.2012</v>
      </c>
      <c r="B156" s="15" t="s">
        <v>80</v>
      </c>
      <c r="C156" s="16" t="s">
        <v>80</v>
      </c>
      <c r="D156" s="16" t="s">
        <v>80</v>
      </c>
      <c r="E156" s="16" t="s">
        <v>80</v>
      </c>
      <c r="F156" s="16" t="s">
        <v>80</v>
      </c>
      <c r="G156" s="16" t="s">
        <v>80</v>
      </c>
      <c r="H156" s="16" t="s">
        <v>80</v>
      </c>
      <c r="I156" s="16" t="s">
        <v>307</v>
      </c>
      <c r="J156" s="16" t="s">
        <v>350</v>
      </c>
      <c r="K156" s="16" t="s">
        <v>80</v>
      </c>
      <c r="L156" s="16" t="s">
        <v>429</v>
      </c>
      <c r="M156" s="16" t="s">
        <v>466</v>
      </c>
      <c r="N156" s="16" t="s">
        <v>80</v>
      </c>
      <c r="O156" s="16" t="s">
        <v>80</v>
      </c>
      <c r="P156" s="16" t="s">
        <v>80</v>
      </c>
      <c r="Q156" s="16" t="s">
        <v>80</v>
      </c>
      <c r="R156" s="16" t="s">
        <v>80</v>
      </c>
      <c r="S156" s="16" t="s">
        <v>80</v>
      </c>
      <c r="T156" s="16" t="s">
        <v>80</v>
      </c>
      <c r="U156" s="16" t="s">
        <v>80</v>
      </c>
      <c r="V156" s="16" t="s">
        <v>80</v>
      </c>
      <c r="W156" s="16" t="s">
        <v>80</v>
      </c>
      <c r="X156" s="16" t="s">
        <v>80</v>
      </c>
      <c r="Y156" s="17" t="s">
        <v>80</v>
      </c>
    </row>
    <row r="157" spans="1:25">
      <c r="A157" s="14" t="str">
        <f t="shared" si="3"/>
        <v>21.02.2012</v>
      </c>
      <c r="B157" s="15" t="s">
        <v>80</v>
      </c>
      <c r="C157" s="16" t="s">
        <v>80</v>
      </c>
      <c r="D157" s="16" t="s">
        <v>80</v>
      </c>
      <c r="E157" s="16" t="s">
        <v>80</v>
      </c>
      <c r="F157" s="16" t="s">
        <v>80</v>
      </c>
      <c r="G157" s="16" t="s">
        <v>80</v>
      </c>
      <c r="H157" s="16" t="s">
        <v>278</v>
      </c>
      <c r="I157" s="16" t="s">
        <v>308</v>
      </c>
      <c r="J157" s="16" t="s">
        <v>351</v>
      </c>
      <c r="K157" s="16" t="s">
        <v>393</v>
      </c>
      <c r="L157" s="16" t="s">
        <v>430</v>
      </c>
      <c r="M157" s="16" t="s">
        <v>467</v>
      </c>
      <c r="N157" s="16" t="s">
        <v>493</v>
      </c>
      <c r="O157" s="16" t="s">
        <v>521</v>
      </c>
      <c r="P157" s="16" t="s">
        <v>549</v>
      </c>
      <c r="Q157" s="16" t="s">
        <v>575</v>
      </c>
      <c r="R157" s="16" t="s">
        <v>601</v>
      </c>
      <c r="S157" s="16" t="s">
        <v>80</v>
      </c>
      <c r="T157" s="16" t="s">
        <v>80</v>
      </c>
      <c r="U157" s="16" t="s">
        <v>80</v>
      </c>
      <c r="V157" s="16" t="s">
        <v>80</v>
      </c>
      <c r="W157" s="16" t="s">
        <v>80</v>
      </c>
      <c r="X157" s="16" t="s">
        <v>80</v>
      </c>
      <c r="Y157" s="17" t="s">
        <v>80</v>
      </c>
    </row>
    <row r="158" spans="1:25">
      <c r="A158" s="14" t="str">
        <f t="shared" si="3"/>
        <v>22.02.2012</v>
      </c>
      <c r="B158" s="15" t="s">
        <v>80</v>
      </c>
      <c r="C158" s="16" t="s">
        <v>80</v>
      </c>
      <c r="D158" s="16" t="s">
        <v>80</v>
      </c>
      <c r="E158" s="16" t="s">
        <v>80</v>
      </c>
      <c r="F158" s="16" t="s">
        <v>80</v>
      </c>
      <c r="G158" s="16" t="s">
        <v>80</v>
      </c>
      <c r="H158" s="16" t="s">
        <v>279</v>
      </c>
      <c r="I158" s="16" t="s">
        <v>309</v>
      </c>
      <c r="J158" s="16" t="s">
        <v>352</v>
      </c>
      <c r="K158" s="16" t="s">
        <v>394</v>
      </c>
      <c r="L158" s="16" t="s">
        <v>431</v>
      </c>
      <c r="M158" s="16" t="s">
        <v>80</v>
      </c>
      <c r="N158" s="16" t="s">
        <v>80</v>
      </c>
      <c r="O158" s="16" t="s">
        <v>80</v>
      </c>
      <c r="P158" s="16" t="s">
        <v>80</v>
      </c>
      <c r="Q158" s="16" t="s">
        <v>80</v>
      </c>
      <c r="R158" s="16" t="s">
        <v>80</v>
      </c>
      <c r="S158" s="16" t="s">
        <v>80</v>
      </c>
      <c r="T158" s="16" t="s">
        <v>80</v>
      </c>
      <c r="U158" s="16" t="s">
        <v>80</v>
      </c>
      <c r="V158" s="16" t="s">
        <v>80</v>
      </c>
      <c r="W158" s="16" t="s">
        <v>80</v>
      </c>
      <c r="X158" s="16" t="s">
        <v>80</v>
      </c>
      <c r="Y158" s="17" t="s">
        <v>80</v>
      </c>
    </row>
    <row r="159" spans="1:25">
      <c r="A159" s="14" t="str">
        <f t="shared" si="3"/>
        <v>23.02.2012</v>
      </c>
      <c r="B159" s="15" t="s">
        <v>80</v>
      </c>
      <c r="C159" s="16" t="s">
        <v>80</v>
      </c>
      <c r="D159" s="16" t="s">
        <v>80</v>
      </c>
      <c r="E159" s="16" t="s">
        <v>80</v>
      </c>
      <c r="F159" s="16" t="s">
        <v>80</v>
      </c>
      <c r="G159" s="16" t="s">
        <v>80</v>
      </c>
      <c r="H159" s="16" t="s">
        <v>80</v>
      </c>
      <c r="I159" s="16" t="s">
        <v>310</v>
      </c>
      <c r="J159" s="16" t="s">
        <v>80</v>
      </c>
      <c r="K159" s="16" t="s">
        <v>80</v>
      </c>
      <c r="L159" s="16" t="s">
        <v>80</v>
      </c>
      <c r="M159" s="16" t="s">
        <v>80</v>
      </c>
      <c r="N159" s="16" t="s">
        <v>80</v>
      </c>
      <c r="O159" s="16" t="s">
        <v>80</v>
      </c>
      <c r="P159" s="16" t="s">
        <v>80</v>
      </c>
      <c r="Q159" s="16" t="s">
        <v>80</v>
      </c>
      <c r="R159" s="16" t="s">
        <v>80</v>
      </c>
      <c r="S159" s="16" t="s">
        <v>80</v>
      </c>
      <c r="T159" s="16" t="s">
        <v>80</v>
      </c>
      <c r="U159" s="16" t="s">
        <v>80</v>
      </c>
      <c r="V159" s="16" t="s">
        <v>80</v>
      </c>
      <c r="W159" s="16" t="s">
        <v>80</v>
      </c>
      <c r="X159" s="16" t="s">
        <v>80</v>
      </c>
      <c r="Y159" s="17" t="s">
        <v>80</v>
      </c>
    </row>
    <row r="160" spans="1:25">
      <c r="A160" s="14" t="str">
        <f t="shared" si="3"/>
        <v>24.02.2012</v>
      </c>
      <c r="B160" s="15" t="s">
        <v>80</v>
      </c>
      <c r="C160" s="16" t="s">
        <v>80</v>
      </c>
      <c r="D160" s="16" t="s">
        <v>80</v>
      </c>
      <c r="E160" s="16" t="s">
        <v>80</v>
      </c>
      <c r="F160" s="16" t="s">
        <v>80</v>
      </c>
      <c r="G160" s="16" t="s">
        <v>80</v>
      </c>
      <c r="H160" s="16" t="s">
        <v>80</v>
      </c>
      <c r="I160" s="16" t="s">
        <v>311</v>
      </c>
      <c r="J160" s="16" t="s">
        <v>80</v>
      </c>
      <c r="K160" s="16" t="s">
        <v>80</v>
      </c>
      <c r="L160" s="16" t="s">
        <v>80</v>
      </c>
      <c r="M160" s="16" t="s">
        <v>80</v>
      </c>
      <c r="N160" s="16" t="s">
        <v>401</v>
      </c>
      <c r="O160" s="16" t="s">
        <v>80</v>
      </c>
      <c r="P160" s="16" t="s">
        <v>80</v>
      </c>
      <c r="Q160" s="16" t="s">
        <v>80</v>
      </c>
      <c r="R160" s="16" t="s">
        <v>80</v>
      </c>
      <c r="S160" s="16" t="s">
        <v>80</v>
      </c>
      <c r="T160" s="16" t="s">
        <v>80</v>
      </c>
      <c r="U160" s="16" t="s">
        <v>80</v>
      </c>
      <c r="V160" s="16" t="s">
        <v>80</v>
      </c>
      <c r="W160" s="16" t="s">
        <v>80</v>
      </c>
      <c r="X160" s="16" t="s">
        <v>80</v>
      </c>
      <c r="Y160" s="17" t="s">
        <v>80</v>
      </c>
    </row>
    <row r="161" spans="1:26">
      <c r="A161" s="14" t="str">
        <f t="shared" si="3"/>
        <v>25.02.2012</v>
      </c>
      <c r="B161" s="15" t="s">
        <v>80</v>
      </c>
      <c r="C161" s="16" t="s">
        <v>80</v>
      </c>
      <c r="D161" s="16" t="s">
        <v>80</v>
      </c>
      <c r="E161" s="16" t="s">
        <v>80</v>
      </c>
      <c r="F161" s="16" t="s">
        <v>80</v>
      </c>
      <c r="G161" s="16" t="s">
        <v>80</v>
      </c>
      <c r="H161" s="16" t="s">
        <v>80</v>
      </c>
      <c r="I161" s="16" t="s">
        <v>312</v>
      </c>
      <c r="J161" s="16" t="s">
        <v>355</v>
      </c>
      <c r="K161" s="16" t="s">
        <v>397</v>
      </c>
      <c r="L161" s="16" t="s">
        <v>435</v>
      </c>
      <c r="M161" s="16" t="s">
        <v>471</v>
      </c>
      <c r="N161" s="16" t="s">
        <v>497</v>
      </c>
      <c r="O161" s="16" t="s">
        <v>525</v>
      </c>
      <c r="P161" s="16" t="s">
        <v>553</v>
      </c>
      <c r="Q161" s="16" t="s">
        <v>579</v>
      </c>
      <c r="R161" s="16" t="s">
        <v>605</v>
      </c>
      <c r="S161" s="16" t="s">
        <v>147</v>
      </c>
      <c r="T161" s="16" t="s">
        <v>659</v>
      </c>
      <c r="U161" s="16" t="s">
        <v>80</v>
      </c>
      <c r="V161" s="16" t="s">
        <v>80</v>
      </c>
      <c r="W161" s="16" t="s">
        <v>80</v>
      </c>
      <c r="X161" s="16" t="s">
        <v>80</v>
      </c>
      <c r="Y161" s="17" t="s">
        <v>652</v>
      </c>
    </row>
    <row r="162" spans="1:26">
      <c r="A162" s="14" t="str">
        <f t="shared" si="3"/>
        <v>26.02.2012</v>
      </c>
      <c r="B162" s="15" t="s">
        <v>106</v>
      </c>
      <c r="C162" s="16" t="s">
        <v>135</v>
      </c>
      <c r="D162" s="16" t="s">
        <v>80</v>
      </c>
      <c r="E162" s="16" t="s">
        <v>80</v>
      </c>
      <c r="F162" s="16" t="s">
        <v>80</v>
      </c>
      <c r="G162" s="16" t="s">
        <v>80</v>
      </c>
      <c r="H162" s="16" t="s">
        <v>80</v>
      </c>
      <c r="I162" s="16" t="s">
        <v>80</v>
      </c>
      <c r="J162" s="16" t="s">
        <v>80</v>
      </c>
      <c r="K162" s="16" t="s">
        <v>398</v>
      </c>
      <c r="L162" s="16" t="s">
        <v>436</v>
      </c>
      <c r="M162" s="16" t="s">
        <v>80</v>
      </c>
      <c r="N162" s="16" t="s">
        <v>80</v>
      </c>
      <c r="O162" s="16" t="s">
        <v>80</v>
      </c>
      <c r="P162" s="16" t="s">
        <v>80</v>
      </c>
      <c r="Q162" s="16" t="s">
        <v>80</v>
      </c>
      <c r="R162" s="16" t="s">
        <v>80</v>
      </c>
      <c r="S162" s="16" t="s">
        <v>80</v>
      </c>
      <c r="T162" s="16" t="s">
        <v>80</v>
      </c>
      <c r="U162" s="16" t="s">
        <v>80</v>
      </c>
      <c r="V162" s="16" t="s">
        <v>80</v>
      </c>
      <c r="W162" s="16" t="s">
        <v>80</v>
      </c>
      <c r="X162" s="16" t="s">
        <v>80</v>
      </c>
      <c r="Y162" s="17" t="s">
        <v>80</v>
      </c>
    </row>
    <row r="163" spans="1:26">
      <c r="A163" s="14" t="str">
        <f t="shared" si="3"/>
        <v>27.02.2012</v>
      </c>
      <c r="B163" s="15" t="s">
        <v>80</v>
      </c>
      <c r="C163" s="16" t="s">
        <v>80</v>
      </c>
      <c r="D163" s="16" t="s">
        <v>80</v>
      </c>
      <c r="E163" s="16" t="s">
        <v>80</v>
      </c>
      <c r="F163" s="16" t="s">
        <v>80</v>
      </c>
      <c r="G163" s="16" t="s">
        <v>80</v>
      </c>
      <c r="H163" s="16" t="s">
        <v>284</v>
      </c>
      <c r="I163" s="16" t="s">
        <v>80</v>
      </c>
      <c r="J163" s="16" t="s">
        <v>357</v>
      </c>
      <c r="K163" s="16" t="s">
        <v>80</v>
      </c>
      <c r="L163" s="16" t="s">
        <v>437</v>
      </c>
      <c r="M163" s="16" t="s">
        <v>473</v>
      </c>
      <c r="N163" s="16" t="s">
        <v>499</v>
      </c>
      <c r="O163" s="16" t="s">
        <v>527</v>
      </c>
      <c r="P163" s="16" t="s">
        <v>307</v>
      </c>
      <c r="Q163" s="16" t="s">
        <v>581</v>
      </c>
      <c r="R163" s="16" t="s">
        <v>607</v>
      </c>
      <c r="S163" s="16" t="s">
        <v>80</v>
      </c>
      <c r="T163" s="16" t="s">
        <v>80</v>
      </c>
      <c r="U163" s="16" t="s">
        <v>80</v>
      </c>
      <c r="V163" s="16" t="s">
        <v>80</v>
      </c>
      <c r="W163" s="16" t="s">
        <v>80</v>
      </c>
      <c r="X163" s="16" t="s">
        <v>80</v>
      </c>
      <c r="Y163" s="17" t="s">
        <v>80</v>
      </c>
    </row>
    <row r="164" spans="1:26">
      <c r="A164" s="14" t="str">
        <f t="shared" si="3"/>
        <v>28.02.2012</v>
      </c>
      <c r="B164" s="15" t="s">
        <v>80</v>
      </c>
      <c r="C164" s="16" t="s">
        <v>80</v>
      </c>
      <c r="D164" s="16" t="s">
        <v>80</v>
      </c>
      <c r="E164" s="16" t="s">
        <v>80</v>
      </c>
      <c r="F164" s="16" t="s">
        <v>80</v>
      </c>
      <c r="G164" s="16" t="s">
        <v>80</v>
      </c>
      <c r="H164" s="16" t="s">
        <v>286</v>
      </c>
      <c r="I164" s="16" t="s">
        <v>315</v>
      </c>
      <c r="J164" s="16" t="s">
        <v>359</v>
      </c>
      <c r="K164" s="16" t="s">
        <v>400</v>
      </c>
      <c r="L164" s="16" t="s">
        <v>439</v>
      </c>
      <c r="M164" s="16" t="s">
        <v>474</v>
      </c>
      <c r="N164" s="16" t="s">
        <v>500</v>
      </c>
      <c r="O164" s="16" t="s">
        <v>528</v>
      </c>
      <c r="P164" s="16" t="s">
        <v>80</v>
      </c>
      <c r="Q164" s="16" t="s">
        <v>80</v>
      </c>
      <c r="R164" s="16" t="s">
        <v>80</v>
      </c>
      <c r="S164" s="16" t="s">
        <v>80</v>
      </c>
      <c r="T164" s="16" t="s">
        <v>80</v>
      </c>
      <c r="U164" s="16" t="s">
        <v>80</v>
      </c>
      <c r="V164" s="16" t="s">
        <v>80</v>
      </c>
      <c r="W164" s="16" t="s">
        <v>80</v>
      </c>
      <c r="X164" s="16" t="s">
        <v>80</v>
      </c>
      <c r="Y164" s="17" t="s">
        <v>80</v>
      </c>
    </row>
    <row r="165" spans="1:26" ht="16.5" thickBot="1">
      <c r="A165" s="19" t="str">
        <f t="shared" si="3"/>
        <v>29.02.2012</v>
      </c>
      <c r="B165" s="20" t="s">
        <v>80</v>
      </c>
      <c r="C165" s="21" t="s">
        <v>80</v>
      </c>
      <c r="D165" s="21" t="s">
        <v>80</v>
      </c>
      <c r="E165" s="21" t="s">
        <v>80</v>
      </c>
      <c r="F165" s="21" t="s">
        <v>228</v>
      </c>
      <c r="G165" s="21" t="s">
        <v>80</v>
      </c>
      <c r="H165" s="21" t="s">
        <v>287</v>
      </c>
      <c r="I165" s="21" t="s">
        <v>316</v>
      </c>
      <c r="J165" s="21" t="s">
        <v>360</v>
      </c>
      <c r="K165" s="21" t="s">
        <v>401</v>
      </c>
      <c r="L165" s="21" t="s">
        <v>80</v>
      </c>
      <c r="M165" s="21" t="s">
        <v>80</v>
      </c>
      <c r="N165" s="21" t="s">
        <v>80</v>
      </c>
      <c r="O165" s="21" t="s">
        <v>80</v>
      </c>
      <c r="P165" s="21" t="s">
        <v>80</v>
      </c>
      <c r="Q165" s="21" t="s">
        <v>80</v>
      </c>
      <c r="R165" s="21" t="s">
        <v>80</v>
      </c>
      <c r="S165" s="21" t="s">
        <v>80</v>
      </c>
      <c r="T165" s="21" t="s">
        <v>80</v>
      </c>
      <c r="U165" s="21" t="s">
        <v>80</v>
      </c>
      <c r="V165" s="21" t="s">
        <v>80</v>
      </c>
      <c r="W165" s="21" t="s">
        <v>80</v>
      </c>
      <c r="X165" s="21" t="s">
        <v>80</v>
      </c>
      <c r="Y165" s="22" t="s">
        <v>80</v>
      </c>
    </row>
    <row r="166" spans="1:26" ht="16.5" thickBot="1"/>
    <row r="167" spans="1:26" ht="16.5" thickBot="1">
      <c r="A167" s="55" t="s">
        <v>4</v>
      </c>
      <c r="B167" s="57" t="s">
        <v>34</v>
      </c>
      <c r="C167" s="58"/>
      <c r="D167" s="58"/>
      <c r="E167" s="58"/>
      <c r="F167" s="58"/>
      <c r="G167" s="58"/>
      <c r="H167" s="58"/>
      <c r="I167" s="58"/>
      <c r="J167" s="58"/>
      <c r="K167" s="58"/>
      <c r="L167" s="58"/>
      <c r="M167" s="58"/>
      <c r="N167" s="58"/>
      <c r="O167" s="58"/>
      <c r="P167" s="58"/>
      <c r="Q167" s="58"/>
      <c r="R167" s="58"/>
      <c r="S167" s="58"/>
      <c r="T167" s="58"/>
      <c r="U167" s="58"/>
      <c r="V167" s="58"/>
      <c r="W167" s="58"/>
      <c r="X167" s="58"/>
      <c r="Y167" s="59"/>
    </row>
    <row r="168" spans="1:26" ht="16.5" thickBot="1">
      <c r="A168" s="56"/>
      <c r="B168" s="6" t="s">
        <v>6</v>
      </c>
      <c r="C168" s="7" t="s">
        <v>7</v>
      </c>
      <c r="D168" s="7" t="s">
        <v>8</v>
      </c>
      <c r="E168" s="7" t="s">
        <v>9</v>
      </c>
      <c r="F168" s="7" t="s">
        <v>10</v>
      </c>
      <c r="G168" s="7" t="s">
        <v>11</v>
      </c>
      <c r="H168" s="7" t="s">
        <v>12</v>
      </c>
      <c r="I168" s="7" t="s">
        <v>13</v>
      </c>
      <c r="J168" s="7" t="s">
        <v>14</v>
      </c>
      <c r="K168" s="7" t="s">
        <v>15</v>
      </c>
      <c r="L168" s="7" t="s">
        <v>16</v>
      </c>
      <c r="M168" s="7" t="s">
        <v>17</v>
      </c>
      <c r="N168" s="7" t="s">
        <v>18</v>
      </c>
      <c r="O168" s="7" t="s">
        <v>19</v>
      </c>
      <c r="P168" s="7" t="s">
        <v>20</v>
      </c>
      <c r="Q168" s="7" t="s">
        <v>21</v>
      </c>
      <c r="R168" s="7" t="s">
        <v>22</v>
      </c>
      <c r="S168" s="7" t="s">
        <v>23</v>
      </c>
      <c r="T168" s="7" t="s">
        <v>24</v>
      </c>
      <c r="U168" s="7" t="s">
        <v>25</v>
      </c>
      <c r="V168" s="7" t="s">
        <v>26</v>
      </c>
      <c r="W168" s="7" t="s">
        <v>27</v>
      </c>
      <c r="X168" s="7" t="s">
        <v>28</v>
      </c>
      <c r="Y168" s="8" t="s">
        <v>29</v>
      </c>
    </row>
    <row r="169" spans="1:26">
      <c r="A169" s="9" t="str">
        <f t="shared" ref="A169:A197" si="4">A137</f>
        <v>01.02.2012</v>
      </c>
      <c r="B169" s="10" t="s">
        <v>81</v>
      </c>
      <c r="C169" s="11" t="s">
        <v>110</v>
      </c>
      <c r="D169" s="11" t="s">
        <v>139</v>
      </c>
      <c r="E169" s="11" t="s">
        <v>170</v>
      </c>
      <c r="F169" s="11" t="s">
        <v>200</v>
      </c>
      <c r="G169" s="11" t="s">
        <v>229</v>
      </c>
      <c r="H169" s="11" t="s">
        <v>80</v>
      </c>
      <c r="I169" s="11" t="s">
        <v>80</v>
      </c>
      <c r="J169" s="11" t="s">
        <v>80</v>
      </c>
      <c r="K169" s="11" t="s">
        <v>80</v>
      </c>
      <c r="L169" s="11" t="s">
        <v>80</v>
      </c>
      <c r="M169" s="11" t="s">
        <v>80</v>
      </c>
      <c r="N169" s="11" t="s">
        <v>80</v>
      </c>
      <c r="O169" s="11" t="s">
        <v>503</v>
      </c>
      <c r="P169" s="11" t="s">
        <v>80</v>
      </c>
      <c r="Q169" s="11" t="s">
        <v>80</v>
      </c>
      <c r="R169" s="11" t="s">
        <v>80</v>
      </c>
      <c r="S169" s="11" t="s">
        <v>80</v>
      </c>
      <c r="T169" s="11" t="s">
        <v>80</v>
      </c>
      <c r="U169" s="11" t="s">
        <v>80</v>
      </c>
      <c r="V169" s="11" t="s">
        <v>80</v>
      </c>
      <c r="W169" s="11" t="s">
        <v>80</v>
      </c>
      <c r="X169" s="11" t="s">
        <v>80</v>
      </c>
      <c r="Y169" s="12" t="s">
        <v>768</v>
      </c>
      <c r="Z169" s="13"/>
    </row>
    <row r="170" spans="1:26">
      <c r="A170" s="14" t="str">
        <f t="shared" si="4"/>
        <v>02.02.2012</v>
      </c>
      <c r="B170" s="15" t="s">
        <v>82</v>
      </c>
      <c r="C170" s="16" t="s">
        <v>111</v>
      </c>
      <c r="D170" s="16" t="s">
        <v>140</v>
      </c>
      <c r="E170" s="16" t="s">
        <v>172</v>
      </c>
      <c r="F170" s="16" t="s">
        <v>201</v>
      </c>
      <c r="G170" s="16" t="s">
        <v>80</v>
      </c>
      <c r="H170" s="16" t="s">
        <v>80</v>
      </c>
      <c r="I170" s="16" t="s">
        <v>80</v>
      </c>
      <c r="J170" s="16" t="s">
        <v>80</v>
      </c>
      <c r="K170" s="16" t="s">
        <v>80</v>
      </c>
      <c r="L170" s="16" t="s">
        <v>80</v>
      </c>
      <c r="M170" s="16" t="s">
        <v>80</v>
      </c>
      <c r="N170" s="16" t="s">
        <v>80</v>
      </c>
      <c r="O170" s="16" t="s">
        <v>80</v>
      </c>
      <c r="P170" s="16" t="s">
        <v>531</v>
      </c>
      <c r="Q170" s="16" t="s">
        <v>558</v>
      </c>
      <c r="R170" s="16" t="s">
        <v>80</v>
      </c>
      <c r="S170" s="16" t="s">
        <v>611</v>
      </c>
      <c r="T170" s="16" t="s">
        <v>80</v>
      </c>
      <c r="U170" s="16" t="s">
        <v>80</v>
      </c>
      <c r="V170" s="16" t="s">
        <v>80</v>
      </c>
      <c r="W170" s="16" t="s">
        <v>716</v>
      </c>
      <c r="X170" s="16" t="s">
        <v>743</v>
      </c>
      <c r="Y170" s="17" t="s">
        <v>769</v>
      </c>
    </row>
    <row r="171" spans="1:26">
      <c r="A171" s="14" t="str">
        <f t="shared" si="4"/>
        <v>03.02.2012</v>
      </c>
      <c r="B171" s="15" t="s">
        <v>83</v>
      </c>
      <c r="C171" s="16" t="s">
        <v>112</v>
      </c>
      <c r="D171" s="16" t="s">
        <v>142</v>
      </c>
      <c r="E171" s="16" t="s">
        <v>80</v>
      </c>
      <c r="F171" s="16" t="s">
        <v>202</v>
      </c>
      <c r="G171" s="16" t="s">
        <v>80</v>
      </c>
      <c r="H171" s="16" t="s">
        <v>80</v>
      </c>
      <c r="I171" s="16" t="s">
        <v>80</v>
      </c>
      <c r="J171" s="16" t="s">
        <v>80</v>
      </c>
      <c r="K171" s="16" t="s">
        <v>80</v>
      </c>
      <c r="L171" s="16" t="s">
        <v>80</v>
      </c>
      <c r="M171" s="16" t="s">
        <v>80</v>
      </c>
      <c r="N171" s="16" t="s">
        <v>476</v>
      </c>
      <c r="O171" s="16" t="s">
        <v>504</v>
      </c>
      <c r="P171" s="16" t="s">
        <v>80</v>
      </c>
      <c r="Q171" s="16" t="s">
        <v>80</v>
      </c>
      <c r="R171" s="16" t="s">
        <v>80</v>
      </c>
      <c r="S171" s="16" t="s">
        <v>80</v>
      </c>
      <c r="T171" s="16" t="s">
        <v>80</v>
      </c>
      <c r="U171" s="16" t="s">
        <v>80</v>
      </c>
      <c r="V171" s="16" t="s">
        <v>80</v>
      </c>
      <c r="W171" s="16" t="s">
        <v>80</v>
      </c>
      <c r="X171" s="16" t="s">
        <v>744</v>
      </c>
      <c r="Y171" s="17" t="s">
        <v>770</v>
      </c>
    </row>
    <row r="172" spans="1:26">
      <c r="A172" s="14" t="str">
        <f t="shared" si="4"/>
        <v>04.02.2012</v>
      </c>
      <c r="B172" s="15" t="s">
        <v>84</v>
      </c>
      <c r="C172" s="16" t="s">
        <v>113</v>
      </c>
      <c r="D172" s="16" t="s">
        <v>80</v>
      </c>
      <c r="E172" s="16" t="s">
        <v>80</v>
      </c>
      <c r="F172" s="16" t="s">
        <v>80</v>
      </c>
      <c r="G172" s="16" t="s">
        <v>80</v>
      </c>
      <c r="H172" s="16" t="s">
        <v>80</v>
      </c>
      <c r="I172" s="16" t="s">
        <v>80</v>
      </c>
      <c r="J172" s="16" t="s">
        <v>80</v>
      </c>
      <c r="K172" s="16" t="s">
        <v>80</v>
      </c>
      <c r="L172" s="16" t="s">
        <v>80</v>
      </c>
      <c r="M172" s="16" t="s">
        <v>80</v>
      </c>
      <c r="N172" s="16" t="s">
        <v>80</v>
      </c>
      <c r="O172" s="16" t="s">
        <v>80</v>
      </c>
      <c r="P172" s="16" t="s">
        <v>532</v>
      </c>
      <c r="Q172" s="16" t="s">
        <v>559</v>
      </c>
      <c r="R172" s="16" t="s">
        <v>585</v>
      </c>
      <c r="S172" s="16" t="s">
        <v>612</v>
      </c>
      <c r="T172" s="16" t="s">
        <v>638</v>
      </c>
      <c r="U172" s="16" t="s">
        <v>440</v>
      </c>
      <c r="V172" s="16" t="s">
        <v>80</v>
      </c>
      <c r="W172" s="16" t="s">
        <v>717</v>
      </c>
      <c r="X172" s="16" t="s">
        <v>745</v>
      </c>
      <c r="Y172" s="17" t="s">
        <v>771</v>
      </c>
    </row>
    <row r="173" spans="1:26">
      <c r="A173" s="14" t="str">
        <f t="shared" si="4"/>
        <v>05.02.2012</v>
      </c>
      <c r="B173" s="15" t="s">
        <v>85</v>
      </c>
      <c r="C173" s="16" t="s">
        <v>114</v>
      </c>
      <c r="D173" s="16" t="s">
        <v>144</v>
      </c>
      <c r="E173" s="16" t="s">
        <v>175</v>
      </c>
      <c r="F173" s="16" t="s">
        <v>204</v>
      </c>
      <c r="G173" s="16" t="s">
        <v>233</v>
      </c>
      <c r="H173" s="16" t="s">
        <v>261</v>
      </c>
      <c r="I173" s="16" t="s">
        <v>80</v>
      </c>
      <c r="J173" s="16" t="s">
        <v>80</v>
      </c>
      <c r="K173" s="16" t="s">
        <v>80</v>
      </c>
      <c r="L173" s="16" t="s">
        <v>80</v>
      </c>
      <c r="M173" s="16" t="s">
        <v>449</v>
      </c>
      <c r="N173" s="16" t="s">
        <v>477</v>
      </c>
      <c r="O173" s="16" t="s">
        <v>505</v>
      </c>
      <c r="P173" s="16" t="s">
        <v>533</v>
      </c>
      <c r="Q173" s="16" t="s">
        <v>560</v>
      </c>
      <c r="R173" s="16" t="s">
        <v>586</v>
      </c>
      <c r="S173" s="16" t="s">
        <v>613</v>
      </c>
      <c r="T173" s="16" t="s">
        <v>639</v>
      </c>
      <c r="U173" s="16" t="s">
        <v>664</v>
      </c>
      <c r="V173" s="16" t="s">
        <v>690</v>
      </c>
      <c r="W173" s="16" t="s">
        <v>718</v>
      </c>
      <c r="X173" s="16" t="s">
        <v>746</v>
      </c>
      <c r="Y173" s="17" t="s">
        <v>772</v>
      </c>
    </row>
    <row r="174" spans="1:26">
      <c r="A174" s="14" t="str">
        <f t="shared" si="4"/>
        <v>06.02.2012</v>
      </c>
      <c r="B174" s="15" t="s">
        <v>86</v>
      </c>
      <c r="C174" s="16" t="s">
        <v>115</v>
      </c>
      <c r="D174" s="16" t="s">
        <v>146</v>
      </c>
      <c r="E174" s="16" t="s">
        <v>176</v>
      </c>
      <c r="F174" s="16" t="s">
        <v>205</v>
      </c>
      <c r="G174" s="16" t="s">
        <v>234</v>
      </c>
      <c r="H174" s="16" t="s">
        <v>80</v>
      </c>
      <c r="I174" s="16" t="s">
        <v>80</v>
      </c>
      <c r="J174" s="16" t="s">
        <v>80</v>
      </c>
      <c r="K174" s="16" t="s">
        <v>80</v>
      </c>
      <c r="L174" s="16" t="s">
        <v>80</v>
      </c>
      <c r="M174" s="16" t="s">
        <v>451</v>
      </c>
      <c r="N174" s="16" t="s">
        <v>478</v>
      </c>
      <c r="O174" s="16" t="s">
        <v>506</v>
      </c>
      <c r="P174" s="16" t="s">
        <v>534</v>
      </c>
      <c r="Q174" s="16" t="s">
        <v>561</v>
      </c>
      <c r="R174" s="16" t="s">
        <v>587</v>
      </c>
      <c r="S174" s="16" t="s">
        <v>614</v>
      </c>
      <c r="T174" s="16" t="s">
        <v>640</v>
      </c>
      <c r="U174" s="16" t="s">
        <v>665</v>
      </c>
      <c r="V174" s="16" t="s">
        <v>691</v>
      </c>
      <c r="W174" s="16" t="s">
        <v>719</v>
      </c>
      <c r="X174" s="16" t="s">
        <v>747</v>
      </c>
      <c r="Y174" s="17" t="s">
        <v>773</v>
      </c>
    </row>
    <row r="175" spans="1:26">
      <c r="A175" s="14" t="str">
        <f t="shared" si="4"/>
        <v>07.02.2012</v>
      </c>
      <c r="B175" s="15" t="s">
        <v>87</v>
      </c>
      <c r="C175" s="16" t="s">
        <v>116</v>
      </c>
      <c r="D175" s="16" t="s">
        <v>147</v>
      </c>
      <c r="E175" s="16" t="s">
        <v>177</v>
      </c>
      <c r="F175" s="16" t="s">
        <v>206</v>
      </c>
      <c r="G175" s="16" t="s">
        <v>235</v>
      </c>
      <c r="H175" s="16" t="s">
        <v>80</v>
      </c>
      <c r="I175" s="16" t="s">
        <v>80</v>
      </c>
      <c r="J175" s="16" t="s">
        <v>80</v>
      </c>
      <c r="K175" s="16" t="s">
        <v>80</v>
      </c>
      <c r="L175" s="16" t="s">
        <v>80</v>
      </c>
      <c r="M175" s="16" t="s">
        <v>453</v>
      </c>
      <c r="N175" s="16" t="s">
        <v>479</v>
      </c>
      <c r="O175" s="16" t="s">
        <v>507</v>
      </c>
      <c r="P175" s="16" t="s">
        <v>535</v>
      </c>
      <c r="Q175" s="16" t="s">
        <v>343</v>
      </c>
      <c r="R175" s="16" t="s">
        <v>588</v>
      </c>
      <c r="S175" s="16" t="s">
        <v>615</v>
      </c>
      <c r="T175" s="16" t="s">
        <v>641</v>
      </c>
      <c r="U175" s="16" t="s">
        <v>666</v>
      </c>
      <c r="V175" s="16" t="s">
        <v>692</v>
      </c>
      <c r="W175" s="16" t="s">
        <v>720</v>
      </c>
      <c r="X175" s="16" t="s">
        <v>748</v>
      </c>
      <c r="Y175" s="17" t="s">
        <v>774</v>
      </c>
    </row>
    <row r="176" spans="1:26">
      <c r="A176" s="14" t="str">
        <f t="shared" si="4"/>
        <v>08.02.2012</v>
      </c>
      <c r="B176" s="15" t="s">
        <v>88</v>
      </c>
      <c r="C176" s="16" t="s">
        <v>117</v>
      </c>
      <c r="D176" s="16" t="s">
        <v>148</v>
      </c>
      <c r="E176" s="16" t="s">
        <v>178</v>
      </c>
      <c r="F176" s="16" t="s">
        <v>207</v>
      </c>
      <c r="G176" s="16" t="s">
        <v>80</v>
      </c>
      <c r="H176" s="16" t="s">
        <v>80</v>
      </c>
      <c r="I176" s="16" t="s">
        <v>80</v>
      </c>
      <c r="J176" s="16" t="s">
        <v>80</v>
      </c>
      <c r="K176" s="16" t="s">
        <v>379</v>
      </c>
      <c r="L176" s="16" t="s">
        <v>80</v>
      </c>
      <c r="M176" s="16" t="s">
        <v>80</v>
      </c>
      <c r="N176" s="16" t="s">
        <v>480</v>
      </c>
      <c r="O176" s="16" t="s">
        <v>80</v>
      </c>
      <c r="P176" s="16" t="s">
        <v>80</v>
      </c>
      <c r="Q176" s="16" t="s">
        <v>80</v>
      </c>
      <c r="R176" s="16" t="s">
        <v>589</v>
      </c>
      <c r="S176" s="16" t="s">
        <v>616</v>
      </c>
      <c r="T176" s="16" t="s">
        <v>642</v>
      </c>
      <c r="U176" s="16" t="s">
        <v>667</v>
      </c>
      <c r="V176" s="16" t="s">
        <v>693</v>
      </c>
      <c r="W176" s="16" t="s">
        <v>721</v>
      </c>
      <c r="X176" s="16" t="s">
        <v>749</v>
      </c>
      <c r="Y176" s="17" t="s">
        <v>775</v>
      </c>
    </row>
    <row r="177" spans="1:25">
      <c r="A177" s="14" t="str">
        <f t="shared" si="4"/>
        <v>09.02.2012</v>
      </c>
      <c r="B177" s="15" t="s">
        <v>89</v>
      </c>
      <c r="C177" s="16" t="s">
        <v>118</v>
      </c>
      <c r="D177" s="16" t="s">
        <v>149</v>
      </c>
      <c r="E177" s="16" t="s">
        <v>179</v>
      </c>
      <c r="F177" s="16" t="s">
        <v>208</v>
      </c>
      <c r="G177" s="16" t="s">
        <v>237</v>
      </c>
      <c r="H177" s="16" t="s">
        <v>265</v>
      </c>
      <c r="I177" s="16" t="s">
        <v>80</v>
      </c>
      <c r="J177" s="16" t="s">
        <v>80</v>
      </c>
      <c r="K177" s="16" t="s">
        <v>80</v>
      </c>
      <c r="L177" s="16" t="s">
        <v>80</v>
      </c>
      <c r="M177" s="16" t="s">
        <v>80</v>
      </c>
      <c r="N177" s="16" t="s">
        <v>481</v>
      </c>
      <c r="O177" s="16" t="s">
        <v>509</v>
      </c>
      <c r="P177" s="16" t="s">
        <v>537</v>
      </c>
      <c r="Q177" s="16" t="s">
        <v>562</v>
      </c>
      <c r="R177" s="16" t="s">
        <v>590</v>
      </c>
      <c r="S177" s="16" t="s">
        <v>617</v>
      </c>
      <c r="T177" s="16" t="s">
        <v>643</v>
      </c>
      <c r="U177" s="16" t="s">
        <v>668</v>
      </c>
      <c r="V177" s="16" t="s">
        <v>80</v>
      </c>
      <c r="W177" s="16" t="s">
        <v>722</v>
      </c>
      <c r="X177" s="16" t="s">
        <v>750</v>
      </c>
      <c r="Y177" s="17" t="s">
        <v>776</v>
      </c>
    </row>
    <row r="178" spans="1:25">
      <c r="A178" s="14" t="str">
        <f t="shared" si="4"/>
        <v>10.02.2012</v>
      </c>
      <c r="B178" s="15" t="s">
        <v>80</v>
      </c>
      <c r="C178" s="16" t="s">
        <v>119</v>
      </c>
      <c r="D178" s="16" t="s">
        <v>150</v>
      </c>
      <c r="E178" s="16" t="s">
        <v>180</v>
      </c>
      <c r="F178" s="16" t="s">
        <v>209</v>
      </c>
      <c r="G178" s="16" t="s">
        <v>238</v>
      </c>
      <c r="H178" s="16" t="s">
        <v>80</v>
      </c>
      <c r="I178" s="16" t="s">
        <v>80</v>
      </c>
      <c r="J178" s="16" t="s">
        <v>80</v>
      </c>
      <c r="K178" s="16" t="s">
        <v>80</v>
      </c>
      <c r="L178" s="16" t="s">
        <v>80</v>
      </c>
      <c r="M178" s="16" t="s">
        <v>80</v>
      </c>
      <c r="N178" s="16" t="s">
        <v>80</v>
      </c>
      <c r="O178" s="16" t="s">
        <v>80</v>
      </c>
      <c r="P178" s="16" t="s">
        <v>80</v>
      </c>
      <c r="Q178" s="16" t="s">
        <v>80</v>
      </c>
      <c r="R178" s="16" t="s">
        <v>80</v>
      </c>
      <c r="S178" s="16" t="s">
        <v>618</v>
      </c>
      <c r="T178" s="16" t="s">
        <v>644</v>
      </c>
      <c r="U178" s="16" t="s">
        <v>669</v>
      </c>
      <c r="V178" s="16" t="s">
        <v>694</v>
      </c>
      <c r="W178" s="16" t="s">
        <v>723</v>
      </c>
      <c r="X178" s="16" t="s">
        <v>751</v>
      </c>
      <c r="Y178" s="17" t="s">
        <v>777</v>
      </c>
    </row>
    <row r="179" spans="1:25">
      <c r="A179" s="14" t="str">
        <f t="shared" si="4"/>
        <v>11.02.2012</v>
      </c>
      <c r="B179" s="15" t="s">
        <v>91</v>
      </c>
      <c r="C179" s="16" t="s">
        <v>120</v>
      </c>
      <c r="D179" s="16" t="s">
        <v>151</v>
      </c>
      <c r="E179" s="16" t="s">
        <v>181</v>
      </c>
      <c r="F179" s="16" t="s">
        <v>210</v>
      </c>
      <c r="G179" s="16" t="s">
        <v>147</v>
      </c>
      <c r="H179" s="16" t="s">
        <v>268</v>
      </c>
      <c r="I179" s="16" t="s">
        <v>80</v>
      </c>
      <c r="J179" s="16" t="s">
        <v>80</v>
      </c>
      <c r="K179" s="16" t="s">
        <v>80</v>
      </c>
      <c r="L179" s="16" t="s">
        <v>80</v>
      </c>
      <c r="M179" s="16" t="s">
        <v>80</v>
      </c>
      <c r="N179" s="16" t="s">
        <v>432</v>
      </c>
      <c r="O179" s="16" t="s">
        <v>80</v>
      </c>
      <c r="P179" s="16" t="s">
        <v>80</v>
      </c>
      <c r="Q179" s="16" t="s">
        <v>565</v>
      </c>
      <c r="R179" s="16" t="s">
        <v>80</v>
      </c>
      <c r="S179" s="16" t="s">
        <v>619</v>
      </c>
      <c r="T179" s="16" t="s">
        <v>645</v>
      </c>
      <c r="U179" s="16" t="s">
        <v>670</v>
      </c>
      <c r="V179" s="16" t="s">
        <v>695</v>
      </c>
      <c r="W179" s="16" t="s">
        <v>724</v>
      </c>
      <c r="X179" s="16" t="s">
        <v>369</v>
      </c>
      <c r="Y179" s="17" t="s">
        <v>778</v>
      </c>
    </row>
    <row r="180" spans="1:25">
      <c r="A180" s="14" t="str">
        <f t="shared" si="4"/>
        <v>12.02.2012</v>
      </c>
      <c r="B180" s="15" t="s">
        <v>92</v>
      </c>
      <c r="C180" s="16" t="s">
        <v>121</v>
      </c>
      <c r="D180" s="16" t="s">
        <v>152</v>
      </c>
      <c r="E180" s="16" t="s">
        <v>182</v>
      </c>
      <c r="F180" s="16" t="s">
        <v>211</v>
      </c>
      <c r="G180" s="16" t="s">
        <v>239</v>
      </c>
      <c r="H180" s="16" t="s">
        <v>269</v>
      </c>
      <c r="I180" s="16" t="s">
        <v>80</v>
      </c>
      <c r="J180" s="16" t="s">
        <v>268</v>
      </c>
      <c r="K180" s="16" t="s">
        <v>383</v>
      </c>
      <c r="L180" s="16" t="s">
        <v>80</v>
      </c>
      <c r="M180" s="16" t="s">
        <v>458</v>
      </c>
      <c r="N180" s="16" t="s">
        <v>484</v>
      </c>
      <c r="O180" s="16" t="s">
        <v>512</v>
      </c>
      <c r="P180" s="16" t="s">
        <v>540</v>
      </c>
      <c r="Q180" s="16" t="s">
        <v>566</v>
      </c>
      <c r="R180" s="16" t="s">
        <v>592</v>
      </c>
      <c r="S180" s="16" t="s">
        <v>620</v>
      </c>
      <c r="T180" s="16" t="s">
        <v>646</v>
      </c>
      <c r="U180" s="16" t="s">
        <v>671</v>
      </c>
      <c r="V180" s="16" t="s">
        <v>696</v>
      </c>
      <c r="W180" s="16" t="s">
        <v>725</v>
      </c>
      <c r="X180" s="16" t="s">
        <v>752</v>
      </c>
      <c r="Y180" s="17" t="s">
        <v>779</v>
      </c>
    </row>
    <row r="181" spans="1:25">
      <c r="A181" s="14" t="str">
        <f t="shared" si="4"/>
        <v>13.02.2012</v>
      </c>
      <c r="B181" s="15" t="s">
        <v>93</v>
      </c>
      <c r="C181" s="16" t="s">
        <v>122</v>
      </c>
      <c r="D181" s="16" t="s">
        <v>153</v>
      </c>
      <c r="E181" s="16" t="s">
        <v>183</v>
      </c>
      <c r="F181" s="16" t="s">
        <v>212</v>
      </c>
      <c r="G181" s="16" t="s">
        <v>240</v>
      </c>
      <c r="H181" s="16" t="s">
        <v>80</v>
      </c>
      <c r="I181" s="16" t="s">
        <v>80</v>
      </c>
      <c r="J181" s="16" t="s">
        <v>80</v>
      </c>
      <c r="K181" s="16" t="s">
        <v>80</v>
      </c>
      <c r="L181" s="16" t="s">
        <v>80</v>
      </c>
      <c r="M181" s="16" t="s">
        <v>80</v>
      </c>
      <c r="N181" s="16" t="s">
        <v>80</v>
      </c>
      <c r="O181" s="16" t="s">
        <v>80</v>
      </c>
      <c r="P181" s="16" t="s">
        <v>80</v>
      </c>
      <c r="Q181" s="16" t="s">
        <v>80</v>
      </c>
      <c r="R181" s="16" t="s">
        <v>80</v>
      </c>
      <c r="S181" s="16" t="s">
        <v>621</v>
      </c>
      <c r="T181" s="16" t="s">
        <v>80</v>
      </c>
      <c r="U181" s="16" t="s">
        <v>673</v>
      </c>
      <c r="V181" s="16" t="s">
        <v>697</v>
      </c>
      <c r="W181" s="16" t="s">
        <v>726</v>
      </c>
      <c r="X181" s="16" t="s">
        <v>753</v>
      </c>
      <c r="Y181" s="17" t="s">
        <v>780</v>
      </c>
    </row>
    <row r="182" spans="1:25">
      <c r="A182" s="14" t="str">
        <f t="shared" si="4"/>
        <v>14.02.2012</v>
      </c>
      <c r="B182" s="15" t="s">
        <v>94</v>
      </c>
      <c r="C182" s="16" t="s">
        <v>123</v>
      </c>
      <c r="D182" s="16" t="s">
        <v>154</v>
      </c>
      <c r="E182" s="16" t="s">
        <v>184</v>
      </c>
      <c r="F182" s="16" t="s">
        <v>213</v>
      </c>
      <c r="G182" s="16" t="s">
        <v>241</v>
      </c>
      <c r="H182" s="16" t="s">
        <v>271</v>
      </c>
      <c r="I182" s="16" t="s">
        <v>80</v>
      </c>
      <c r="J182" s="16" t="s">
        <v>80</v>
      </c>
      <c r="K182" s="16" t="s">
        <v>80</v>
      </c>
      <c r="L182" s="16" t="s">
        <v>80</v>
      </c>
      <c r="M182" s="16" t="s">
        <v>80</v>
      </c>
      <c r="N182" s="16" t="s">
        <v>80</v>
      </c>
      <c r="O182" s="16" t="s">
        <v>80</v>
      </c>
      <c r="P182" s="16" t="s">
        <v>80</v>
      </c>
      <c r="Q182" s="16" t="s">
        <v>80</v>
      </c>
      <c r="R182" s="16" t="s">
        <v>80</v>
      </c>
      <c r="S182" s="16" t="s">
        <v>80</v>
      </c>
      <c r="T182" s="16" t="s">
        <v>432</v>
      </c>
      <c r="U182" s="16" t="s">
        <v>80</v>
      </c>
      <c r="V182" s="16" t="s">
        <v>80</v>
      </c>
      <c r="W182" s="16" t="s">
        <v>727</v>
      </c>
      <c r="X182" s="16" t="s">
        <v>754</v>
      </c>
      <c r="Y182" s="17" t="s">
        <v>80</v>
      </c>
    </row>
    <row r="183" spans="1:25">
      <c r="A183" s="14" t="str">
        <f t="shared" si="4"/>
        <v>15.02.2012</v>
      </c>
      <c r="B183" s="15" t="s">
        <v>95</v>
      </c>
      <c r="C183" s="16" t="s">
        <v>124</v>
      </c>
      <c r="D183" s="16" t="s">
        <v>155</v>
      </c>
      <c r="E183" s="16" t="s">
        <v>185</v>
      </c>
      <c r="F183" s="16" t="s">
        <v>214</v>
      </c>
      <c r="G183" s="16" t="s">
        <v>242</v>
      </c>
      <c r="H183" s="16" t="s">
        <v>80</v>
      </c>
      <c r="I183" s="16" t="s">
        <v>80</v>
      </c>
      <c r="J183" s="16" t="s">
        <v>80</v>
      </c>
      <c r="K183" s="16" t="s">
        <v>80</v>
      </c>
      <c r="L183" s="16" t="s">
        <v>80</v>
      </c>
      <c r="M183" s="16" t="s">
        <v>145</v>
      </c>
      <c r="N183" s="16" t="s">
        <v>488</v>
      </c>
      <c r="O183" s="16" t="s">
        <v>515</v>
      </c>
      <c r="P183" s="16" t="s">
        <v>543</v>
      </c>
      <c r="Q183" s="16" t="s">
        <v>568</v>
      </c>
      <c r="R183" s="16" t="s">
        <v>595</v>
      </c>
      <c r="S183" s="16" t="s">
        <v>623</v>
      </c>
      <c r="T183" s="16" t="s">
        <v>649</v>
      </c>
      <c r="U183" s="16" t="s">
        <v>675</v>
      </c>
      <c r="V183" s="16" t="s">
        <v>699</v>
      </c>
      <c r="W183" s="16" t="s">
        <v>728</v>
      </c>
      <c r="X183" s="16" t="s">
        <v>304</v>
      </c>
      <c r="Y183" s="17" t="s">
        <v>781</v>
      </c>
    </row>
    <row r="184" spans="1:25">
      <c r="A184" s="14" t="str">
        <f t="shared" si="4"/>
        <v>16.02.2012</v>
      </c>
      <c r="B184" s="15" t="s">
        <v>96</v>
      </c>
      <c r="C184" s="16" t="s">
        <v>125</v>
      </c>
      <c r="D184" s="16" t="s">
        <v>156</v>
      </c>
      <c r="E184" s="16" t="s">
        <v>186</v>
      </c>
      <c r="F184" s="16" t="s">
        <v>215</v>
      </c>
      <c r="G184" s="16" t="s">
        <v>243</v>
      </c>
      <c r="H184" s="16" t="s">
        <v>273</v>
      </c>
      <c r="I184" s="16" t="s">
        <v>80</v>
      </c>
      <c r="J184" s="16" t="s">
        <v>80</v>
      </c>
      <c r="K184" s="16" t="s">
        <v>388</v>
      </c>
      <c r="L184" s="16" t="s">
        <v>424</v>
      </c>
      <c r="M184" s="16" t="s">
        <v>462</v>
      </c>
      <c r="N184" s="16" t="s">
        <v>425</v>
      </c>
      <c r="O184" s="16" t="s">
        <v>516</v>
      </c>
      <c r="P184" s="16" t="s">
        <v>544</v>
      </c>
      <c r="Q184" s="16" t="s">
        <v>569</v>
      </c>
      <c r="R184" s="16" t="s">
        <v>596</v>
      </c>
      <c r="S184" s="16" t="s">
        <v>624</v>
      </c>
      <c r="T184" s="16" t="s">
        <v>650</v>
      </c>
      <c r="U184" s="16" t="s">
        <v>676</v>
      </c>
      <c r="V184" s="16" t="s">
        <v>700</v>
      </c>
      <c r="W184" s="16" t="s">
        <v>729</v>
      </c>
      <c r="X184" s="16" t="s">
        <v>755</v>
      </c>
      <c r="Y184" s="17" t="s">
        <v>782</v>
      </c>
    </row>
    <row r="185" spans="1:25">
      <c r="A185" s="14" t="str">
        <f t="shared" si="4"/>
        <v>17.02.2012</v>
      </c>
      <c r="B185" s="15" t="s">
        <v>97</v>
      </c>
      <c r="C185" s="16" t="s">
        <v>126</v>
      </c>
      <c r="D185" s="16" t="s">
        <v>157</v>
      </c>
      <c r="E185" s="16" t="s">
        <v>187</v>
      </c>
      <c r="F185" s="16" t="s">
        <v>216</v>
      </c>
      <c r="G185" s="16" t="s">
        <v>244</v>
      </c>
      <c r="H185" s="16" t="s">
        <v>80</v>
      </c>
      <c r="I185" s="16" t="s">
        <v>80</v>
      </c>
      <c r="J185" s="16" t="s">
        <v>80</v>
      </c>
      <c r="K185" s="16" t="s">
        <v>80</v>
      </c>
      <c r="L185" s="16" t="s">
        <v>80</v>
      </c>
      <c r="M185" s="16" t="s">
        <v>463</v>
      </c>
      <c r="N185" s="16" t="s">
        <v>489</v>
      </c>
      <c r="O185" s="16" t="s">
        <v>517</v>
      </c>
      <c r="P185" s="16" t="s">
        <v>545</v>
      </c>
      <c r="Q185" s="16" t="s">
        <v>570</v>
      </c>
      <c r="R185" s="16" t="s">
        <v>597</v>
      </c>
      <c r="S185" s="16" t="s">
        <v>625</v>
      </c>
      <c r="T185" s="16" t="s">
        <v>651</v>
      </c>
      <c r="U185" s="16" t="s">
        <v>677</v>
      </c>
      <c r="V185" s="16" t="s">
        <v>701</v>
      </c>
      <c r="W185" s="16" t="s">
        <v>730</v>
      </c>
      <c r="X185" s="16" t="s">
        <v>756</v>
      </c>
      <c r="Y185" s="17" t="s">
        <v>783</v>
      </c>
    </row>
    <row r="186" spans="1:25">
      <c r="A186" s="14" t="str">
        <f t="shared" si="4"/>
        <v>18.02.2012</v>
      </c>
      <c r="B186" s="15" t="s">
        <v>98</v>
      </c>
      <c r="C186" s="16" t="s">
        <v>127</v>
      </c>
      <c r="D186" s="16" t="s">
        <v>158</v>
      </c>
      <c r="E186" s="16" t="s">
        <v>188</v>
      </c>
      <c r="F186" s="16" t="s">
        <v>217</v>
      </c>
      <c r="G186" s="16" t="s">
        <v>245</v>
      </c>
      <c r="H186" s="16" t="s">
        <v>275</v>
      </c>
      <c r="I186" s="16" t="s">
        <v>80</v>
      </c>
      <c r="J186" s="16" t="s">
        <v>80</v>
      </c>
      <c r="K186" s="16" t="s">
        <v>80</v>
      </c>
      <c r="L186" s="16" t="s">
        <v>80</v>
      </c>
      <c r="M186" s="16" t="s">
        <v>80</v>
      </c>
      <c r="N186" s="16" t="s">
        <v>490</v>
      </c>
      <c r="O186" s="16" t="s">
        <v>518</v>
      </c>
      <c r="P186" s="16" t="s">
        <v>80</v>
      </c>
      <c r="Q186" s="16" t="s">
        <v>572</v>
      </c>
      <c r="R186" s="16" t="s">
        <v>598</v>
      </c>
      <c r="S186" s="16" t="s">
        <v>626</v>
      </c>
      <c r="T186" s="16" t="s">
        <v>652</v>
      </c>
      <c r="U186" s="16" t="s">
        <v>678</v>
      </c>
      <c r="V186" s="16" t="s">
        <v>702</v>
      </c>
      <c r="W186" s="16" t="s">
        <v>731</v>
      </c>
      <c r="X186" s="16" t="s">
        <v>262</v>
      </c>
      <c r="Y186" s="17" t="s">
        <v>784</v>
      </c>
    </row>
    <row r="187" spans="1:25">
      <c r="A187" s="14" t="str">
        <f t="shared" si="4"/>
        <v>19.02.2012</v>
      </c>
      <c r="B187" s="15" t="s">
        <v>99</v>
      </c>
      <c r="C187" s="16" t="s">
        <v>128</v>
      </c>
      <c r="D187" s="16" t="s">
        <v>159</v>
      </c>
      <c r="E187" s="16" t="s">
        <v>189</v>
      </c>
      <c r="F187" s="16" t="s">
        <v>218</v>
      </c>
      <c r="G187" s="16" t="s">
        <v>246</v>
      </c>
      <c r="H187" s="16" t="s">
        <v>276</v>
      </c>
      <c r="I187" s="16" t="s">
        <v>306</v>
      </c>
      <c r="J187" s="16" t="s">
        <v>349</v>
      </c>
      <c r="K187" s="16" t="s">
        <v>391</v>
      </c>
      <c r="L187" s="16" t="s">
        <v>428</v>
      </c>
      <c r="M187" s="16" t="s">
        <v>465</v>
      </c>
      <c r="N187" s="16" t="s">
        <v>491</v>
      </c>
      <c r="O187" s="16" t="s">
        <v>519</v>
      </c>
      <c r="P187" s="16" t="s">
        <v>547</v>
      </c>
      <c r="Q187" s="16" t="s">
        <v>573</v>
      </c>
      <c r="R187" s="16" t="s">
        <v>599</v>
      </c>
      <c r="S187" s="16" t="s">
        <v>627</v>
      </c>
      <c r="T187" s="16" t="s">
        <v>653</v>
      </c>
      <c r="U187" s="16" t="s">
        <v>679</v>
      </c>
      <c r="V187" s="16" t="s">
        <v>703</v>
      </c>
      <c r="W187" s="16" t="s">
        <v>732</v>
      </c>
      <c r="X187" s="16" t="s">
        <v>757</v>
      </c>
      <c r="Y187" s="17" t="s">
        <v>785</v>
      </c>
    </row>
    <row r="188" spans="1:25">
      <c r="A188" s="14" t="str">
        <f t="shared" si="4"/>
        <v>20.02.2012</v>
      </c>
      <c r="B188" s="15" t="s">
        <v>100</v>
      </c>
      <c r="C188" s="16" t="s">
        <v>129</v>
      </c>
      <c r="D188" s="16" t="s">
        <v>160</v>
      </c>
      <c r="E188" s="16" t="s">
        <v>190</v>
      </c>
      <c r="F188" s="16" t="s">
        <v>219</v>
      </c>
      <c r="G188" s="16" t="s">
        <v>247</v>
      </c>
      <c r="H188" s="16" t="s">
        <v>277</v>
      </c>
      <c r="I188" s="16" t="s">
        <v>80</v>
      </c>
      <c r="J188" s="16" t="s">
        <v>80</v>
      </c>
      <c r="K188" s="16" t="s">
        <v>392</v>
      </c>
      <c r="L188" s="16" t="s">
        <v>284</v>
      </c>
      <c r="M188" s="16" t="s">
        <v>80</v>
      </c>
      <c r="N188" s="16" t="s">
        <v>492</v>
      </c>
      <c r="O188" s="16" t="s">
        <v>520</v>
      </c>
      <c r="P188" s="16" t="s">
        <v>548</v>
      </c>
      <c r="Q188" s="16" t="s">
        <v>574</v>
      </c>
      <c r="R188" s="16" t="s">
        <v>600</v>
      </c>
      <c r="S188" s="16" t="s">
        <v>628</v>
      </c>
      <c r="T188" s="16" t="s">
        <v>654</v>
      </c>
      <c r="U188" s="16" t="s">
        <v>680</v>
      </c>
      <c r="V188" s="16" t="s">
        <v>704</v>
      </c>
      <c r="W188" s="16" t="s">
        <v>733</v>
      </c>
      <c r="X188" s="16" t="s">
        <v>758</v>
      </c>
      <c r="Y188" s="17" t="s">
        <v>786</v>
      </c>
    </row>
    <row r="189" spans="1:25">
      <c r="A189" s="14" t="str">
        <f t="shared" si="4"/>
        <v>21.02.2012</v>
      </c>
      <c r="B189" s="15" t="s">
        <v>101</v>
      </c>
      <c r="C189" s="16" t="s">
        <v>130</v>
      </c>
      <c r="D189" s="16" t="s">
        <v>161</v>
      </c>
      <c r="E189" s="16" t="s">
        <v>191</v>
      </c>
      <c r="F189" s="16" t="s">
        <v>220</v>
      </c>
      <c r="G189" s="16" t="s">
        <v>248</v>
      </c>
      <c r="H189" s="16" t="s">
        <v>80</v>
      </c>
      <c r="I189" s="16" t="s">
        <v>80</v>
      </c>
      <c r="J189" s="16" t="s">
        <v>80</v>
      </c>
      <c r="K189" s="16" t="s">
        <v>80</v>
      </c>
      <c r="L189" s="16" t="s">
        <v>80</v>
      </c>
      <c r="M189" s="16" t="s">
        <v>80</v>
      </c>
      <c r="N189" s="16" t="s">
        <v>80</v>
      </c>
      <c r="O189" s="16" t="s">
        <v>80</v>
      </c>
      <c r="P189" s="16" t="s">
        <v>80</v>
      </c>
      <c r="Q189" s="16" t="s">
        <v>80</v>
      </c>
      <c r="R189" s="16" t="s">
        <v>80</v>
      </c>
      <c r="S189" s="16" t="s">
        <v>629</v>
      </c>
      <c r="T189" s="16" t="s">
        <v>655</v>
      </c>
      <c r="U189" s="16" t="s">
        <v>681</v>
      </c>
      <c r="V189" s="16" t="s">
        <v>705</v>
      </c>
      <c r="W189" s="16" t="s">
        <v>734</v>
      </c>
      <c r="X189" s="16" t="s">
        <v>759</v>
      </c>
      <c r="Y189" s="17" t="s">
        <v>787</v>
      </c>
    </row>
    <row r="190" spans="1:25">
      <c r="A190" s="14" t="str">
        <f t="shared" si="4"/>
        <v>22.02.2012</v>
      </c>
      <c r="B190" s="15" t="s">
        <v>102</v>
      </c>
      <c r="C190" s="16" t="s">
        <v>131</v>
      </c>
      <c r="D190" s="16" t="s">
        <v>162</v>
      </c>
      <c r="E190" s="16" t="s">
        <v>192</v>
      </c>
      <c r="F190" s="16" t="s">
        <v>221</v>
      </c>
      <c r="G190" s="16" t="s">
        <v>249</v>
      </c>
      <c r="H190" s="16" t="s">
        <v>80</v>
      </c>
      <c r="I190" s="16" t="s">
        <v>80</v>
      </c>
      <c r="J190" s="16" t="s">
        <v>80</v>
      </c>
      <c r="K190" s="16" t="s">
        <v>80</v>
      </c>
      <c r="L190" s="16" t="s">
        <v>432</v>
      </c>
      <c r="M190" s="16" t="s">
        <v>468</v>
      </c>
      <c r="N190" s="16" t="s">
        <v>494</v>
      </c>
      <c r="O190" s="16" t="s">
        <v>522</v>
      </c>
      <c r="P190" s="16" t="s">
        <v>550</v>
      </c>
      <c r="Q190" s="16" t="s">
        <v>576</v>
      </c>
      <c r="R190" s="16" t="s">
        <v>602</v>
      </c>
      <c r="S190" s="16" t="s">
        <v>630</v>
      </c>
      <c r="T190" s="16" t="s">
        <v>656</v>
      </c>
      <c r="U190" s="16" t="s">
        <v>682</v>
      </c>
      <c r="V190" s="16" t="s">
        <v>706</v>
      </c>
      <c r="W190" s="16" t="s">
        <v>735</v>
      </c>
      <c r="X190" s="16" t="s">
        <v>760</v>
      </c>
      <c r="Y190" s="17" t="s">
        <v>788</v>
      </c>
    </row>
    <row r="191" spans="1:25">
      <c r="A191" s="14" t="str">
        <f t="shared" si="4"/>
        <v>23.02.2012</v>
      </c>
      <c r="B191" s="15" t="s">
        <v>103</v>
      </c>
      <c r="C191" s="16" t="s">
        <v>132</v>
      </c>
      <c r="D191" s="16" t="s">
        <v>163</v>
      </c>
      <c r="E191" s="16" t="s">
        <v>193</v>
      </c>
      <c r="F191" s="16" t="s">
        <v>222</v>
      </c>
      <c r="G191" s="16" t="s">
        <v>250</v>
      </c>
      <c r="H191" s="16" t="s">
        <v>280</v>
      </c>
      <c r="I191" s="16" t="s">
        <v>80</v>
      </c>
      <c r="J191" s="16" t="s">
        <v>353</v>
      </c>
      <c r="K191" s="16" t="s">
        <v>395</v>
      </c>
      <c r="L191" s="16" t="s">
        <v>433</v>
      </c>
      <c r="M191" s="16" t="s">
        <v>469</v>
      </c>
      <c r="N191" s="16" t="s">
        <v>495</v>
      </c>
      <c r="O191" s="16" t="s">
        <v>523</v>
      </c>
      <c r="P191" s="16" t="s">
        <v>551</v>
      </c>
      <c r="Q191" s="16" t="s">
        <v>577</v>
      </c>
      <c r="R191" s="16" t="s">
        <v>603</v>
      </c>
      <c r="S191" s="16" t="s">
        <v>631</v>
      </c>
      <c r="T191" s="16" t="s">
        <v>657</v>
      </c>
      <c r="U191" s="16" t="s">
        <v>683</v>
      </c>
      <c r="V191" s="16" t="s">
        <v>707</v>
      </c>
      <c r="W191" s="16" t="s">
        <v>736</v>
      </c>
      <c r="X191" s="16" t="s">
        <v>761</v>
      </c>
      <c r="Y191" s="17" t="s">
        <v>789</v>
      </c>
    </row>
    <row r="192" spans="1:25">
      <c r="A192" s="14" t="str">
        <f t="shared" si="4"/>
        <v>24.02.2012</v>
      </c>
      <c r="B192" s="15" t="s">
        <v>104</v>
      </c>
      <c r="C192" s="16" t="s">
        <v>133</v>
      </c>
      <c r="D192" s="16" t="s">
        <v>164</v>
      </c>
      <c r="E192" s="16" t="s">
        <v>194</v>
      </c>
      <c r="F192" s="16" t="s">
        <v>223</v>
      </c>
      <c r="G192" s="16" t="s">
        <v>251</v>
      </c>
      <c r="H192" s="16" t="s">
        <v>281</v>
      </c>
      <c r="I192" s="16" t="s">
        <v>268</v>
      </c>
      <c r="J192" s="16" t="s">
        <v>354</v>
      </c>
      <c r="K192" s="16" t="s">
        <v>396</v>
      </c>
      <c r="L192" s="16" t="s">
        <v>434</v>
      </c>
      <c r="M192" s="16" t="s">
        <v>470</v>
      </c>
      <c r="N192" s="16" t="s">
        <v>496</v>
      </c>
      <c r="O192" s="16" t="s">
        <v>524</v>
      </c>
      <c r="P192" s="16" t="s">
        <v>552</v>
      </c>
      <c r="Q192" s="16" t="s">
        <v>578</v>
      </c>
      <c r="R192" s="16" t="s">
        <v>604</v>
      </c>
      <c r="S192" s="16" t="s">
        <v>632</v>
      </c>
      <c r="T192" s="16" t="s">
        <v>658</v>
      </c>
      <c r="U192" s="16" t="s">
        <v>684</v>
      </c>
      <c r="V192" s="16" t="s">
        <v>708</v>
      </c>
      <c r="W192" s="16" t="s">
        <v>737</v>
      </c>
      <c r="X192" s="16" t="s">
        <v>762</v>
      </c>
      <c r="Y192" s="17" t="s">
        <v>790</v>
      </c>
    </row>
    <row r="193" spans="1:25">
      <c r="A193" s="14" t="str">
        <f t="shared" si="4"/>
        <v>25.02.2012</v>
      </c>
      <c r="B193" s="15" t="s">
        <v>105</v>
      </c>
      <c r="C193" s="16" t="s">
        <v>134</v>
      </c>
      <c r="D193" s="16" t="s">
        <v>165</v>
      </c>
      <c r="E193" s="16" t="s">
        <v>195</v>
      </c>
      <c r="F193" s="16" t="s">
        <v>224</v>
      </c>
      <c r="G193" s="16" t="s">
        <v>252</v>
      </c>
      <c r="H193" s="16" t="s">
        <v>282</v>
      </c>
      <c r="I193" s="16" t="s">
        <v>80</v>
      </c>
      <c r="J193" s="16" t="s">
        <v>80</v>
      </c>
      <c r="K193" s="16" t="s">
        <v>80</v>
      </c>
      <c r="L193" s="16" t="s">
        <v>80</v>
      </c>
      <c r="M193" s="16" t="s">
        <v>80</v>
      </c>
      <c r="N193" s="16" t="s">
        <v>80</v>
      </c>
      <c r="O193" s="16" t="s">
        <v>80</v>
      </c>
      <c r="P193" s="16" t="s">
        <v>80</v>
      </c>
      <c r="Q193" s="16" t="s">
        <v>80</v>
      </c>
      <c r="R193" s="16" t="s">
        <v>80</v>
      </c>
      <c r="S193" s="16" t="s">
        <v>80</v>
      </c>
      <c r="T193" s="16" t="s">
        <v>80</v>
      </c>
      <c r="U193" s="16" t="s">
        <v>685</v>
      </c>
      <c r="V193" s="16" t="s">
        <v>709</v>
      </c>
      <c r="W193" s="16" t="s">
        <v>738</v>
      </c>
      <c r="X193" s="16" t="s">
        <v>763</v>
      </c>
      <c r="Y193" s="17" t="s">
        <v>80</v>
      </c>
    </row>
    <row r="194" spans="1:25">
      <c r="A194" s="14" t="str">
        <f t="shared" si="4"/>
        <v>26.02.2012</v>
      </c>
      <c r="B194" s="15" t="s">
        <v>80</v>
      </c>
      <c r="C194" s="16" t="s">
        <v>80</v>
      </c>
      <c r="D194" s="16" t="s">
        <v>166</v>
      </c>
      <c r="E194" s="16" t="s">
        <v>196</v>
      </c>
      <c r="F194" s="16" t="s">
        <v>225</v>
      </c>
      <c r="G194" s="16" t="s">
        <v>253</v>
      </c>
      <c r="H194" s="16" t="s">
        <v>283</v>
      </c>
      <c r="I194" s="16" t="s">
        <v>313</v>
      </c>
      <c r="J194" s="16" t="s">
        <v>356</v>
      </c>
      <c r="K194" s="16" t="s">
        <v>80</v>
      </c>
      <c r="L194" s="16" t="s">
        <v>80</v>
      </c>
      <c r="M194" s="16" t="s">
        <v>472</v>
      </c>
      <c r="N194" s="16" t="s">
        <v>498</v>
      </c>
      <c r="O194" s="16" t="s">
        <v>526</v>
      </c>
      <c r="P194" s="16" t="s">
        <v>554</v>
      </c>
      <c r="Q194" s="16" t="s">
        <v>580</v>
      </c>
      <c r="R194" s="16" t="s">
        <v>606</v>
      </c>
      <c r="S194" s="16" t="s">
        <v>633</v>
      </c>
      <c r="T194" s="16" t="s">
        <v>660</v>
      </c>
      <c r="U194" s="16" t="s">
        <v>686</v>
      </c>
      <c r="V194" s="16" t="s">
        <v>710</v>
      </c>
      <c r="W194" s="16" t="s">
        <v>739</v>
      </c>
      <c r="X194" s="16" t="s">
        <v>764</v>
      </c>
      <c r="Y194" s="17" t="s">
        <v>791</v>
      </c>
    </row>
    <row r="195" spans="1:25">
      <c r="A195" s="14" t="str">
        <f t="shared" si="4"/>
        <v>27.02.2012</v>
      </c>
      <c r="B195" s="15" t="s">
        <v>107</v>
      </c>
      <c r="C195" s="16" t="s">
        <v>136</v>
      </c>
      <c r="D195" s="16" t="s">
        <v>167</v>
      </c>
      <c r="E195" s="16" t="s">
        <v>197</v>
      </c>
      <c r="F195" s="16" t="s">
        <v>226</v>
      </c>
      <c r="G195" s="16" t="s">
        <v>254</v>
      </c>
      <c r="H195" s="16" t="s">
        <v>285</v>
      </c>
      <c r="I195" s="16" t="s">
        <v>314</v>
      </c>
      <c r="J195" s="16" t="s">
        <v>358</v>
      </c>
      <c r="K195" s="16" t="s">
        <v>399</v>
      </c>
      <c r="L195" s="16" t="s">
        <v>438</v>
      </c>
      <c r="M195" s="16" t="s">
        <v>379</v>
      </c>
      <c r="N195" s="16" t="s">
        <v>80</v>
      </c>
      <c r="O195" s="16" t="s">
        <v>80</v>
      </c>
      <c r="P195" s="16" t="s">
        <v>80</v>
      </c>
      <c r="Q195" s="16" t="s">
        <v>80</v>
      </c>
      <c r="R195" s="16" t="s">
        <v>80</v>
      </c>
      <c r="S195" s="16" t="s">
        <v>634</v>
      </c>
      <c r="T195" s="16" t="s">
        <v>661</v>
      </c>
      <c r="U195" s="16" t="s">
        <v>687</v>
      </c>
      <c r="V195" s="16" t="s">
        <v>711</v>
      </c>
      <c r="W195" s="16" t="s">
        <v>740</v>
      </c>
      <c r="X195" s="16" t="s">
        <v>765</v>
      </c>
      <c r="Y195" s="17" t="s">
        <v>792</v>
      </c>
    </row>
    <row r="196" spans="1:25">
      <c r="A196" s="14" t="str">
        <f t="shared" si="4"/>
        <v>28.02.2012</v>
      </c>
      <c r="B196" s="15" t="s">
        <v>108</v>
      </c>
      <c r="C196" s="16" t="s">
        <v>137</v>
      </c>
      <c r="D196" s="16" t="s">
        <v>168</v>
      </c>
      <c r="E196" s="16" t="s">
        <v>198</v>
      </c>
      <c r="F196" s="16" t="s">
        <v>227</v>
      </c>
      <c r="G196" s="16" t="s">
        <v>255</v>
      </c>
      <c r="H196" s="16" t="s">
        <v>80</v>
      </c>
      <c r="I196" s="16" t="s">
        <v>80</v>
      </c>
      <c r="J196" s="16" t="s">
        <v>80</v>
      </c>
      <c r="K196" s="16" t="s">
        <v>80</v>
      </c>
      <c r="L196" s="16" t="s">
        <v>440</v>
      </c>
      <c r="M196" s="16" t="s">
        <v>80</v>
      </c>
      <c r="N196" s="16" t="s">
        <v>501</v>
      </c>
      <c r="O196" s="16" t="s">
        <v>529</v>
      </c>
      <c r="P196" s="16" t="s">
        <v>555</v>
      </c>
      <c r="Q196" s="16" t="s">
        <v>177</v>
      </c>
      <c r="R196" s="16" t="s">
        <v>608</v>
      </c>
      <c r="S196" s="16" t="s">
        <v>635</v>
      </c>
      <c r="T196" s="16" t="s">
        <v>662</v>
      </c>
      <c r="U196" s="16" t="s">
        <v>688</v>
      </c>
      <c r="V196" s="16" t="s">
        <v>712</v>
      </c>
      <c r="W196" s="16" t="s">
        <v>741</v>
      </c>
      <c r="X196" s="16" t="s">
        <v>766</v>
      </c>
      <c r="Y196" s="17" t="s">
        <v>793</v>
      </c>
    </row>
    <row r="197" spans="1:25" ht="16.5" thickBot="1">
      <c r="A197" s="19" t="str">
        <f t="shared" si="4"/>
        <v>29.02.2012</v>
      </c>
      <c r="B197" s="20" t="s">
        <v>109</v>
      </c>
      <c r="C197" s="21" t="s">
        <v>138</v>
      </c>
      <c r="D197" s="21" t="s">
        <v>169</v>
      </c>
      <c r="E197" s="21" t="s">
        <v>199</v>
      </c>
      <c r="F197" s="21" t="s">
        <v>80</v>
      </c>
      <c r="G197" s="21" t="s">
        <v>256</v>
      </c>
      <c r="H197" s="21" t="s">
        <v>288</v>
      </c>
      <c r="I197" s="21" t="s">
        <v>80</v>
      </c>
      <c r="J197" s="21" t="s">
        <v>80</v>
      </c>
      <c r="K197" s="21" t="s">
        <v>402</v>
      </c>
      <c r="L197" s="21" t="s">
        <v>441</v>
      </c>
      <c r="M197" s="21" t="s">
        <v>475</v>
      </c>
      <c r="N197" s="21" t="s">
        <v>502</v>
      </c>
      <c r="O197" s="21" t="s">
        <v>530</v>
      </c>
      <c r="P197" s="21" t="s">
        <v>556</v>
      </c>
      <c r="Q197" s="21" t="s">
        <v>582</v>
      </c>
      <c r="R197" s="21" t="s">
        <v>609</v>
      </c>
      <c r="S197" s="21" t="s">
        <v>636</v>
      </c>
      <c r="T197" s="21" t="s">
        <v>663</v>
      </c>
      <c r="U197" s="21" t="s">
        <v>689</v>
      </c>
      <c r="V197" s="21" t="s">
        <v>713</v>
      </c>
      <c r="W197" s="21" t="s">
        <v>742</v>
      </c>
      <c r="X197" s="21" t="s">
        <v>767</v>
      </c>
      <c r="Y197" s="22" t="s">
        <v>794</v>
      </c>
    </row>
    <row r="198" spans="1:25" ht="16.5" thickBot="1">
      <c r="A198" s="27"/>
      <c r="B198" s="28"/>
      <c r="C198" s="28"/>
      <c r="D198" s="28"/>
      <c r="E198" s="28"/>
      <c r="F198" s="28"/>
      <c r="G198" s="28"/>
      <c r="H198" s="28"/>
      <c r="I198" s="28"/>
      <c r="J198" s="28"/>
      <c r="K198" s="28"/>
      <c r="L198" s="28"/>
      <c r="M198" s="28"/>
      <c r="N198" s="28"/>
      <c r="O198" s="28"/>
      <c r="P198" s="28"/>
      <c r="Q198" s="28"/>
      <c r="R198" s="28"/>
      <c r="S198" s="28"/>
      <c r="T198" s="28"/>
      <c r="U198" s="28"/>
      <c r="V198" s="28"/>
      <c r="W198" s="28"/>
      <c r="X198" s="28"/>
      <c r="Y198" s="28"/>
    </row>
    <row r="199" spans="1:25" ht="37.5" customHeight="1" thickBot="1">
      <c r="A199" s="60" t="s">
        <v>35</v>
      </c>
      <c r="B199" s="61"/>
      <c r="C199" s="61"/>
      <c r="D199" s="61"/>
      <c r="E199" s="61"/>
      <c r="F199" s="61"/>
      <c r="G199" s="61"/>
      <c r="H199" s="61"/>
      <c r="I199" s="61"/>
      <c r="J199" s="61"/>
      <c r="K199" s="61"/>
      <c r="L199" s="61"/>
      <c r="M199" s="61"/>
      <c r="N199" s="62"/>
      <c r="O199" s="63" t="s">
        <v>36</v>
      </c>
      <c r="P199" s="64"/>
      <c r="U199" s="3"/>
      <c r="V199" s="3"/>
    </row>
    <row r="200" spans="1:25" ht="25.5" customHeight="1">
      <c r="A200" s="65" t="s">
        <v>37</v>
      </c>
      <c r="B200" s="66"/>
      <c r="C200" s="66"/>
      <c r="D200" s="66"/>
      <c r="E200" s="66"/>
      <c r="F200" s="66"/>
      <c r="G200" s="66"/>
      <c r="H200" s="66"/>
      <c r="I200" s="66"/>
      <c r="J200" s="66"/>
      <c r="K200" s="66"/>
      <c r="L200" s="66"/>
      <c r="M200" s="66"/>
      <c r="N200" s="67"/>
      <c r="O200" s="68">
        <v>-1.73</v>
      </c>
      <c r="P200" s="69"/>
      <c r="U200" s="3"/>
      <c r="V200" s="3"/>
    </row>
    <row r="201" spans="1:25" ht="36" customHeight="1" thickBot="1">
      <c r="A201" s="48" t="s">
        <v>38</v>
      </c>
      <c r="B201" s="49"/>
      <c r="C201" s="49"/>
      <c r="D201" s="49"/>
      <c r="E201" s="49"/>
      <c r="F201" s="49"/>
      <c r="G201" s="49"/>
      <c r="H201" s="49"/>
      <c r="I201" s="49"/>
      <c r="J201" s="49"/>
      <c r="K201" s="49"/>
      <c r="L201" s="49"/>
      <c r="M201" s="49"/>
      <c r="N201" s="50"/>
      <c r="O201" s="51">
        <v>109.73</v>
      </c>
      <c r="P201" s="52"/>
      <c r="U201" s="3"/>
      <c r="V201" s="3"/>
    </row>
    <row r="202" spans="1:25" ht="16.5" customHeight="1">
      <c r="A202" s="29"/>
      <c r="B202" s="30"/>
      <c r="C202" s="30"/>
      <c r="D202" s="30"/>
      <c r="E202" s="30"/>
      <c r="F202" s="30"/>
      <c r="G202" s="30"/>
      <c r="H202" s="30"/>
      <c r="I202" s="30"/>
      <c r="J202" s="30"/>
      <c r="K202" s="30"/>
      <c r="L202" s="30"/>
      <c r="M202" s="30"/>
      <c r="N202" s="30"/>
      <c r="O202" s="31"/>
      <c r="P202" s="31"/>
      <c r="U202" s="3"/>
      <c r="V202" s="3"/>
    </row>
    <row r="203" spans="1:25" s="34" customFormat="1" ht="18.75">
      <c r="A203" s="53" t="s">
        <v>39</v>
      </c>
      <c r="B203" s="53"/>
      <c r="C203" s="53"/>
      <c r="D203" s="53"/>
      <c r="E203" s="53"/>
      <c r="F203" s="53"/>
      <c r="G203" s="53"/>
      <c r="H203" s="53"/>
      <c r="I203" s="54">
        <v>160777.64000000001</v>
      </c>
      <c r="J203" s="54"/>
      <c r="K203" s="32" t="s">
        <v>40</v>
      </c>
      <c r="L203" s="32"/>
      <c r="M203" s="33"/>
      <c r="N203" s="33"/>
      <c r="O203" s="33"/>
      <c r="P203" s="33"/>
      <c r="Q203" s="33"/>
      <c r="R203" s="33"/>
      <c r="S203" s="33"/>
      <c r="T203" s="33"/>
      <c r="U203" s="33"/>
      <c r="V203" s="33"/>
      <c r="W203" s="33"/>
      <c r="X203" s="33"/>
      <c r="Y203" s="33"/>
    </row>
    <row r="204" spans="1:25">
      <c r="A204" s="35"/>
      <c r="B204" s="36"/>
      <c r="C204" s="36"/>
      <c r="D204" s="36"/>
      <c r="E204" s="36"/>
      <c r="F204" s="36"/>
      <c r="G204" s="36"/>
      <c r="H204" s="36"/>
      <c r="I204" s="37"/>
      <c r="J204" s="37"/>
      <c r="K204" s="36"/>
      <c r="L204" s="36"/>
    </row>
    <row r="206" spans="1:25" ht="39.75" customHeight="1">
      <c r="A206" s="47" t="s">
        <v>795</v>
      </c>
      <c r="B206" s="47"/>
      <c r="C206" s="47"/>
      <c r="D206" s="47"/>
      <c r="E206" s="47"/>
      <c r="F206" s="47"/>
      <c r="G206" s="47"/>
      <c r="H206" s="47"/>
      <c r="I206" s="47"/>
      <c r="J206" s="47"/>
      <c r="K206" s="47"/>
      <c r="L206" s="47"/>
      <c r="M206" s="47"/>
      <c r="N206" s="47"/>
      <c r="O206" s="47"/>
      <c r="P206" s="47"/>
      <c r="Q206" s="47"/>
      <c r="R206" s="47"/>
      <c r="S206" s="47"/>
      <c r="T206" s="47"/>
      <c r="U206" s="47"/>
      <c r="V206" s="47"/>
      <c r="W206" s="47"/>
      <c r="X206" s="47"/>
      <c r="Y206" s="47"/>
    </row>
  </sheetData>
  <mergeCells count="24">
    <mergeCell ref="A3:Y3"/>
    <mergeCell ref="A5:Y5"/>
    <mergeCell ref="A6:Y6"/>
    <mergeCell ref="A7:A8"/>
    <mergeCell ref="B7:Y7"/>
    <mergeCell ref="A103:A104"/>
    <mergeCell ref="B103:Y103"/>
    <mergeCell ref="A71:A72"/>
    <mergeCell ref="B71:Y71"/>
    <mergeCell ref="A39:A40"/>
    <mergeCell ref="B39:Y39"/>
    <mergeCell ref="A135:A136"/>
    <mergeCell ref="B135:Y135"/>
    <mergeCell ref="A167:A168"/>
    <mergeCell ref="B167:Y167"/>
    <mergeCell ref="A199:N199"/>
    <mergeCell ref="O199:P199"/>
    <mergeCell ref="A206:Y206"/>
    <mergeCell ref="A200:N200"/>
    <mergeCell ref="O200:P200"/>
    <mergeCell ref="A201:N201"/>
    <mergeCell ref="O201:P201"/>
    <mergeCell ref="A203:H203"/>
    <mergeCell ref="I203:J203"/>
  </mergeCells>
  <pageMargins left="0.19685039370078741" right="0.19685039370078741" top="0.15748031496062992" bottom="0.15748031496062992" header="0.15748031496062992" footer="0.17"/>
  <pageSetup paperSize="9" scale="53" orientation="landscape" r:id="rId1"/>
  <headerFooter alignWithMargins="0"/>
  <colBreaks count="1" manualBreakCount="1">
    <brk id="25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06"/>
  <sheetViews>
    <sheetView zoomScale="80" zoomScaleNormal="80" workbookViewId="0">
      <selection activeCell="A206" sqref="A206:XFD206"/>
    </sheetView>
  </sheetViews>
  <sheetFormatPr defaultRowHeight="15.75"/>
  <cols>
    <col min="1" max="1" width="10.5703125" style="23" customWidth="1"/>
    <col min="2" max="2" width="9.42578125" style="2" customWidth="1"/>
    <col min="3" max="3" width="9.42578125" style="2" bestFit="1" customWidth="1"/>
    <col min="4" max="5" width="9.42578125" style="2" customWidth="1"/>
    <col min="6" max="6" width="9.7109375" style="2" customWidth="1"/>
    <col min="7" max="8" width="9.42578125" style="2" bestFit="1" customWidth="1"/>
    <col min="9" max="10" width="9.42578125" style="3" bestFit="1" customWidth="1"/>
    <col min="11" max="11" width="11.85546875" style="2" customWidth="1"/>
    <col min="12" max="14" width="11.5703125" style="2" bestFit="1" customWidth="1"/>
    <col min="15" max="15" width="12.7109375" style="2" customWidth="1"/>
    <col min="16" max="16" width="13" style="2" customWidth="1"/>
    <col min="17" max="24" width="11.5703125" style="2" bestFit="1" customWidth="1"/>
    <col min="25" max="25" width="10.5703125" style="2" bestFit="1" customWidth="1"/>
    <col min="26" max="16384" width="9.140625" style="4"/>
  </cols>
  <sheetData>
    <row r="1" spans="1:25">
      <c r="A1" s="1" t="s">
        <v>0</v>
      </c>
    </row>
    <row r="2" spans="1:25" ht="7.5" customHeight="1">
      <c r="A2" s="1"/>
    </row>
    <row r="3" spans="1:25" ht="50.25" customHeight="1">
      <c r="A3" s="70" t="s">
        <v>1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</row>
    <row r="4" spans="1:25" ht="9.75" customHeight="1">
      <c r="A4" s="4"/>
      <c r="B4" s="5"/>
      <c r="C4" s="5"/>
      <c r="D4" s="5"/>
      <c r="E4" s="5"/>
      <c r="F4" s="5"/>
      <c r="G4" s="5"/>
    </row>
    <row r="5" spans="1:25" ht="32.25" customHeight="1">
      <c r="A5" s="71" t="s">
        <v>2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X5" s="71"/>
      <c r="Y5" s="71"/>
    </row>
    <row r="6" spans="1:25" ht="27" customHeight="1" thickBot="1">
      <c r="A6" s="72" t="s">
        <v>46</v>
      </c>
      <c r="B6" s="72"/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</row>
    <row r="7" spans="1:25" ht="16.5" thickBot="1">
      <c r="A7" s="55" t="s">
        <v>4</v>
      </c>
      <c r="B7" s="57" t="s">
        <v>5</v>
      </c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59"/>
    </row>
    <row r="8" spans="1:25" ht="24.75" customHeight="1" thickBot="1">
      <c r="A8" s="56"/>
      <c r="B8" s="6" t="s">
        <v>6</v>
      </c>
      <c r="C8" s="7" t="s">
        <v>7</v>
      </c>
      <c r="D8" s="7" t="s">
        <v>8</v>
      </c>
      <c r="E8" s="7" t="s">
        <v>9</v>
      </c>
      <c r="F8" s="7" t="s">
        <v>10</v>
      </c>
      <c r="G8" s="7" t="s">
        <v>11</v>
      </c>
      <c r="H8" s="7" t="s">
        <v>12</v>
      </c>
      <c r="I8" s="7" t="s">
        <v>13</v>
      </c>
      <c r="J8" s="7" t="s">
        <v>14</v>
      </c>
      <c r="K8" s="7" t="s">
        <v>15</v>
      </c>
      <c r="L8" s="7" t="s">
        <v>16</v>
      </c>
      <c r="M8" s="7" t="s">
        <v>17</v>
      </c>
      <c r="N8" s="7" t="s">
        <v>18</v>
      </c>
      <c r="O8" s="7" t="s">
        <v>19</v>
      </c>
      <c r="P8" s="7" t="s">
        <v>20</v>
      </c>
      <c r="Q8" s="7" t="s">
        <v>21</v>
      </c>
      <c r="R8" s="7" t="s">
        <v>22</v>
      </c>
      <c r="S8" s="7" t="s">
        <v>23</v>
      </c>
      <c r="T8" s="7" t="s">
        <v>24</v>
      </c>
      <c r="U8" s="7" t="s">
        <v>25</v>
      </c>
      <c r="V8" s="7" t="s">
        <v>26</v>
      </c>
      <c r="W8" s="7" t="s">
        <v>27</v>
      </c>
      <c r="X8" s="7" t="s">
        <v>28</v>
      </c>
      <c r="Y8" s="8" t="s">
        <v>29</v>
      </c>
    </row>
    <row r="9" spans="1:25">
      <c r="A9" s="9" t="s">
        <v>51</v>
      </c>
      <c r="B9" s="38">
        <v>1873.19</v>
      </c>
      <c r="C9" s="39">
        <v>1860.44</v>
      </c>
      <c r="D9" s="39">
        <v>1831.3899999999999</v>
      </c>
      <c r="E9" s="39">
        <v>1799.31</v>
      </c>
      <c r="F9" s="39">
        <v>1792.69</v>
      </c>
      <c r="G9" s="39">
        <v>1799.73</v>
      </c>
      <c r="H9" s="39">
        <v>1830.28</v>
      </c>
      <c r="I9" s="39">
        <v>1916.9</v>
      </c>
      <c r="J9" s="39">
        <v>2042.9699999999998</v>
      </c>
      <c r="K9" s="39">
        <v>2143.35</v>
      </c>
      <c r="L9" s="39">
        <v>2178.66</v>
      </c>
      <c r="M9" s="39">
        <v>2182.58</v>
      </c>
      <c r="N9" s="39">
        <v>2223.1800000000003</v>
      </c>
      <c r="O9" s="39">
        <v>2197.9300000000003</v>
      </c>
      <c r="P9" s="39">
        <v>2191.2600000000002</v>
      </c>
      <c r="Q9" s="39">
        <v>2181.9499999999998</v>
      </c>
      <c r="R9" s="39">
        <v>2149.9</v>
      </c>
      <c r="S9" s="39">
        <v>2128.21</v>
      </c>
      <c r="T9" s="39">
        <v>2122.2600000000002</v>
      </c>
      <c r="U9" s="39">
        <v>2154.06</v>
      </c>
      <c r="V9" s="39">
        <v>2130.91</v>
      </c>
      <c r="W9" s="39">
        <v>2083.2600000000002</v>
      </c>
      <c r="X9" s="39">
        <v>2035.87</v>
      </c>
      <c r="Y9" s="40">
        <v>1931.24</v>
      </c>
    </row>
    <row r="10" spans="1:25">
      <c r="A10" s="14" t="s">
        <v>52</v>
      </c>
      <c r="B10" s="41">
        <v>1868.52</v>
      </c>
      <c r="C10" s="42">
        <v>1879.44</v>
      </c>
      <c r="D10" s="42">
        <v>1842.55</v>
      </c>
      <c r="E10" s="42">
        <v>1803.98</v>
      </c>
      <c r="F10" s="42">
        <v>1798.2199999999998</v>
      </c>
      <c r="G10" s="42">
        <v>1802.8600000000001</v>
      </c>
      <c r="H10" s="42">
        <v>1837.6599999999999</v>
      </c>
      <c r="I10" s="42">
        <v>1928.1599999999999</v>
      </c>
      <c r="J10" s="42">
        <v>2045.33</v>
      </c>
      <c r="K10" s="42">
        <v>2143.4499999999998</v>
      </c>
      <c r="L10" s="42">
        <v>2157.92</v>
      </c>
      <c r="M10" s="42">
        <v>2192.8000000000002</v>
      </c>
      <c r="N10" s="42">
        <v>2233.1499999999996</v>
      </c>
      <c r="O10" s="42">
        <v>2170.19</v>
      </c>
      <c r="P10" s="42">
        <v>2163.64</v>
      </c>
      <c r="Q10" s="42">
        <v>2147.52</v>
      </c>
      <c r="R10" s="42">
        <v>2127.9</v>
      </c>
      <c r="S10" s="42">
        <v>2131.0299999999997</v>
      </c>
      <c r="T10" s="42">
        <v>2115.35</v>
      </c>
      <c r="U10" s="42">
        <v>2126.12</v>
      </c>
      <c r="V10" s="42">
        <v>2113.09</v>
      </c>
      <c r="W10" s="42">
        <v>2100.66</v>
      </c>
      <c r="X10" s="42">
        <v>2034.77</v>
      </c>
      <c r="Y10" s="43">
        <v>1972.3899999999999</v>
      </c>
    </row>
    <row r="11" spans="1:25">
      <c r="A11" s="14" t="s">
        <v>53</v>
      </c>
      <c r="B11" s="41">
        <v>1951.78</v>
      </c>
      <c r="C11" s="42">
        <v>1856.9699999999998</v>
      </c>
      <c r="D11" s="42">
        <v>1867.76</v>
      </c>
      <c r="E11" s="42">
        <v>1849.48</v>
      </c>
      <c r="F11" s="42">
        <v>1814.17</v>
      </c>
      <c r="G11" s="42">
        <v>1851.31</v>
      </c>
      <c r="H11" s="42">
        <v>1871.37</v>
      </c>
      <c r="I11" s="42">
        <v>1964.1599999999999</v>
      </c>
      <c r="J11" s="42">
        <v>2043.1100000000001</v>
      </c>
      <c r="K11" s="42">
        <v>2171.42</v>
      </c>
      <c r="L11" s="42">
        <v>2230.39</v>
      </c>
      <c r="M11" s="42">
        <v>2233.9300000000003</v>
      </c>
      <c r="N11" s="42">
        <v>2244.6099999999997</v>
      </c>
      <c r="O11" s="42">
        <v>2216.75</v>
      </c>
      <c r="P11" s="42">
        <v>2181.04</v>
      </c>
      <c r="Q11" s="42">
        <v>2170.79</v>
      </c>
      <c r="R11" s="42">
        <v>2154.29</v>
      </c>
      <c r="S11" s="42">
        <v>2153.9899999999998</v>
      </c>
      <c r="T11" s="42">
        <v>2153.62</v>
      </c>
      <c r="U11" s="42">
        <v>2205.84</v>
      </c>
      <c r="V11" s="42">
        <v>2165.85</v>
      </c>
      <c r="W11" s="42">
        <v>2134.5100000000002</v>
      </c>
      <c r="X11" s="42">
        <v>2049.37</v>
      </c>
      <c r="Y11" s="43">
        <v>1958.06</v>
      </c>
    </row>
    <row r="12" spans="1:25">
      <c r="A12" s="14" t="s">
        <v>54</v>
      </c>
      <c r="B12" s="41">
        <v>1943.81</v>
      </c>
      <c r="C12" s="42">
        <v>1883.75</v>
      </c>
      <c r="D12" s="42">
        <v>1956.65</v>
      </c>
      <c r="E12" s="42">
        <v>1941.59</v>
      </c>
      <c r="F12" s="42">
        <v>1939.32</v>
      </c>
      <c r="G12" s="42">
        <v>1948.37</v>
      </c>
      <c r="H12" s="42">
        <v>1964.79</v>
      </c>
      <c r="I12" s="42">
        <v>2015.9499999999998</v>
      </c>
      <c r="J12" s="42">
        <v>2039.08</v>
      </c>
      <c r="K12" s="42">
        <v>2105.9899999999998</v>
      </c>
      <c r="L12" s="42">
        <v>2149.46</v>
      </c>
      <c r="M12" s="42">
        <v>2229.17</v>
      </c>
      <c r="N12" s="42">
        <v>2232.2200000000003</v>
      </c>
      <c r="O12" s="42">
        <v>2214.84</v>
      </c>
      <c r="P12" s="42">
        <v>2156.44</v>
      </c>
      <c r="Q12" s="42">
        <v>2123.1</v>
      </c>
      <c r="R12" s="42">
        <v>2115.12</v>
      </c>
      <c r="S12" s="42">
        <v>2125.77</v>
      </c>
      <c r="T12" s="42">
        <v>2148.1999999999998</v>
      </c>
      <c r="U12" s="42">
        <v>2143.98</v>
      </c>
      <c r="V12" s="42">
        <v>2201.1099999999997</v>
      </c>
      <c r="W12" s="42">
        <v>2133.66</v>
      </c>
      <c r="X12" s="42">
        <v>2057.31</v>
      </c>
      <c r="Y12" s="43">
        <v>2003.29</v>
      </c>
    </row>
    <row r="13" spans="1:25">
      <c r="A13" s="14" t="s">
        <v>55</v>
      </c>
      <c r="B13" s="41">
        <v>1989.9099999999999</v>
      </c>
      <c r="C13" s="42">
        <v>1963.7199999999998</v>
      </c>
      <c r="D13" s="42">
        <v>1872.27</v>
      </c>
      <c r="E13" s="42">
        <v>1837.3899999999999</v>
      </c>
      <c r="F13" s="42">
        <v>1810.77</v>
      </c>
      <c r="G13" s="42">
        <v>1811.8899999999999</v>
      </c>
      <c r="H13" s="42">
        <v>1838.25</v>
      </c>
      <c r="I13" s="42">
        <v>1901.98</v>
      </c>
      <c r="J13" s="42">
        <v>1886.1</v>
      </c>
      <c r="K13" s="42">
        <v>1932.1100000000001</v>
      </c>
      <c r="L13" s="42">
        <v>2007.84</v>
      </c>
      <c r="M13" s="42">
        <v>2044.21</v>
      </c>
      <c r="N13" s="42">
        <v>2039.9699999999998</v>
      </c>
      <c r="O13" s="42">
        <v>2039.03</v>
      </c>
      <c r="P13" s="42">
        <v>2030.73</v>
      </c>
      <c r="Q13" s="42">
        <v>2032.51</v>
      </c>
      <c r="R13" s="42">
        <v>2041.76</v>
      </c>
      <c r="S13" s="42">
        <v>2055.79</v>
      </c>
      <c r="T13" s="42">
        <v>2085.9699999999998</v>
      </c>
      <c r="U13" s="42">
        <v>2083.75</v>
      </c>
      <c r="V13" s="42">
        <v>2101.11</v>
      </c>
      <c r="W13" s="42">
        <v>2056.12</v>
      </c>
      <c r="X13" s="42">
        <v>2011.26</v>
      </c>
      <c r="Y13" s="43">
        <v>1972.9099999999999</v>
      </c>
    </row>
    <row r="14" spans="1:25">
      <c r="A14" s="14" t="s">
        <v>56</v>
      </c>
      <c r="B14" s="41">
        <v>1973.71</v>
      </c>
      <c r="C14" s="42">
        <v>1944.15</v>
      </c>
      <c r="D14" s="42">
        <v>1890.8600000000001</v>
      </c>
      <c r="E14" s="42">
        <v>1827.6599999999999</v>
      </c>
      <c r="F14" s="42">
        <v>1805.32</v>
      </c>
      <c r="G14" s="42">
        <v>1805.74</v>
      </c>
      <c r="H14" s="42">
        <v>1879.73</v>
      </c>
      <c r="I14" s="42">
        <v>1963.07</v>
      </c>
      <c r="J14" s="42">
        <v>2047.4099999999999</v>
      </c>
      <c r="K14" s="42">
        <v>2175.81</v>
      </c>
      <c r="L14" s="42">
        <v>2236.4899999999998</v>
      </c>
      <c r="M14" s="42">
        <v>2255</v>
      </c>
      <c r="N14" s="42">
        <v>2261.67</v>
      </c>
      <c r="O14" s="42">
        <v>2214.94</v>
      </c>
      <c r="P14" s="42">
        <v>2206.6</v>
      </c>
      <c r="Q14" s="42">
        <v>2192.88</v>
      </c>
      <c r="R14" s="42">
        <v>2181.83</v>
      </c>
      <c r="S14" s="42">
        <v>2153.5500000000002</v>
      </c>
      <c r="T14" s="42">
        <v>2132.63</v>
      </c>
      <c r="U14" s="42">
        <v>2124.4899999999998</v>
      </c>
      <c r="V14" s="42">
        <v>2110.17</v>
      </c>
      <c r="W14" s="42">
        <v>2086.37</v>
      </c>
      <c r="X14" s="42">
        <v>2003.6</v>
      </c>
      <c r="Y14" s="43">
        <v>1926.3600000000001</v>
      </c>
    </row>
    <row r="15" spans="1:25">
      <c r="A15" s="14" t="s">
        <v>57</v>
      </c>
      <c r="B15" s="41">
        <v>1889.67</v>
      </c>
      <c r="C15" s="42">
        <v>1871.4499999999998</v>
      </c>
      <c r="D15" s="42">
        <v>1862.03</v>
      </c>
      <c r="E15" s="42">
        <v>1810.5</v>
      </c>
      <c r="F15" s="42">
        <v>1801.77</v>
      </c>
      <c r="G15" s="42">
        <v>1815.6599999999999</v>
      </c>
      <c r="H15" s="42">
        <v>1910.4699999999998</v>
      </c>
      <c r="I15" s="42">
        <v>1985.58</v>
      </c>
      <c r="J15" s="42">
        <v>2039.8600000000001</v>
      </c>
      <c r="K15" s="42">
        <v>2123.4299999999998</v>
      </c>
      <c r="L15" s="42">
        <v>2159.08</v>
      </c>
      <c r="M15" s="42">
        <v>2190.37</v>
      </c>
      <c r="N15" s="42">
        <v>2220.14</v>
      </c>
      <c r="O15" s="42">
        <v>2163.19</v>
      </c>
      <c r="P15" s="42">
        <v>2143.0699999999997</v>
      </c>
      <c r="Q15" s="42">
        <v>2107.81</v>
      </c>
      <c r="R15" s="42">
        <v>2133.84</v>
      </c>
      <c r="S15" s="42">
        <v>2140.87</v>
      </c>
      <c r="T15" s="42">
        <v>2099.4499999999998</v>
      </c>
      <c r="U15" s="42">
        <v>2107.33</v>
      </c>
      <c r="V15" s="42">
        <v>2099.58</v>
      </c>
      <c r="W15" s="42">
        <v>2065.31</v>
      </c>
      <c r="X15" s="42">
        <v>1993.02</v>
      </c>
      <c r="Y15" s="43">
        <v>1957.29</v>
      </c>
    </row>
    <row r="16" spans="1:25">
      <c r="A16" s="14" t="s">
        <v>58</v>
      </c>
      <c r="B16" s="41">
        <v>1862.23</v>
      </c>
      <c r="C16" s="42">
        <v>1856.1599999999999</v>
      </c>
      <c r="D16" s="42">
        <v>1819.07</v>
      </c>
      <c r="E16" s="42">
        <v>1804.28</v>
      </c>
      <c r="F16" s="42">
        <v>1800.81</v>
      </c>
      <c r="G16" s="42">
        <v>1801.98</v>
      </c>
      <c r="H16" s="42">
        <v>1858.1999999999998</v>
      </c>
      <c r="I16" s="42">
        <v>1889.56</v>
      </c>
      <c r="J16" s="42">
        <v>2040.5</v>
      </c>
      <c r="K16" s="42">
        <v>2131.46</v>
      </c>
      <c r="L16" s="42">
        <v>2142.3199999999997</v>
      </c>
      <c r="M16" s="42">
        <v>2152.1</v>
      </c>
      <c r="N16" s="42">
        <v>2186.83</v>
      </c>
      <c r="O16" s="42">
        <v>2107.5500000000002</v>
      </c>
      <c r="P16" s="42">
        <v>2108.04</v>
      </c>
      <c r="Q16" s="42">
        <v>2055.31</v>
      </c>
      <c r="R16" s="42">
        <v>2081.1799999999998</v>
      </c>
      <c r="S16" s="42">
        <v>2091</v>
      </c>
      <c r="T16" s="42">
        <v>2095.29</v>
      </c>
      <c r="U16" s="42">
        <v>2099.3199999999997</v>
      </c>
      <c r="V16" s="42">
        <v>2085.89</v>
      </c>
      <c r="W16" s="42">
        <v>2044.34</v>
      </c>
      <c r="X16" s="42">
        <v>1977.5</v>
      </c>
      <c r="Y16" s="43">
        <v>1952.92</v>
      </c>
    </row>
    <row r="17" spans="1:25">
      <c r="A17" s="14" t="s">
        <v>59</v>
      </c>
      <c r="B17" s="41">
        <v>1856.2199999999998</v>
      </c>
      <c r="C17" s="42">
        <v>1819.78</v>
      </c>
      <c r="D17" s="42">
        <v>1795.31</v>
      </c>
      <c r="E17" s="42">
        <v>1792.05</v>
      </c>
      <c r="F17" s="42">
        <v>1791.04</v>
      </c>
      <c r="G17" s="42">
        <v>1792.4099999999999</v>
      </c>
      <c r="H17" s="42">
        <v>1801.42</v>
      </c>
      <c r="I17" s="42">
        <v>1914.15</v>
      </c>
      <c r="J17" s="42">
        <v>2041.85</v>
      </c>
      <c r="K17" s="42">
        <v>2109.08</v>
      </c>
      <c r="L17" s="42">
        <v>2132.34</v>
      </c>
      <c r="M17" s="42">
        <v>2145.44</v>
      </c>
      <c r="N17" s="42">
        <v>2168.56</v>
      </c>
      <c r="O17" s="42">
        <v>2114.09</v>
      </c>
      <c r="P17" s="42">
        <v>2110.7199999999998</v>
      </c>
      <c r="Q17" s="42">
        <v>2091.5100000000002</v>
      </c>
      <c r="R17" s="42">
        <v>2072.56</v>
      </c>
      <c r="S17" s="42">
        <v>2069.9899999999998</v>
      </c>
      <c r="T17" s="42">
        <v>2067.85</v>
      </c>
      <c r="U17" s="42">
        <v>2068.89</v>
      </c>
      <c r="V17" s="42">
        <v>2068.9</v>
      </c>
      <c r="W17" s="42">
        <v>2042.26</v>
      </c>
      <c r="X17" s="42">
        <v>2004.33</v>
      </c>
      <c r="Y17" s="43">
        <v>1963.6599999999999</v>
      </c>
    </row>
    <row r="18" spans="1:25">
      <c r="A18" s="14" t="s">
        <v>60</v>
      </c>
      <c r="B18" s="41">
        <v>1857.28</v>
      </c>
      <c r="C18" s="42">
        <v>1834.56</v>
      </c>
      <c r="D18" s="42">
        <v>1813.99</v>
      </c>
      <c r="E18" s="42">
        <v>1798.98</v>
      </c>
      <c r="F18" s="42">
        <v>1792.6100000000001</v>
      </c>
      <c r="G18" s="42">
        <v>1793.9499999999998</v>
      </c>
      <c r="H18" s="42">
        <v>1808.25</v>
      </c>
      <c r="I18" s="42">
        <v>1967.3600000000001</v>
      </c>
      <c r="J18" s="42">
        <v>2058.5299999999997</v>
      </c>
      <c r="K18" s="42">
        <v>2121.88</v>
      </c>
      <c r="L18" s="42">
        <v>2142.25</v>
      </c>
      <c r="M18" s="42">
        <v>2157.6999999999998</v>
      </c>
      <c r="N18" s="42">
        <v>2159.38</v>
      </c>
      <c r="O18" s="42">
        <v>2130.7600000000002</v>
      </c>
      <c r="P18" s="42">
        <v>2135.7799999999997</v>
      </c>
      <c r="Q18" s="42">
        <v>2107.46</v>
      </c>
      <c r="R18" s="42">
        <v>2106.69</v>
      </c>
      <c r="S18" s="42">
        <v>2106.15</v>
      </c>
      <c r="T18" s="42">
        <v>2094.9</v>
      </c>
      <c r="U18" s="42">
        <v>2101.66</v>
      </c>
      <c r="V18" s="42">
        <v>2099.1</v>
      </c>
      <c r="W18" s="42">
        <v>2059.58</v>
      </c>
      <c r="X18" s="42">
        <v>2028.84</v>
      </c>
      <c r="Y18" s="43">
        <v>1959.84</v>
      </c>
    </row>
    <row r="19" spans="1:25">
      <c r="A19" s="14" t="s">
        <v>61</v>
      </c>
      <c r="B19" s="41">
        <v>1903.63</v>
      </c>
      <c r="C19" s="42">
        <v>1844.49</v>
      </c>
      <c r="D19" s="42">
        <v>1847.48</v>
      </c>
      <c r="E19" s="42">
        <v>1816.6</v>
      </c>
      <c r="F19" s="42">
        <v>1802.28</v>
      </c>
      <c r="G19" s="42">
        <v>1801.9499999999998</v>
      </c>
      <c r="H19" s="42">
        <v>1874.88</v>
      </c>
      <c r="I19" s="42">
        <v>1953.8600000000001</v>
      </c>
      <c r="J19" s="42">
        <v>1997.88</v>
      </c>
      <c r="K19" s="42">
        <v>2054.11</v>
      </c>
      <c r="L19" s="42">
        <v>2101.54</v>
      </c>
      <c r="M19" s="42">
        <v>2107.42</v>
      </c>
      <c r="N19" s="42">
        <v>2105.2199999999998</v>
      </c>
      <c r="O19" s="42">
        <v>2074.4899999999998</v>
      </c>
      <c r="P19" s="42">
        <v>2060.84</v>
      </c>
      <c r="Q19" s="42">
        <v>2057.71</v>
      </c>
      <c r="R19" s="42">
        <v>2070.17</v>
      </c>
      <c r="S19" s="42">
        <v>2081.8199999999997</v>
      </c>
      <c r="T19" s="42">
        <v>2105.87</v>
      </c>
      <c r="U19" s="42">
        <v>2121.52</v>
      </c>
      <c r="V19" s="42">
        <v>2117.04</v>
      </c>
      <c r="W19" s="42">
        <v>2071.6999999999998</v>
      </c>
      <c r="X19" s="42">
        <v>2041.3</v>
      </c>
      <c r="Y19" s="43">
        <v>2009.59</v>
      </c>
    </row>
    <row r="20" spans="1:25">
      <c r="A20" s="14" t="s">
        <v>62</v>
      </c>
      <c r="B20" s="41">
        <v>1959.35</v>
      </c>
      <c r="C20" s="42">
        <v>1887.77</v>
      </c>
      <c r="D20" s="42">
        <v>1853.03</v>
      </c>
      <c r="E20" s="42">
        <v>1807.26</v>
      </c>
      <c r="F20" s="42">
        <v>1800.9499999999998</v>
      </c>
      <c r="G20" s="42">
        <v>1801.13</v>
      </c>
      <c r="H20" s="42">
        <v>1800.4099999999999</v>
      </c>
      <c r="I20" s="42">
        <v>1870.1799999999998</v>
      </c>
      <c r="J20" s="42">
        <v>1946.1</v>
      </c>
      <c r="K20" s="42">
        <v>1991.01</v>
      </c>
      <c r="L20" s="42">
        <v>1995.7199999999998</v>
      </c>
      <c r="M20" s="42">
        <v>2041.09</v>
      </c>
      <c r="N20" s="42">
        <v>2041.4099999999999</v>
      </c>
      <c r="O20" s="42">
        <v>2038.78</v>
      </c>
      <c r="P20" s="42">
        <v>2039.51</v>
      </c>
      <c r="Q20" s="42">
        <v>2039.77</v>
      </c>
      <c r="R20" s="42">
        <v>2040.57</v>
      </c>
      <c r="S20" s="42">
        <v>2041.77</v>
      </c>
      <c r="T20" s="42">
        <v>2058.75</v>
      </c>
      <c r="U20" s="42">
        <v>2087.06</v>
      </c>
      <c r="V20" s="42">
        <v>2085.98</v>
      </c>
      <c r="W20" s="42">
        <v>2058.87</v>
      </c>
      <c r="X20" s="42">
        <v>2018.53</v>
      </c>
      <c r="Y20" s="43">
        <v>1977.94</v>
      </c>
    </row>
    <row r="21" spans="1:25">
      <c r="A21" s="14" t="s">
        <v>63</v>
      </c>
      <c r="B21" s="41">
        <v>1936.4499999999998</v>
      </c>
      <c r="C21" s="42">
        <v>1872.4699999999998</v>
      </c>
      <c r="D21" s="42">
        <v>1854.3899999999999</v>
      </c>
      <c r="E21" s="42">
        <v>1801.65</v>
      </c>
      <c r="F21" s="42">
        <v>1801.6100000000001</v>
      </c>
      <c r="G21" s="42">
        <v>1802.12</v>
      </c>
      <c r="H21" s="42">
        <v>1887.9099999999999</v>
      </c>
      <c r="I21" s="42">
        <v>2009.1599999999999</v>
      </c>
      <c r="J21" s="42">
        <v>2129.1799999999998</v>
      </c>
      <c r="K21" s="42">
        <v>2196.52</v>
      </c>
      <c r="L21" s="42">
        <v>2212.46</v>
      </c>
      <c r="M21" s="42">
        <v>2200.85</v>
      </c>
      <c r="N21" s="42">
        <v>2194.6999999999998</v>
      </c>
      <c r="O21" s="42">
        <v>2157.3000000000002</v>
      </c>
      <c r="P21" s="42">
        <v>2144.21</v>
      </c>
      <c r="Q21" s="42">
        <v>2133.52</v>
      </c>
      <c r="R21" s="42">
        <v>2139.17</v>
      </c>
      <c r="S21" s="42">
        <v>2127.31</v>
      </c>
      <c r="T21" s="42">
        <v>2122.91</v>
      </c>
      <c r="U21" s="42">
        <v>2145.44</v>
      </c>
      <c r="V21" s="42">
        <v>2138.58</v>
      </c>
      <c r="W21" s="42">
        <v>2103.86</v>
      </c>
      <c r="X21" s="42">
        <v>2042.33</v>
      </c>
      <c r="Y21" s="43">
        <v>2004.26</v>
      </c>
    </row>
    <row r="22" spans="1:25">
      <c r="A22" s="14" t="s">
        <v>64</v>
      </c>
      <c r="B22" s="41">
        <v>1952.56</v>
      </c>
      <c r="C22" s="42">
        <v>1861.6399999999999</v>
      </c>
      <c r="D22" s="42">
        <v>1801.8899999999999</v>
      </c>
      <c r="E22" s="42">
        <v>1791.3600000000001</v>
      </c>
      <c r="F22" s="42">
        <v>1785.85</v>
      </c>
      <c r="G22" s="42">
        <v>1789.6999999999998</v>
      </c>
      <c r="H22" s="42">
        <v>1801.2199999999998</v>
      </c>
      <c r="I22" s="42">
        <v>1935.6999999999998</v>
      </c>
      <c r="J22" s="42">
        <v>2055.09</v>
      </c>
      <c r="K22" s="42">
        <v>2117.15</v>
      </c>
      <c r="L22" s="42">
        <v>2123.77</v>
      </c>
      <c r="M22" s="42">
        <v>2141.59</v>
      </c>
      <c r="N22" s="42">
        <v>2141.5699999999997</v>
      </c>
      <c r="O22" s="42">
        <v>2095.02</v>
      </c>
      <c r="P22" s="42">
        <v>2067.9499999999998</v>
      </c>
      <c r="Q22" s="42">
        <v>2056.73</v>
      </c>
      <c r="R22" s="42">
        <v>2058.0699999999997</v>
      </c>
      <c r="S22" s="42">
        <v>2057.0299999999997</v>
      </c>
      <c r="T22" s="42">
        <v>2064.3000000000002</v>
      </c>
      <c r="U22" s="42">
        <v>2077.79</v>
      </c>
      <c r="V22" s="42">
        <v>2065.37</v>
      </c>
      <c r="W22" s="42">
        <v>2044.15</v>
      </c>
      <c r="X22" s="42">
        <v>2005.92</v>
      </c>
      <c r="Y22" s="43">
        <v>1901.01</v>
      </c>
    </row>
    <row r="23" spans="1:25">
      <c r="A23" s="14" t="s">
        <v>65</v>
      </c>
      <c r="B23" s="41">
        <v>1913.17</v>
      </c>
      <c r="C23" s="42">
        <v>1817.8</v>
      </c>
      <c r="D23" s="42">
        <v>1801.1</v>
      </c>
      <c r="E23" s="42">
        <v>1783.1999999999998</v>
      </c>
      <c r="F23" s="42">
        <v>1781.01</v>
      </c>
      <c r="G23" s="42">
        <v>1779.21</v>
      </c>
      <c r="H23" s="42">
        <v>1793.77</v>
      </c>
      <c r="I23" s="42">
        <v>1876.62</v>
      </c>
      <c r="J23" s="42">
        <v>2041.65</v>
      </c>
      <c r="K23" s="42">
        <v>2103.5100000000002</v>
      </c>
      <c r="L23" s="42">
        <v>2130.6</v>
      </c>
      <c r="M23" s="42">
        <v>2142.46</v>
      </c>
      <c r="N23" s="42">
        <v>2133.6999999999998</v>
      </c>
      <c r="O23" s="42">
        <v>2105.2199999999998</v>
      </c>
      <c r="P23" s="42">
        <v>2085.79</v>
      </c>
      <c r="Q23" s="42">
        <v>2068.21</v>
      </c>
      <c r="R23" s="42">
        <v>2063.5100000000002</v>
      </c>
      <c r="S23" s="42">
        <v>2060.17</v>
      </c>
      <c r="T23" s="42">
        <v>2071.11</v>
      </c>
      <c r="U23" s="42">
        <v>2100.96</v>
      </c>
      <c r="V23" s="42">
        <v>2080.75</v>
      </c>
      <c r="W23" s="42">
        <v>2056.1799999999998</v>
      </c>
      <c r="X23" s="42">
        <v>2026.38</v>
      </c>
      <c r="Y23" s="43">
        <v>1952.4099999999999</v>
      </c>
    </row>
    <row r="24" spans="1:25">
      <c r="A24" s="14" t="s">
        <v>66</v>
      </c>
      <c r="B24" s="41">
        <v>1912.88</v>
      </c>
      <c r="C24" s="42">
        <v>1808.83</v>
      </c>
      <c r="D24" s="42">
        <v>1800.25</v>
      </c>
      <c r="E24" s="42">
        <v>1786.75</v>
      </c>
      <c r="F24" s="42">
        <v>1785.65</v>
      </c>
      <c r="G24" s="42">
        <v>1787.51</v>
      </c>
      <c r="H24" s="42">
        <v>1798.49</v>
      </c>
      <c r="I24" s="42">
        <v>1920.51</v>
      </c>
      <c r="J24" s="42">
        <v>2040.98</v>
      </c>
      <c r="K24" s="42">
        <v>2140.98</v>
      </c>
      <c r="L24" s="42">
        <v>2148.5</v>
      </c>
      <c r="M24" s="42">
        <v>2155.54</v>
      </c>
      <c r="N24" s="42">
        <v>2145.7600000000002</v>
      </c>
      <c r="O24" s="42">
        <v>2120.61</v>
      </c>
      <c r="P24" s="42">
        <v>2109.5</v>
      </c>
      <c r="Q24" s="42">
        <v>2087.92</v>
      </c>
      <c r="R24" s="42">
        <v>2094.46</v>
      </c>
      <c r="S24" s="42">
        <v>2094.87</v>
      </c>
      <c r="T24" s="42">
        <v>2117.7799999999997</v>
      </c>
      <c r="U24" s="42">
        <v>2141.69</v>
      </c>
      <c r="V24" s="42">
        <v>2133.1799999999998</v>
      </c>
      <c r="W24" s="42">
        <v>2105.4</v>
      </c>
      <c r="X24" s="42">
        <v>2055.44</v>
      </c>
      <c r="Y24" s="43">
        <v>2018.59</v>
      </c>
    </row>
    <row r="25" spans="1:25">
      <c r="A25" s="14" t="s">
        <v>67</v>
      </c>
      <c r="B25" s="41">
        <v>1940.84</v>
      </c>
      <c r="C25" s="42">
        <v>1842.2199999999998</v>
      </c>
      <c r="D25" s="42">
        <v>1801.67</v>
      </c>
      <c r="E25" s="42">
        <v>1793.31</v>
      </c>
      <c r="F25" s="42">
        <v>1790.27</v>
      </c>
      <c r="G25" s="42">
        <v>1789.9299999999998</v>
      </c>
      <c r="H25" s="42">
        <v>1800.48</v>
      </c>
      <c r="I25" s="42">
        <v>1897.03</v>
      </c>
      <c r="J25" s="42">
        <v>2057.42</v>
      </c>
      <c r="K25" s="42">
        <v>2137.63</v>
      </c>
      <c r="L25" s="42">
        <v>2162.91</v>
      </c>
      <c r="M25" s="42">
        <v>2155.2399999999998</v>
      </c>
      <c r="N25" s="42">
        <v>2140.25</v>
      </c>
      <c r="O25" s="42">
        <v>2135.3000000000002</v>
      </c>
      <c r="P25" s="42">
        <v>2129</v>
      </c>
      <c r="Q25" s="42">
        <v>2110.15</v>
      </c>
      <c r="R25" s="42">
        <v>2110.94</v>
      </c>
      <c r="S25" s="42">
        <v>2113.56</v>
      </c>
      <c r="T25" s="42">
        <v>2102.46</v>
      </c>
      <c r="U25" s="42">
        <v>2137.19</v>
      </c>
      <c r="V25" s="42">
        <v>2143.37</v>
      </c>
      <c r="W25" s="42">
        <v>2109.79</v>
      </c>
      <c r="X25" s="42">
        <v>2081.54</v>
      </c>
      <c r="Y25" s="43">
        <v>2038.3</v>
      </c>
    </row>
    <row r="26" spans="1:25">
      <c r="A26" s="14" t="s">
        <v>68</v>
      </c>
      <c r="B26" s="41">
        <v>1944.5</v>
      </c>
      <c r="C26" s="42">
        <v>1864.81</v>
      </c>
      <c r="D26" s="42">
        <v>1883.8899999999999</v>
      </c>
      <c r="E26" s="42">
        <v>1876.77</v>
      </c>
      <c r="F26" s="42">
        <v>1873.63</v>
      </c>
      <c r="G26" s="42">
        <v>1875.44</v>
      </c>
      <c r="H26" s="42">
        <v>1909.52</v>
      </c>
      <c r="I26" s="42">
        <v>1986.52</v>
      </c>
      <c r="J26" s="42">
        <v>1988.3600000000001</v>
      </c>
      <c r="K26" s="42">
        <v>2060.46</v>
      </c>
      <c r="L26" s="42">
        <v>2127.9699999999998</v>
      </c>
      <c r="M26" s="42">
        <v>2141.92</v>
      </c>
      <c r="N26" s="42">
        <v>2136.44</v>
      </c>
      <c r="O26" s="42">
        <v>2099.88</v>
      </c>
      <c r="P26" s="42">
        <v>2040.55</v>
      </c>
      <c r="Q26" s="42">
        <v>2041.19</v>
      </c>
      <c r="R26" s="42">
        <v>2071.7799999999997</v>
      </c>
      <c r="S26" s="42">
        <v>2092.1</v>
      </c>
      <c r="T26" s="42">
        <v>2117.7799999999997</v>
      </c>
      <c r="U26" s="42">
        <v>2117.83</v>
      </c>
      <c r="V26" s="42">
        <v>2128.1799999999998</v>
      </c>
      <c r="W26" s="42">
        <v>2096.2399999999998</v>
      </c>
      <c r="X26" s="42">
        <v>2040.4099999999999</v>
      </c>
      <c r="Y26" s="43">
        <v>1950.9099999999999</v>
      </c>
    </row>
    <row r="27" spans="1:25">
      <c r="A27" s="14" t="s">
        <v>69</v>
      </c>
      <c r="B27" s="41">
        <v>1914.12</v>
      </c>
      <c r="C27" s="42">
        <v>1860.06</v>
      </c>
      <c r="D27" s="42">
        <v>1901.77</v>
      </c>
      <c r="E27" s="42">
        <v>1856.01</v>
      </c>
      <c r="F27" s="42">
        <v>1803.2199999999998</v>
      </c>
      <c r="G27" s="42">
        <v>1794.1999999999998</v>
      </c>
      <c r="H27" s="42">
        <v>1824.3</v>
      </c>
      <c r="I27" s="42">
        <v>1910.73</v>
      </c>
      <c r="J27" s="42">
        <v>1908.79</v>
      </c>
      <c r="K27" s="42">
        <v>1982.27</v>
      </c>
      <c r="L27" s="42">
        <v>2038.77</v>
      </c>
      <c r="M27" s="42">
        <v>2105.33</v>
      </c>
      <c r="N27" s="42">
        <v>2102</v>
      </c>
      <c r="O27" s="42">
        <v>2062.96</v>
      </c>
      <c r="P27" s="42">
        <v>2046.37</v>
      </c>
      <c r="Q27" s="42">
        <v>2047.09</v>
      </c>
      <c r="R27" s="42">
        <v>2062.5500000000002</v>
      </c>
      <c r="S27" s="42">
        <v>2090.4299999999998</v>
      </c>
      <c r="T27" s="42">
        <v>2118.21</v>
      </c>
      <c r="U27" s="42">
        <v>2125.4299999999998</v>
      </c>
      <c r="V27" s="42">
        <v>2137.6</v>
      </c>
      <c r="W27" s="42">
        <v>2111.2199999999998</v>
      </c>
      <c r="X27" s="42">
        <v>2052.4299999999998</v>
      </c>
      <c r="Y27" s="43">
        <v>2013.87</v>
      </c>
    </row>
    <row r="28" spans="1:25">
      <c r="A28" s="14" t="s">
        <v>70</v>
      </c>
      <c r="B28" s="41">
        <v>1960.62</v>
      </c>
      <c r="C28" s="42">
        <v>1905.98</v>
      </c>
      <c r="D28" s="42">
        <v>1886.8</v>
      </c>
      <c r="E28" s="42">
        <v>1842.6399999999999</v>
      </c>
      <c r="F28" s="42">
        <v>1840.31</v>
      </c>
      <c r="G28" s="42">
        <v>1835.05</v>
      </c>
      <c r="H28" s="42">
        <v>1900.2199999999998</v>
      </c>
      <c r="I28" s="42">
        <v>1990.82</v>
      </c>
      <c r="J28" s="42">
        <v>2075.54</v>
      </c>
      <c r="K28" s="42">
        <v>2229.3599999999997</v>
      </c>
      <c r="L28" s="42">
        <v>2270.4300000000003</v>
      </c>
      <c r="M28" s="42">
        <v>2258.6999999999998</v>
      </c>
      <c r="N28" s="42">
        <v>2241.56</v>
      </c>
      <c r="O28" s="42">
        <v>2222.48</v>
      </c>
      <c r="P28" s="42">
        <v>2200.62</v>
      </c>
      <c r="Q28" s="42">
        <v>2170.1999999999998</v>
      </c>
      <c r="R28" s="42">
        <v>2152.91</v>
      </c>
      <c r="S28" s="42">
        <v>2155.5299999999997</v>
      </c>
      <c r="T28" s="42">
        <v>2154.91</v>
      </c>
      <c r="U28" s="42">
        <v>2203.94</v>
      </c>
      <c r="V28" s="42">
        <v>2209.9300000000003</v>
      </c>
      <c r="W28" s="42">
        <v>2171.63</v>
      </c>
      <c r="X28" s="42">
        <v>2129.0699999999997</v>
      </c>
      <c r="Y28" s="43">
        <v>2057.79</v>
      </c>
    </row>
    <row r="29" spans="1:25">
      <c r="A29" s="14" t="s">
        <v>71</v>
      </c>
      <c r="B29" s="41">
        <v>1958.78</v>
      </c>
      <c r="C29" s="42">
        <v>1897.1799999999998</v>
      </c>
      <c r="D29" s="42">
        <v>1817.21</v>
      </c>
      <c r="E29" s="42">
        <v>1793.49</v>
      </c>
      <c r="F29" s="42">
        <v>1781.62</v>
      </c>
      <c r="G29" s="42">
        <v>1787.9699999999998</v>
      </c>
      <c r="H29" s="42">
        <v>1853.4099999999999</v>
      </c>
      <c r="I29" s="42">
        <v>1959.25</v>
      </c>
      <c r="J29" s="42">
        <v>2040.58</v>
      </c>
      <c r="K29" s="42">
        <v>2075.25</v>
      </c>
      <c r="L29" s="42">
        <v>2095.83</v>
      </c>
      <c r="M29" s="42">
        <v>2100.17</v>
      </c>
      <c r="N29" s="42">
        <v>2079.52</v>
      </c>
      <c r="O29" s="42">
        <v>2041.79</v>
      </c>
      <c r="P29" s="42">
        <v>2019.82</v>
      </c>
      <c r="Q29" s="42">
        <v>1996.3600000000001</v>
      </c>
      <c r="R29" s="42">
        <v>2008.4699999999998</v>
      </c>
      <c r="S29" s="42">
        <v>2038.98</v>
      </c>
      <c r="T29" s="42">
        <v>2039.54</v>
      </c>
      <c r="U29" s="42">
        <v>2069.9299999999998</v>
      </c>
      <c r="V29" s="42">
        <v>2103.63</v>
      </c>
      <c r="W29" s="42">
        <v>2071.06</v>
      </c>
      <c r="X29" s="42">
        <v>2028.9299999999998</v>
      </c>
      <c r="Y29" s="43">
        <v>1961.59</v>
      </c>
    </row>
    <row r="30" spans="1:25">
      <c r="A30" s="14" t="s">
        <v>72</v>
      </c>
      <c r="B30" s="41">
        <v>1948.67</v>
      </c>
      <c r="C30" s="42">
        <v>1887.53</v>
      </c>
      <c r="D30" s="42">
        <v>1794.1999999999998</v>
      </c>
      <c r="E30" s="42">
        <v>1791.07</v>
      </c>
      <c r="F30" s="42">
        <v>1777.57</v>
      </c>
      <c r="G30" s="42">
        <v>1781.25</v>
      </c>
      <c r="H30" s="42">
        <v>1800.1999999999998</v>
      </c>
      <c r="I30" s="42">
        <v>1894.81</v>
      </c>
      <c r="J30" s="42">
        <v>2010.46</v>
      </c>
      <c r="K30" s="42">
        <v>2043.9099999999999</v>
      </c>
      <c r="L30" s="42">
        <v>2049.38</v>
      </c>
      <c r="M30" s="42">
        <v>2042.83</v>
      </c>
      <c r="N30" s="42">
        <v>2026.04</v>
      </c>
      <c r="O30" s="42">
        <v>1990.12</v>
      </c>
      <c r="P30" s="42">
        <v>1981.9699999999998</v>
      </c>
      <c r="Q30" s="42">
        <v>1960.7199999999998</v>
      </c>
      <c r="R30" s="42">
        <v>1960.6799999999998</v>
      </c>
      <c r="S30" s="42">
        <v>1996.5</v>
      </c>
      <c r="T30" s="42">
        <v>2014.13</v>
      </c>
      <c r="U30" s="42">
        <v>2039.1</v>
      </c>
      <c r="V30" s="42">
        <v>2040.42</v>
      </c>
      <c r="W30" s="42">
        <v>2025.67</v>
      </c>
      <c r="X30" s="42">
        <v>1933.99</v>
      </c>
      <c r="Y30" s="43">
        <v>1872.1</v>
      </c>
    </row>
    <row r="31" spans="1:25">
      <c r="A31" s="14" t="s">
        <v>73</v>
      </c>
      <c r="B31" s="41">
        <v>1823.83</v>
      </c>
      <c r="C31" s="42">
        <v>1795.6</v>
      </c>
      <c r="D31" s="42">
        <v>1807.1</v>
      </c>
      <c r="E31" s="42">
        <v>1799.27</v>
      </c>
      <c r="F31" s="42">
        <v>1778.79</v>
      </c>
      <c r="G31" s="42">
        <v>1789.63</v>
      </c>
      <c r="H31" s="42">
        <v>1793.35</v>
      </c>
      <c r="I31" s="42">
        <v>1821.9</v>
      </c>
      <c r="J31" s="42">
        <v>1876.75</v>
      </c>
      <c r="K31" s="42">
        <v>1944.63</v>
      </c>
      <c r="L31" s="42">
        <v>1989.48</v>
      </c>
      <c r="M31" s="42">
        <v>1990.49</v>
      </c>
      <c r="N31" s="42">
        <v>1987.8600000000001</v>
      </c>
      <c r="O31" s="42">
        <v>1974.69</v>
      </c>
      <c r="P31" s="42">
        <v>1971.01</v>
      </c>
      <c r="Q31" s="42">
        <v>1953.96</v>
      </c>
      <c r="R31" s="42">
        <v>1958.09</v>
      </c>
      <c r="S31" s="42">
        <v>1973.12</v>
      </c>
      <c r="T31" s="42">
        <v>1991.96</v>
      </c>
      <c r="U31" s="42">
        <v>2022.1</v>
      </c>
      <c r="V31" s="42">
        <v>2033.69</v>
      </c>
      <c r="W31" s="42">
        <v>2011.1999999999998</v>
      </c>
      <c r="X31" s="42">
        <v>1956.75</v>
      </c>
      <c r="Y31" s="43">
        <v>1869.65</v>
      </c>
    </row>
    <row r="32" spans="1:25">
      <c r="A32" s="14" t="s">
        <v>74</v>
      </c>
      <c r="B32" s="41">
        <v>1800.3</v>
      </c>
      <c r="C32" s="42">
        <v>1792.33</v>
      </c>
      <c r="D32" s="42">
        <v>1790.9299999999998</v>
      </c>
      <c r="E32" s="42">
        <v>1789.07</v>
      </c>
      <c r="F32" s="42">
        <v>1785.07</v>
      </c>
      <c r="G32" s="42">
        <v>1790.46</v>
      </c>
      <c r="H32" s="42">
        <v>1798.46</v>
      </c>
      <c r="I32" s="42">
        <v>1876.4499999999998</v>
      </c>
      <c r="J32" s="42">
        <v>1984.77</v>
      </c>
      <c r="K32" s="42">
        <v>1988.6599999999999</v>
      </c>
      <c r="L32" s="42">
        <v>1995.94</v>
      </c>
      <c r="M32" s="42">
        <v>1993.1399999999999</v>
      </c>
      <c r="N32" s="42">
        <v>1965.85</v>
      </c>
      <c r="O32" s="42">
        <v>1955.23</v>
      </c>
      <c r="P32" s="42">
        <v>1927.07</v>
      </c>
      <c r="Q32" s="42">
        <v>1913.23</v>
      </c>
      <c r="R32" s="42">
        <v>1921.09</v>
      </c>
      <c r="S32" s="42">
        <v>1945.24</v>
      </c>
      <c r="T32" s="42">
        <v>1953.67</v>
      </c>
      <c r="U32" s="42">
        <v>1979.58</v>
      </c>
      <c r="V32" s="42">
        <v>2011.21</v>
      </c>
      <c r="W32" s="42">
        <v>1994.3899999999999</v>
      </c>
      <c r="X32" s="42">
        <v>1968.56</v>
      </c>
      <c r="Y32" s="43">
        <v>1892.07</v>
      </c>
    </row>
    <row r="33" spans="1:25">
      <c r="A33" s="14" t="s">
        <v>75</v>
      </c>
      <c r="B33" s="41">
        <v>1882.87</v>
      </c>
      <c r="C33" s="42">
        <v>1859.85</v>
      </c>
      <c r="D33" s="42">
        <v>1801.33</v>
      </c>
      <c r="E33" s="42">
        <v>1793.6100000000001</v>
      </c>
      <c r="F33" s="42">
        <v>1786.1</v>
      </c>
      <c r="G33" s="42">
        <v>1791.02</v>
      </c>
      <c r="H33" s="42">
        <v>1792.42</v>
      </c>
      <c r="I33" s="42">
        <v>1819.35</v>
      </c>
      <c r="J33" s="42">
        <v>1891.3</v>
      </c>
      <c r="K33" s="42">
        <v>1966.58</v>
      </c>
      <c r="L33" s="42">
        <v>2018.6599999999999</v>
      </c>
      <c r="M33" s="42">
        <v>2030.4</v>
      </c>
      <c r="N33" s="42">
        <v>1998.35</v>
      </c>
      <c r="O33" s="42">
        <v>1990.17</v>
      </c>
      <c r="P33" s="42">
        <v>1985.94</v>
      </c>
      <c r="Q33" s="42">
        <v>1958.8600000000001</v>
      </c>
      <c r="R33" s="42">
        <v>1953.29</v>
      </c>
      <c r="S33" s="42">
        <v>1989.07</v>
      </c>
      <c r="T33" s="42">
        <v>2016.76</v>
      </c>
      <c r="U33" s="42">
        <v>2038.49</v>
      </c>
      <c r="V33" s="42">
        <v>2039.4099999999999</v>
      </c>
      <c r="W33" s="42">
        <v>2012.19</v>
      </c>
      <c r="X33" s="42">
        <v>1971.08</v>
      </c>
      <c r="Y33" s="43">
        <v>1937.65</v>
      </c>
    </row>
    <row r="34" spans="1:25">
      <c r="A34" s="14" t="s">
        <v>76</v>
      </c>
      <c r="B34" s="41">
        <v>1861.9699999999998</v>
      </c>
      <c r="C34" s="42">
        <v>1800.9099999999999</v>
      </c>
      <c r="D34" s="42">
        <v>1822.03</v>
      </c>
      <c r="E34" s="42">
        <v>1794.99</v>
      </c>
      <c r="F34" s="42">
        <v>1780.63</v>
      </c>
      <c r="G34" s="42">
        <v>1764.7199999999998</v>
      </c>
      <c r="H34" s="42">
        <v>1788.48</v>
      </c>
      <c r="I34" s="42">
        <v>1797.8899999999999</v>
      </c>
      <c r="J34" s="42">
        <v>1812.2199999999998</v>
      </c>
      <c r="K34" s="42">
        <v>1920.92</v>
      </c>
      <c r="L34" s="42">
        <v>1981.84</v>
      </c>
      <c r="M34" s="42">
        <v>2007.07</v>
      </c>
      <c r="N34" s="42">
        <v>1984.7199999999998</v>
      </c>
      <c r="O34" s="42">
        <v>1959.98</v>
      </c>
      <c r="P34" s="42">
        <v>1952.74</v>
      </c>
      <c r="Q34" s="42">
        <v>1944.51</v>
      </c>
      <c r="R34" s="42">
        <v>1950.77</v>
      </c>
      <c r="S34" s="42">
        <v>1981.06</v>
      </c>
      <c r="T34" s="42">
        <v>2011.1</v>
      </c>
      <c r="U34" s="42">
        <v>2037.4</v>
      </c>
      <c r="V34" s="42">
        <v>2038.81</v>
      </c>
      <c r="W34" s="42">
        <v>2038.48</v>
      </c>
      <c r="X34" s="42">
        <v>1970.7199999999998</v>
      </c>
      <c r="Y34" s="43">
        <v>1947.3899999999999</v>
      </c>
    </row>
    <row r="35" spans="1:25">
      <c r="A35" s="14" t="s">
        <v>77</v>
      </c>
      <c r="B35" s="41">
        <v>1900.9</v>
      </c>
      <c r="C35" s="42">
        <v>1851.7199999999998</v>
      </c>
      <c r="D35" s="42">
        <v>1800.29</v>
      </c>
      <c r="E35" s="42">
        <v>1787.82</v>
      </c>
      <c r="F35" s="42">
        <v>1760.78</v>
      </c>
      <c r="G35" s="42">
        <v>1762.84</v>
      </c>
      <c r="H35" s="42">
        <v>1789.48</v>
      </c>
      <c r="I35" s="42">
        <v>1948.35</v>
      </c>
      <c r="J35" s="42">
        <v>2016.33</v>
      </c>
      <c r="K35" s="42">
        <v>2060.37</v>
      </c>
      <c r="L35" s="42">
        <v>2041.08</v>
      </c>
      <c r="M35" s="42">
        <v>2034.15</v>
      </c>
      <c r="N35" s="42">
        <v>1998.07</v>
      </c>
      <c r="O35" s="42">
        <v>1992.09</v>
      </c>
      <c r="P35" s="42">
        <v>1956.77</v>
      </c>
      <c r="Q35" s="42">
        <v>1933.94</v>
      </c>
      <c r="R35" s="42">
        <v>1939.4499999999998</v>
      </c>
      <c r="S35" s="42">
        <v>1993.28</v>
      </c>
      <c r="T35" s="42">
        <v>2004.88</v>
      </c>
      <c r="U35" s="42">
        <v>2026.03</v>
      </c>
      <c r="V35" s="42">
        <v>2030.1799999999998</v>
      </c>
      <c r="W35" s="42">
        <v>2006.29</v>
      </c>
      <c r="X35" s="42">
        <v>1980.3600000000001</v>
      </c>
      <c r="Y35" s="43">
        <v>1952.62</v>
      </c>
    </row>
    <row r="36" spans="1:25">
      <c r="A36" s="14" t="s">
        <v>78</v>
      </c>
      <c r="B36" s="41">
        <v>1889.4</v>
      </c>
      <c r="C36" s="42">
        <v>1813.63</v>
      </c>
      <c r="D36" s="42">
        <v>1794.31</v>
      </c>
      <c r="E36" s="42">
        <v>1762.79</v>
      </c>
      <c r="F36" s="42">
        <v>1723.24</v>
      </c>
      <c r="G36" s="42">
        <v>1766.09</v>
      </c>
      <c r="H36" s="42">
        <v>1790.01</v>
      </c>
      <c r="I36" s="42">
        <v>1848.1399999999999</v>
      </c>
      <c r="J36" s="42">
        <v>1967.94</v>
      </c>
      <c r="K36" s="42">
        <v>2032.03</v>
      </c>
      <c r="L36" s="42">
        <v>2039.59</v>
      </c>
      <c r="M36" s="42">
        <v>2028.24</v>
      </c>
      <c r="N36" s="42">
        <v>2006.6799999999998</v>
      </c>
      <c r="O36" s="42">
        <v>1995.27</v>
      </c>
      <c r="P36" s="42">
        <v>1990.82</v>
      </c>
      <c r="Q36" s="42">
        <v>1978</v>
      </c>
      <c r="R36" s="42">
        <v>1981.1999999999998</v>
      </c>
      <c r="S36" s="42">
        <v>1981.27</v>
      </c>
      <c r="T36" s="42">
        <v>1989.05</v>
      </c>
      <c r="U36" s="42">
        <v>1997.8600000000001</v>
      </c>
      <c r="V36" s="42">
        <v>2000.76</v>
      </c>
      <c r="W36" s="42">
        <v>1984.53</v>
      </c>
      <c r="X36" s="42">
        <v>1943.6799999999998</v>
      </c>
      <c r="Y36" s="43">
        <v>1907.74</v>
      </c>
    </row>
    <row r="37" spans="1:25" ht="16.5" thickBot="1">
      <c r="A37" s="19" t="s">
        <v>79</v>
      </c>
      <c r="B37" s="44">
        <v>1871.4099999999999</v>
      </c>
      <c r="C37" s="45">
        <v>1800.4699999999998</v>
      </c>
      <c r="D37" s="45">
        <v>1795.6599999999999</v>
      </c>
      <c r="E37" s="45">
        <v>1765.27</v>
      </c>
      <c r="F37" s="45">
        <v>1730.08</v>
      </c>
      <c r="G37" s="45">
        <v>1767.08</v>
      </c>
      <c r="H37" s="45">
        <v>1790.6799999999998</v>
      </c>
      <c r="I37" s="45">
        <v>1846.21</v>
      </c>
      <c r="J37" s="45">
        <v>1973.53</v>
      </c>
      <c r="K37" s="45">
        <v>2041.15</v>
      </c>
      <c r="L37" s="45">
        <v>2048.1799999999998</v>
      </c>
      <c r="M37" s="45">
        <v>2041.42</v>
      </c>
      <c r="N37" s="45">
        <v>2030.1599999999999</v>
      </c>
      <c r="O37" s="45">
        <v>2008.7199999999998</v>
      </c>
      <c r="P37" s="45">
        <v>1996.3600000000001</v>
      </c>
      <c r="Q37" s="45">
        <v>1981.4099999999999</v>
      </c>
      <c r="R37" s="45">
        <v>1986.3600000000001</v>
      </c>
      <c r="S37" s="45">
        <v>1987.6999999999998</v>
      </c>
      <c r="T37" s="45">
        <v>1995.9499999999998</v>
      </c>
      <c r="U37" s="45">
        <v>2011.6599999999999</v>
      </c>
      <c r="V37" s="45">
        <v>2019.73</v>
      </c>
      <c r="W37" s="45">
        <v>1991.62</v>
      </c>
      <c r="X37" s="45">
        <v>1954.82</v>
      </c>
      <c r="Y37" s="46">
        <v>1922.84</v>
      </c>
    </row>
    <row r="38" spans="1:25" ht="6" customHeight="1" thickBot="1"/>
    <row r="39" spans="1:25" ht="16.5" thickBot="1">
      <c r="A39" s="55" t="s">
        <v>4</v>
      </c>
      <c r="B39" s="57" t="s">
        <v>30</v>
      </c>
      <c r="C39" s="58"/>
      <c r="D39" s="58"/>
      <c r="E39" s="58"/>
      <c r="F39" s="58"/>
      <c r="G39" s="58"/>
      <c r="H39" s="58"/>
      <c r="I39" s="58"/>
      <c r="J39" s="58"/>
      <c r="K39" s="58"/>
      <c r="L39" s="58"/>
      <c r="M39" s="58"/>
      <c r="N39" s="58"/>
      <c r="O39" s="58"/>
      <c r="P39" s="58"/>
      <c r="Q39" s="58"/>
      <c r="R39" s="58"/>
      <c r="S39" s="58"/>
      <c r="T39" s="58"/>
      <c r="U39" s="58"/>
      <c r="V39" s="58"/>
      <c r="W39" s="58"/>
      <c r="X39" s="58"/>
      <c r="Y39" s="59"/>
    </row>
    <row r="40" spans="1:25" ht="24.75" customHeight="1" thickBot="1">
      <c r="A40" s="56"/>
      <c r="B40" s="6" t="s">
        <v>6</v>
      </c>
      <c r="C40" s="7" t="s">
        <v>7</v>
      </c>
      <c r="D40" s="7" t="s">
        <v>8</v>
      </c>
      <c r="E40" s="7" t="s">
        <v>9</v>
      </c>
      <c r="F40" s="7" t="s">
        <v>10</v>
      </c>
      <c r="G40" s="7" t="s">
        <v>11</v>
      </c>
      <c r="H40" s="7" t="s">
        <v>12</v>
      </c>
      <c r="I40" s="7" t="s">
        <v>13</v>
      </c>
      <c r="J40" s="7" t="s">
        <v>14</v>
      </c>
      <c r="K40" s="7" t="s">
        <v>15</v>
      </c>
      <c r="L40" s="7" t="s">
        <v>16</v>
      </c>
      <c r="M40" s="7" t="s">
        <v>17</v>
      </c>
      <c r="N40" s="7" t="s">
        <v>18</v>
      </c>
      <c r="O40" s="7" t="s">
        <v>19</v>
      </c>
      <c r="P40" s="7" t="s">
        <v>20</v>
      </c>
      <c r="Q40" s="7" t="s">
        <v>21</v>
      </c>
      <c r="R40" s="7" t="s">
        <v>22</v>
      </c>
      <c r="S40" s="7" t="s">
        <v>23</v>
      </c>
      <c r="T40" s="7" t="s">
        <v>24</v>
      </c>
      <c r="U40" s="7" t="s">
        <v>25</v>
      </c>
      <c r="V40" s="7" t="s">
        <v>26</v>
      </c>
      <c r="W40" s="7" t="s">
        <v>27</v>
      </c>
      <c r="X40" s="7" t="s">
        <v>28</v>
      </c>
      <c r="Y40" s="8" t="s">
        <v>29</v>
      </c>
    </row>
    <row r="41" spans="1:25">
      <c r="A41" s="9" t="str">
        <f t="shared" ref="A41:A69" si="0">A9</f>
        <v>01.02.2012</v>
      </c>
      <c r="B41" s="38">
        <v>2639.92</v>
      </c>
      <c r="C41" s="39">
        <v>2627.17</v>
      </c>
      <c r="D41" s="39">
        <v>2598.12</v>
      </c>
      <c r="E41" s="39">
        <v>2566.04</v>
      </c>
      <c r="F41" s="39">
        <v>2559.42</v>
      </c>
      <c r="G41" s="39">
        <v>2566.46</v>
      </c>
      <c r="H41" s="39">
        <v>2597.0100000000002</v>
      </c>
      <c r="I41" s="39">
        <v>2683.63</v>
      </c>
      <c r="J41" s="39">
        <v>2809.7</v>
      </c>
      <c r="K41" s="39">
        <v>2910.08</v>
      </c>
      <c r="L41" s="39">
        <v>2945.39</v>
      </c>
      <c r="M41" s="39">
        <v>2949.31</v>
      </c>
      <c r="N41" s="39">
        <v>2989.91</v>
      </c>
      <c r="O41" s="39">
        <v>2964.66</v>
      </c>
      <c r="P41" s="39">
        <v>2957.99</v>
      </c>
      <c r="Q41" s="39">
        <v>2948.6800000000003</v>
      </c>
      <c r="R41" s="39">
        <v>2916.63</v>
      </c>
      <c r="S41" s="39">
        <v>2894.94</v>
      </c>
      <c r="T41" s="39">
        <v>2888.99</v>
      </c>
      <c r="U41" s="39">
        <v>2920.79</v>
      </c>
      <c r="V41" s="39">
        <v>2897.64</v>
      </c>
      <c r="W41" s="39">
        <v>2849.99</v>
      </c>
      <c r="X41" s="39">
        <v>2802.6</v>
      </c>
      <c r="Y41" s="40">
        <v>2697.9700000000003</v>
      </c>
    </row>
    <row r="42" spans="1:25">
      <c r="A42" s="14" t="str">
        <f t="shared" si="0"/>
        <v>02.02.2012</v>
      </c>
      <c r="B42" s="41">
        <v>2635.25</v>
      </c>
      <c r="C42" s="42">
        <v>2646.17</v>
      </c>
      <c r="D42" s="42">
        <v>2609.2799999999997</v>
      </c>
      <c r="E42" s="42">
        <v>2570.71</v>
      </c>
      <c r="F42" s="42">
        <v>2564.9499999999998</v>
      </c>
      <c r="G42" s="42">
        <v>2569.59</v>
      </c>
      <c r="H42" s="42">
        <v>2604.39</v>
      </c>
      <c r="I42" s="42">
        <v>2694.89</v>
      </c>
      <c r="J42" s="42">
        <v>2812.06</v>
      </c>
      <c r="K42" s="42">
        <v>2910.18</v>
      </c>
      <c r="L42" s="42">
        <v>2924.65</v>
      </c>
      <c r="M42" s="42">
        <v>2959.5299999999997</v>
      </c>
      <c r="N42" s="42">
        <v>2999.88</v>
      </c>
      <c r="O42" s="42">
        <v>2936.92</v>
      </c>
      <c r="P42" s="42">
        <v>2930.37</v>
      </c>
      <c r="Q42" s="42">
        <v>2914.25</v>
      </c>
      <c r="R42" s="42">
        <v>2894.63</v>
      </c>
      <c r="S42" s="42">
        <v>2897.76</v>
      </c>
      <c r="T42" s="42">
        <v>2882.08</v>
      </c>
      <c r="U42" s="42">
        <v>2892.85</v>
      </c>
      <c r="V42" s="42">
        <v>2879.8199999999997</v>
      </c>
      <c r="W42" s="42">
        <v>2867.39</v>
      </c>
      <c r="X42" s="42">
        <v>2801.5</v>
      </c>
      <c r="Y42" s="43">
        <v>2739.12</v>
      </c>
    </row>
    <row r="43" spans="1:25">
      <c r="A43" s="14" t="str">
        <f t="shared" si="0"/>
        <v>03.02.2012</v>
      </c>
      <c r="B43" s="41">
        <v>2718.51</v>
      </c>
      <c r="C43" s="42">
        <v>2623.7</v>
      </c>
      <c r="D43" s="42">
        <v>2634.49</v>
      </c>
      <c r="E43" s="42">
        <v>2616.21</v>
      </c>
      <c r="F43" s="42">
        <v>2580.9</v>
      </c>
      <c r="G43" s="42">
        <v>2618.04</v>
      </c>
      <c r="H43" s="42">
        <v>2638.1</v>
      </c>
      <c r="I43" s="42">
        <v>2730.89</v>
      </c>
      <c r="J43" s="42">
        <v>2809.84</v>
      </c>
      <c r="K43" s="42">
        <v>2938.15</v>
      </c>
      <c r="L43" s="42">
        <v>2997.12</v>
      </c>
      <c r="M43" s="42">
        <v>3000.66</v>
      </c>
      <c r="N43" s="42">
        <v>3011.34</v>
      </c>
      <c r="O43" s="42">
        <v>2983.48</v>
      </c>
      <c r="P43" s="42">
        <v>2947.77</v>
      </c>
      <c r="Q43" s="42">
        <v>2937.52</v>
      </c>
      <c r="R43" s="42">
        <v>2921.02</v>
      </c>
      <c r="S43" s="42">
        <v>2920.7200000000003</v>
      </c>
      <c r="T43" s="42">
        <v>2920.35</v>
      </c>
      <c r="U43" s="42">
        <v>2972.5699999999997</v>
      </c>
      <c r="V43" s="42">
        <v>2932.58</v>
      </c>
      <c r="W43" s="42">
        <v>2901.24</v>
      </c>
      <c r="X43" s="42">
        <v>2816.1</v>
      </c>
      <c r="Y43" s="43">
        <v>2724.79</v>
      </c>
    </row>
    <row r="44" spans="1:25">
      <c r="A44" s="14" t="str">
        <f t="shared" si="0"/>
        <v>04.02.2012</v>
      </c>
      <c r="B44" s="41">
        <v>2710.54</v>
      </c>
      <c r="C44" s="42">
        <v>2650.48</v>
      </c>
      <c r="D44" s="42">
        <v>2723.38</v>
      </c>
      <c r="E44" s="42">
        <v>2708.3199999999997</v>
      </c>
      <c r="F44" s="42">
        <v>2706.05</v>
      </c>
      <c r="G44" s="42">
        <v>2715.1</v>
      </c>
      <c r="H44" s="42">
        <v>2731.52</v>
      </c>
      <c r="I44" s="42">
        <v>2782.68</v>
      </c>
      <c r="J44" s="42">
        <v>2805.81</v>
      </c>
      <c r="K44" s="42">
        <v>2872.7200000000003</v>
      </c>
      <c r="L44" s="42">
        <v>2916.19</v>
      </c>
      <c r="M44" s="42">
        <v>2995.9</v>
      </c>
      <c r="N44" s="42">
        <v>2998.95</v>
      </c>
      <c r="O44" s="42">
        <v>2981.5699999999997</v>
      </c>
      <c r="P44" s="42">
        <v>2923.17</v>
      </c>
      <c r="Q44" s="42">
        <v>2889.83</v>
      </c>
      <c r="R44" s="42">
        <v>2881.85</v>
      </c>
      <c r="S44" s="42">
        <v>2892.5</v>
      </c>
      <c r="T44" s="42">
        <v>2914.93</v>
      </c>
      <c r="U44" s="42">
        <v>2910.71</v>
      </c>
      <c r="V44" s="42">
        <v>2967.84</v>
      </c>
      <c r="W44" s="42">
        <v>2900.39</v>
      </c>
      <c r="X44" s="42">
        <v>2824.04</v>
      </c>
      <c r="Y44" s="43">
        <v>2770.02</v>
      </c>
    </row>
    <row r="45" spans="1:25">
      <c r="A45" s="14" t="str">
        <f t="shared" si="0"/>
        <v>05.02.2012</v>
      </c>
      <c r="B45" s="41">
        <v>2756.64</v>
      </c>
      <c r="C45" s="42">
        <v>2730.45</v>
      </c>
      <c r="D45" s="42">
        <v>2639</v>
      </c>
      <c r="E45" s="42">
        <v>2604.12</v>
      </c>
      <c r="F45" s="42">
        <v>2577.5</v>
      </c>
      <c r="G45" s="42">
        <v>2578.62</v>
      </c>
      <c r="H45" s="42">
        <v>2604.98</v>
      </c>
      <c r="I45" s="42">
        <v>2668.71</v>
      </c>
      <c r="J45" s="42">
        <v>2652.83</v>
      </c>
      <c r="K45" s="42">
        <v>2698.84</v>
      </c>
      <c r="L45" s="42">
        <v>2774.5699999999997</v>
      </c>
      <c r="M45" s="42">
        <v>2810.94</v>
      </c>
      <c r="N45" s="42">
        <v>2806.7</v>
      </c>
      <c r="O45" s="42">
        <v>2805.76</v>
      </c>
      <c r="P45" s="42">
        <v>2797.46</v>
      </c>
      <c r="Q45" s="42">
        <v>2799.24</v>
      </c>
      <c r="R45" s="42">
        <v>2808.49</v>
      </c>
      <c r="S45" s="42">
        <v>2822.52</v>
      </c>
      <c r="T45" s="42">
        <v>2852.7</v>
      </c>
      <c r="U45" s="42">
        <v>2850.48</v>
      </c>
      <c r="V45" s="42">
        <v>2867.84</v>
      </c>
      <c r="W45" s="42">
        <v>2822.85</v>
      </c>
      <c r="X45" s="42">
        <v>2777.99</v>
      </c>
      <c r="Y45" s="43">
        <v>2739.64</v>
      </c>
    </row>
    <row r="46" spans="1:25">
      <c r="A46" s="14" t="str">
        <f t="shared" si="0"/>
        <v>06.02.2012</v>
      </c>
      <c r="B46" s="41">
        <v>2740.44</v>
      </c>
      <c r="C46" s="42">
        <v>2710.88</v>
      </c>
      <c r="D46" s="42">
        <v>2657.59</v>
      </c>
      <c r="E46" s="42">
        <v>2594.39</v>
      </c>
      <c r="F46" s="42">
        <v>2572.0500000000002</v>
      </c>
      <c r="G46" s="42">
        <v>2572.4700000000003</v>
      </c>
      <c r="H46" s="42">
        <v>2646.46</v>
      </c>
      <c r="I46" s="42">
        <v>2729.8</v>
      </c>
      <c r="J46" s="42">
        <v>2814.14</v>
      </c>
      <c r="K46" s="42">
        <v>2942.54</v>
      </c>
      <c r="L46" s="42">
        <v>3003.2200000000003</v>
      </c>
      <c r="M46" s="42">
        <v>3021.73</v>
      </c>
      <c r="N46" s="42">
        <v>3028.4</v>
      </c>
      <c r="O46" s="42">
        <v>2981.67</v>
      </c>
      <c r="P46" s="42">
        <v>2973.33</v>
      </c>
      <c r="Q46" s="42">
        <v>2959.6099999999997</v>
      </c>
      <c r="R46" s="42">
        <v>2948.56</v>
      </c>
      <c r="S46" s="42">
        <v>2920.2799999999997</v>
      </c>
      <c r="T46" s="42">
        <v>2899.36</v>
      </c>
      <c r="U46" s="42">
        <v>2891.2200000000003</v>
      </c>
      <c r="V46" s="42">
        <v>2876.9</v>
      </c>
      <c r="W46" s="42">
        <v>2853.1</v>
      </c>
      <c r="X46" s="42">
        <v>2770.33</v>
      </c>
      <c r="Y46" s="43">
        <v>2693.09</v>
      </c>
    </row>
    <row r="47" spans="1:25">
      <c r="A47" s="14" t="str">
        <f t="shared" si="0"/>
        <v>07.02.2012</v>
      </c>
      <c r="B47" s="41">
        <v>2656.4</v>
      </c>
      <c r="C47" s="42">
        <v>2638.18</v>
      </c>
      <c r="D47" s="42">
        <v>2628.76</v>
      </c>
      <c r="E47" s="42">
        <v>2577.23</v>
      </c>
      <c r="F47" s="42">
        <v>2568.5</v>
      </c>
      <c r="G47" s="42">
        <v>2582.39</v>
      </c>
      <c r="H47" s="42">
        <v>2677.2</v>
      </c>
      <c r="I47" s="42">
        <v>2752.31</v>
      </c>
      <c r="J47" s="42">
        <v>2806.59</v>
      </c>
      <c r="K47" s="42">
        <v>2890.16</v>
      </c>
      <c r="L47" s="42">
        <v>2925.81</v>
      </c>
      <c r="M47" s="42">
        <v>2957.1</v>
      </c>
      <c r="N47" s="42">
        <v>2986.87</v>
      </c>
      <c r="O47" s="42">
        <v>2929.92</v>
      </c>
      <c r="P47" s="42">
        <v>2909.8</v>
      </c>
      <c r="Q47" s="42">
        <v>2874.54</v>
      </c>
      <c r="R47" s="42">
        <v>2900.5699999999997</v>
      </c>
      <c r="S47" s="42">
        <v>2907.6</v>
      </c>
      <c r="T47" s="42">
        <v>2866.18</v>
      </c>
      <c r="U47" s="42">
        <v>2874.06</v>
      </c>
      <c r="V47" s="42">
        <v>2866.31</v>
      </c>
      <c r="W47" s="42">
        <v>2832.04</v>
      </c>
      <c r="X47" s="42">
        <v>2759.75</v>
      </c>
      <c r="Y47" s="43">
        <v>2724.02</v>
      </c>
    </row>
    <row r="48" spans="1:25">
      <c r="A48" s="14" t="str">
        <f t="shared" si="0"/>
        <v>08.02.2012</v>
      </c>
      <c r="B48" s="41">
        <v>2628.96</v>
      </c>
      <c r="C48" s="42">
        <v>2622.89</v>
      </c>
      <c r="D48" s="42">
        <v>2585.8000000000002</v>
      </c>
      <c r="E48" s="42">
        <v>2571.0100000000002</v>
      </c>
      <c r="F48" s="42">
        <v>2567.54</v>
      </c>
      <c r="G48" s="42">
        <v>2568.71</v>
      </c>
      <c r="H48" s="42">
        <v>2624.93</v>
      </c>
      <c r="I48" s="42">
        <v>2656.29</v>
      </c>
      <c r="J48" s="42">
        <v>2807.23</v>
      </c>
      <c r="K48" s="42">
        <v>2898.19</v>
      </c>
      <c r="L48" s="42">
        <v>2909.05</v>
      </c>
      <c r="M48" s="42">
        <v>2918.83</v>
      </c>
      <c r="N48" s="42">
        <v>2953.56</v>
      </c>
      <c r="O48" s="42">
        <v>2874.2799999999997</v>
      </c>
      <c r="P48" s="42">
        <v>2874.77</v>
      </c>
      <c r="Q48" s="42">
        <v>2822.04</v>
      </c>
      <c r="R48" s="42">
        <v>2847.91</v>
      </c>
      <c r="S48" s="42">
        <v>2857.73</v>
      </c>
      <c r="T48" s="42">
        <v>2862.02</v>
      </c>
      <c r="U48" s="42">
        <v>2866.05</v>
      </c>
      <c r="V48" s="42">
        <v>2852.62</v>
      </c>
      <c r="W48" s="42">
        <v>2811.0699999999997</v>
      </c>
      <c r="X48" s="42">
        <v>2744.23</v>
      </c>
      <c r="Y48" s="43">
        <v>2719.65</v>
      </c>
    </row>
    <row r="49" spans="1:25">
      <c r="A49" s="14" t="str">
        <f t="shared" si="0"/>
        <v>09.02.2012</v>
      </c>
      <c r="B49" s="41">
        <v>2622.95</v>
      </c>
      <c r="C49" s="42">
        <v>2586.5100000000002</v>
      </c>
      <c r="D49" s="42">
        <v>2562.04</v>
      </c>
      <c r="E49" s="42">
        <v>2558.7799999999997</v>
      </c>
      <c r="F49" s="42">
        <v>2557.77</v>
      </c>
      <c r="G49" s="42">
        <v>2559.14</v>
      </c>
      <c r="H49" s="42">
        <v>2568.15</v>
      </c>
      <c r="I49" s="42">
        <v>2680.88</v>
      </c>
      <c r="J49" s="42">
        <v>2808.58</v>
      </c>
      <c r="K49" s="42">
        <v>2875.81</v>
      </c>
      <c r="L49" s="42">
        <v>2899.0699999999997</v>
      </c>
      <c r="M49" s="42">
        <v>2912.17</v>
      </c>
      <c r="N49" s="42">
        <v>2935.29</v>
      </c>
      <c r="O49" s="42">
        <v>2880.8199999999997</v>
      </c>
      <c r="P49" s="42">
        <v>2877.45</v>
      </c>
      <c r="Q49" s="42">
        <v>2858.24</v>
      </c>
      <c r="R49" s="42">
        <v>2839.29</v>
      </c>
      <c r="S49" s="42">
        <v>2836.7200000000003</v>
      </c>
      <c r="T49" s="42">
        <v>2834.58</v>
      </c>
      <c r="U49" s="42">
        <v>2835.62</v>
      </c>
      <c r="V49" s="42">
        <v>2835.63</v>
      </c>
      <c r="W49" s="42">
        <v>2808.99</v>
      </c>
      <c r="X49" s="42">
        <v>2771.06</v>
      </c>
      <c r="Y49" s="43">
        <v>2730.39</v>
      </c>
    </row>
    <row r="50" spans="1:25">
      <c r="A50" s="14" t="str">
        <f t="shared" si="0"/>
        <v>10.02.2012</v>
      </c>
      <c r="B50" s="41">
        <v>2624.01</v>
      </c>
      <c r="C50" s="42">
        <v>2601.29</v>
      </c>
      <c r="D50" s="42">
        <v>2580.7200000000003</v>
      </c>
      <c r="E50" s="42">
        <v>2565.71</v>
      </c>
      <c r="F50" s="42">
        <v>2559.34</v>
      </c>
      <c r="G50" s="42">
        <v>2560.6799999999998</v>
      </c>
      <c r="H50" s="42">
        <v>2574.98</v>
      </c>
      <c r="I50" s="42">
        <v>2734.09</v>
      </c>
      <c r="J50" s="42">
        <v>2825.26</v>
      </c>
      <c r="K50" s="42">
        <v>2888.61</v>
      </c>
      <c r="L50" s="42">
        <v>2908.98</v>
      </c>
      <c r="M50" s="42">
        <v>2924.43</v>
      </c>
      <c r="N50" s="42">
        <v>2926.11</v>
      </c>
      <c r="O50" s="42">
        <v>2897.49</v>
      </c>
      <c r="P50" s="42">
        <v>2902.51</v>
      </c>
      <c r="Q50" s="42">
        <v>2874.19</v>
      </c>
      <c r="R50" s="42">
        <v>2873.42</v>
      </c>
      <c r="S50" s="42">
        <v>2872.88</v>
      </c>
      <c r="T50" s="42">
        <v>2861.63</v>
      </c>
      <c r="U50" s="42">
        <v>2868.39</v>
      </c>
      <c r="V50" s="42">
        <v>2865.83</v>
      </c>
      <c r="W50" s="42">
        <v>2826.31</v>
      </c>
      <c r="X50" s="42">
        <v>2795.5699999999997</v>
      </c>
      <c r="Y50" s="43">
        <v>2726.5699999999997</v>
      </c>
    </row>
    <row r="51" spans="1:25">
      <c r="A51" s="14" t="str">
        <f t="shared" si="0"/>
        <v>11.02.2012</v>
      </c>
      <c r="B51" s="41">
        <v>2670.36</v>
      </c>
      <c r="C51" s="42">
        <v>2611.2200000000003</v>
      </c>
      <c r="D51" s="42">
        <v>2614.21</v>
      </c>
      <c r="E51" s="42">
        <v>2583.33</v>
      </c>
      <c r="F51" s="42">
        <v>2569.0100000000002</v>
      </c>
      <c r="G51" s="42">
        <v>2568.6799999999998</v>
      </c>
      <c r="H51" s="42">
        <v>2641.61</v>
      </c>
      <c r="I51" s="42">
        <v>2720.59</v>
      </c>
      <c r="J51" s="42">
        <v>2764.61</v>
      </c>
      <c r="K51" s="42">
        <v>2820.84</v>
      </c>
      <c r="L51" s="42">
        <v>2868.27</v>
      </c>
      <c r="M51" s="42">
        <v>2874.15</v>
      </c>
      <c r="N51" s="42">
        <v>2871.95</v>
      </c>
      <c r="O51" s="42">
        <v>2841.2200000000003</v>
      </c>
      <c r="P51" s="42">
        <v>2827.5699999999997</v>
      </c>
      <c r="Q51" s="42">
        <v>2824.44</v>
      </c>
      <c r="R51" s="42">
        <v>2836.9</v>
      </c>
      <c r="S51" s="42">
        <v>2848.55</v>
      </c>
      <c r="T51" s="42">
        <v>2872.6</v>
      </c>
      <c r="U51" s="42">
        <v>2888.25</v>
      </c>
      <c r="V51" s="42">
        <v>2883.77</v>
      </c>
      <c r="W51" s="42">
        <v>2838.43</v>
      </c>
      <c r="X51" s="42">
        <v>2808.0299999999997</v>
      </c>
      <c r="Y51" s="43">
        <v>2776.3199999999997</v>
      </c>
    </row>
    <row r="52" spans="1:25">
      <c r="A52" s="14" t="str">
        <f t="shared" si="0"/>
        <v>12.02.2012</v>
      </c>
      <c r="B52" s="41">
        <v>2726.08</v>
      </c>
      <c r="C52" s="42">
        <v>2654.5</v>
      </c>
      <c r="D52" s="42">
        <v>2619.7600000000002</v>
      </c>
      <c r="E52" s="42">
        <v>2573.9899999999998</v>
      </c>
      <c r="F52" s="42">
        <v>2567.6799999999998</v>
      </c>
      <c r="G52" s="42">
        <v>2567.86</v>
      </c>
      <c r="H52" s="42">
        <v>2567.14</v>
      </c>
      <c r="I52" s="42">
        <v>2636.91</v>
      </c>
      <c r="J52" s="42">
        <v>2712.83</v>
      </c>
      <c r="K52" s="42">
        <v>2757.74</v>
      </c>
      <c r="L52" s="42">
        <v>2762.45</v>
      </c>
      <c r="M52" s="42">
        <v>2807.8199999999997</v>
      </c>
      <c r="N52" s="42">
        <v>2808.14</v>
      </c>
      <c r="O52" s="42">
        <v>2805.51</v>
      </c>
      <c r="P52" s="42">
        <v>2806.24</v>
      </c>
      <c r="Q52" s="42">
        <v>2806.5</v>
      </c>
      <c r="R52" s="42">
        <v>2807.3</v>
      </c>
      <c r="S52" s="42">
        <v>2808.5</v>
      </c>
      <c r="T52" s="42">
        <v>2825.48</v>
      </c>
      <c r="U52" s="42">
        <v>2853.79</v>
      </c>
      <c r="V52" s="42">
        <v>2852.71</v>
      </c>
      <c r="W52" s="42">
        <v>2825.6</v>
      </c>
      <c r="X52" s="42">
        <v>2785.26</v>
      </c>
      <c r="Y52" s="43">
        <v>2744.67</v>
      </c>
    </row>
    <row r="53" spans="1:25">
      <c r="A53" s="14" t="str">
        <f t="shared" si="0"/>
        <v>13.02.2012</v>
      </c>
      <c r="B53" s="41">
        <v>2703.18</v>
      </c>
      <c r="C53" s="42">
        <v>2639.2</v>
      </c>
      <c r="D53" s="42">
        <v>2621.12</v>
      </c>
      <c r="E53" s="42">
        <v>2568.38</v>
      </c>
      <c r="F53" s="42">
        <v>2568.34</v>
      </c>
      <c r="G53" s="42">
        <v>2568.85</v>
      </c>
      <c r="H53" s="42">
        <v>2654.64</v>
      </c>
      <c r="I53" s="42">
        <v>2775.89</v>
      </c>
      <c r="J53" s="42">
        <v>2895.91</v>
      </c>
      <c r="K53" s="42">
        <v>2963.25</v>
      </c>
      <c r="L53" s="42">
        <v>2979.19</v>
      </c>
      <c r="M53" s="42">
        <v>2967.58</v>
      </c>
      <c r="N53" s="42">
        <v>2961.4300000000003</v>
      </c>
      <c r="O53" s="42">
        <v>2924.0299999999997</v>
      </c>
      <c r="P53" s="42">
        <v>2910.94</v>
      </c>
      <c r="Q53" s="42">
        <v>2900.25</v>
      </c>
      <c r="R53" s="42">
        <v>2905.9</v>
      </c>
      <c r="S53" s="42">
        <v>2894.04</v>
      </c>
      <c r="T53" s="42">
        <v>2889.64</v>
      </c>
      <c r="U53" s="42">
        <v>2912.17</v>
      </c>
      <c r="V53" s="42">
        <v>2905.31</v>
      </c>
      <c r="W53" s="42">
        <v>2870.59</v>
      </c>
      <c r="X53" s="42">
        <v>2809.06</v>
      </c>
      <c r="Y53" s="43">
        <v>2770.99</v>
      </c>
    </row>
    <row r="54" spans="1:25">
      <c r="A54" s="14" t="str">
        <f t="shared" si="0"/>
        <v>14.02.2012</v>
      </c>
      <c r="B54" s="41">
        <v>2719.29</v>
      </c>
      <c r="C54" s="42">
        <v>2628.37</v>
      </c>
      <c r="D54" s="42">
        <v>2568.62</v>
      </c>
      <c r="E54" s="42">
        <v>2558.09</v>
      </c>
      <c r="F54" s="42">
        <v>2552.58</v>
      </c>
      <c r="G54" s="42">
        <v>2556.4299999999998</v>
      </c>
      <c r="H54" s="42">
        <v>2567.9499999999998</v>
      </c>
      <c r="I54" s="42">
        <v>2702.43</v>
      </c>
      <c r="J54" s="42">
        <v>2821.8199999999997</v>
      </c>
      <c r="K54" s="42">
        <v>2883.88</v>
      </c>
      <c r="L54" s="42">
        <v>2890.5</v>
      </c>
      <c r="M54" s="42">
        <v>2908.3199999999997</v>
      </c>
      <c r="N54" s="42">
        <v>2908.3</v>
      </c>
      <c r="O54" s="42">
        <v>2861.75</v>
      </c>
      <c r="P54" s="42">
        <v>2834.68</v>
      </c>
      <c r="Q54" s="42">
        <v>2823.46</v>
      </c>
      <c r="R54" s="42">
        <v>2824.8</v>
      </c>
      <c r="S54" s="42">
        <v>2823.76</v>
      </c>
      <c r="T54" s="42">
        <v>2831.0299999999997</v>
      </c>
      <c r="U54" s="42">
        <v>2844.52</v>
      </c>
      <c r="V54" s="42">
        <v>2832.1</v>
      </c>
      <c r="W54" s="42">
        <v>2810.88</v>
      </c>
      <c r="X54" s="42">
        <v>2772.65</v>
      </c>
      <c r="Y54" s="43">
        <v>2667.74</v>
      </c>
    </row>
    <row r="55" spans="1:25">
      <c r="A55" s="14" t="str">
        <f t="shared" si="0"/>
        <v>15.02.2012</v>
      </c>
      <c r="B55" s="41">
        <v>2679.9</v>
      </c>
      <c r="C55" s="42">
        <v>2584.5299999999997</v>
      </c>
      <c r="D55" s="42">
        <v>2567.83</v>
      </c>
      <c r="E55" s="42">
        <v>2549.9299999999998</v>
      </c>
      <c r="F55" s="42">
        <v>2547.7399999999998</v>
      </c>
      <c r="G55" s="42">
        <v>2545.94</v>
      </c>
      <c r="H55" s="42">
        <v>2560.5</v>
      </c>
      <c r="I55" s="42">
        <v>2643.35</v>
      </c>
      <c r="J55" s="42">
        <v>2808.38</v>
      </c>
      <c r="K55" s="42">
        <v>2870.24</v>
      </c>
      <c r="L55" s="42">
        <v>2897.33</v>
      </c>
      <c r="M55" s="42">
        <v>2909.19</v>
      </c>
      <c r="N55" s="42">
        <v>2900.43</v>
      </c>
      <c r="O55" s="42">
        <v>2871.95</v>
      </c>
      <c r="P55" s="42">
        <v>2852.52</v>
      </c>
      <c r="Q55" s="42">
        <v>2834.94</v>
      </c>
      <c r="R55" s="42">
        <v>2830.24</v>
      </c>
      <c r="S55" s="42">
        <v>2826.9</v>
      </c>
      <c r="T55" s="42">
        <v>2837.84</v>
      </c>
      <c r="U55" s="42">
        <v>2867.69</v>
      </c>
      <c r="V55" s="42">
        <v>2847.48</v>
      </c>
      <c r="W55" s="42">
        <v>2822.91</v>
      </c>
      <c r="X55" s="42">
        <v>2793.11</v>
      </c>
      <c r="Y55" s="43">
        <v>2719.14</v>
      </c>
    </row>
    <row r="56" spans="1:25">
      <c r="A56" s="14" t="str">
        <f t="shared" si="0"/>
        <v>16.02.2012</v>
      </c>
      <c r="B56" s="41">
        <v>2679.61</v>
      </c>
      <c r="C56" s="42">
        <v>2575.56</v>
      </c>
      <c r="D56" s="42">
        <v>2566.98</v>
      </c>
      <c r="E56" s="42">
        <v>2553.48</v>
      </c>
      <c r="F56" s="42">
        <v>2552.38</v>
      </c>
      <c r="G56" s="42">
        <v>2554.2399999999998</v>
      </c>
      <c r="H56" s="42">
        <v>2565.2200000000003</v>
      </c>
      <c r="I56" s="42">
        <v>2687.24</v>
      </c>
      <c r="J56" s="42">
        <v>2807.71</v>
      </c>
      <c r="K56" s="42">
        <v>2907.71</v>
      </c>
      <c r="L56" s="42">
        <v>2915.23</v>
      </c>
      <c r="M56" s="42">
        <v>2922.27</v>
      </c>
      <c r="N56" s="42">
        <v>2912.49</v>
      </c>
      <c r="O56" s="42">
        <v>2887.34</v>
      </c>
      <c r="P56" s="42">
        <v>2876.23</v>
      </c>
      <c r="Q56" s="42">
        <v>2854.65</v>
      </c>
      <c r="R56" s="42">
        <v>2861.19</v>
      </c>
      <c r="S56" s="42">
        <v>2861.6</v>
      </c>
      <c r="T56" s="42">
        <v>2884.51</v>
      </c>
      <c r="U56" s="42">
        <v>2908.42</v>
      </c>
      <c r="V56" s="42">
        <v>2899.91</v>
      </c>
      <c r="W56" s="42">
        <v>2872.13</v>
      </c>
      <c r="X56" s="42">
        <v>2822.17</v>
      </c>
      <c r="Y56" s="43">
        <v>2785.3199999999997</v>
      </c>
    </row>
    <row r="57" spans="1:25">
      <c r="A57" s="14" t="str">
        <f t="shared" si="0"/>
        <v>17.02.2012</v>
      </c>
      <c r="B57" s="41">
        <v>2707.5699999999997</v>
      </c>
      <c r="C57" s="42">
        <v>2608.9499999999998</v>
      </c>
      <c r="D57" s="42">
        <v>2568.4</v>
      </c>
      <c r="E57" s="42">
        <v>2560.04</v>
      </c>
      <c r="F57" s="42">
        <v>2557</v>
      </c>
      <c r="G57" s="42">
        <v>2556.66</v>
      </c>
      <c r="H57" s="42">
        <v>2567.21</v>
      </c>
      <c r="I57" s="42">
        <v>2663.76</v>
      </c>
      <c r="J57" s="42">
        <v>2824.15</v>
      </c>
      <c r="K57" s="42">
        <v>2904.36</v>
      </c>
      <c r="L57" s="42">
        <v>2929.64</v>
      </c>
      <c r="M57" s="42">
        <v>2921.9700000000003</v>
      </c>
      <c r="N57" s="42">
        <v>2906.98</v>
      </c>
      <c r="O57" s="42">
        <v>2902.0299999999997</v>
      </c>
      <c r="P57" s="42">
        <v>2895.73</v>
      </c>
      <c r="Q57" s="42">
        <v>2876.88</v>
      </c>
      <c r="R57" s="42">
        <v>2877.67</v>
      </c>
      <c r="S57" s="42">
        <v>2880.29</v>
      </c>
      <c r="T57" s="42">
        <v>2869.19</v>
      </c>
      <c r="U57" s="42">
        <v>2903.92</v>
      </c>
      <c r="V57" s="42">
        <v>2910.1</v>
      </c>
      <c r="W57" s="42">
        <v>2876.52</v>
      </c>
      <c r="X57" s="42">
        <v>2848.27</v>
      </c>
      <c r="Y57" s="43">
        <v>2805.0299999999997</v>
      </c>
    </row>
    <row r="58" spans="1:25">
      <c r="A58" s="14" t="str">
        <f t="shared" si="0"/>
        <v>18.02.2012</v>
      </c>
      <c r="B58" s="41">
        <v>2711.23</v>
      </c>
      <c r="C58" s="42">
        <v>2631.54</v>
      </c>
      <c r="D58" s="42">
        <v>2650.62</v>
      </c>
      <c r="E58" s="42">
        <v>2643.5</v>
      </c>
      <c r="F58" s="42">
        <v>2640.36</v>
      </c>
      <c r="G58" s="42">
        <v>2642.17</v>
      </c>
      <c r="H58" s="42">
        <v>2676.25</v>
      </c>
      <c r="I58" s="42">
        <v>2753.25</v>
      </c>
      <c r="J58" s="42">
        <v>2755.09</v>
      </c>
      <c r="K58" s="42">
        <v>2827.19</v>
      </c>
      <c r="L58" s="42">
        <v>2894.7</v>
      </c>
      <c r="M58" s="42">
        <v>2908.65</v>
      </c>
      <c r="N58" s="42">
        <v>2903.17</v>
      </c>
      <c r="O58" s="42">
        <v>2866.61</v>
      </c>
      <c r="P58" s="42">
        <v>2807.2799999999997</v>
      </c>
      <c r="Q58" s="42">
        <v>2807.92</v>
      </c>
      <c r="R58" s="42">
        <v>2838.51</v>
      </c>
      <c r="S58" s="42">
        <v>2858.83</v>
      </c>
      <c r="T58" s="42">
        <v>2884.51</v>
      </c>
      <c r="U58" s="42">
        <v>2884.56</v>
      </c>
      <c r="V58" s="42">
        <v>2894.91</v>
      </c>
      <c r="W58" s="42">
        <v>2862.9700000000003</v>
      </c>
      <c r="X58" s="42">
        <v>2807.14</v>
      </c>
      <c r="Y58" s="43">
        <v>2717.64</v>
      </c>
    </row>
    <row r="59" spans="1:25">
      <c r="A59" s="14" t="str">
        <f t="shared" si="0"/>
        <v>19.02.2012</v>
      </c>
      <c r="B59" s="41">
        <v>2680.85</v>
      </c>
      <c r="C59" s="42">
        <v>2626.79</v>
      </c>
      <c r="D59" s="42">
        <v>2668.5</v>
      </c>
      <c r="E59" s="42">
        <v>2622.74</v>
      </c>
      <c r="F59" s="42">
        <v>2569.9499999999998</v>
      </c>
      <c r="G59" s="42">
        <v>2560.9299999999998</v>
      </c>
      <c r="H59" s="42">
        <v>2591.0299999999997</v>
      </c>
      <c r="I59" s="42">
        <v>2677.46</v>
      </c>
      <c r="J59" s="42">
        <v>2675.52</v>
      </c>
      <c r="K59" s="42">
        <v>2749</v>
      </c>
      <c r="L59" s="42">
        <v>2805.5</v>
      </c>
      <c r="M59" s="42">
        <v>2872.06</v>
      </c>
      <c r="N59" s="42">
        <v>2868.73</v>
      </c>
      <c r="O59" s="42">
        <v>2829.69</v>
      </c>
      <c r="P59" s="42">
        <v>2813.1</v>
      </c>
      <c r="Q59" s="42">
        <v>2813.8199999999997</v>
      </c>
      <c r="R59" s="42">
        <v>2829.2799999999997</v>
      </c>
      <c r="S59" s="42">
        <v>2857.16</v>
      </c>
      <c r="T59" s="42">
        <v>2884.94</v>
      </c>
      <c r="U59" s="42">
        <v>2892.16</v>
      </c>
      <c r="V59" s="42">
        <v>2904.33</v>
      </c>
      <c r="W59" s="42">
        <v>2877.95</v>
      </c>
      <c r="X59" s="42">
        <v>2819.16</v>
      </c>
      <c r="Y59" s="43">
        <v>2780.6</v>
      </c>
    </row>
    <row r="60" spans="1:25">
      <c r="A60" s="14" t="str">
        <f t="shared" si="0"/>
        <v>20.02.2012</v>
      </c>
      <c r="B60" s="41">
        <v>2727.35</v>
      </c>
      <c r="C60" s="42">
        <v>2672.71</v>
      </c>
      <c r="D60" s="42">
        <v>2653.5299999999997</v>
      </c>
      <c r="E60" s="42">
        <v>2609.37</v>
      </c>
      <c r="F60" s="42">
        <v>2607.04</v>
      </c>
      <c r="G60" s="42">
        <v>2601.7799999999997</v>
      </c>
      <c r="H60" s="42">
        <v>2666.95</v>
      </c>
      <c r="I60" s="42">
        <v>2757.55</v>
      </c>
      <c r="J60" s="42">
        <v>2842.27</v>
      </c>
      <c r="K60" s="42">
        <v>2996.09</v>
      </c>
      <c r="L60" s="42">
        <v>3037.16</v>
      </c>
      <c r="M60" s="42">
        <v>3025.4300000000003</v>
      </c>
      <c r="N60" s="42">
        <v>3008.29</v>
      </c>
      <c r="O60" s="42">
        <v>2989.21</v>
      </c>
      <c r="P60" s="42">
        <v>2967.35</v>
      </c>
      <c r="Q60" s="42">
        <v>2936.93</v>
      </c>
      <c r="R60" s="42">
        <v>2919.64</v>
      </c>
      <c r="S60" s="42">
        <v>2922.26</v>
      </c>
      <c r="T60" s="42">
        <v>2921.64</v>
      </c>
      <c r="U60" s="42">
        <v>2970.67</v>
      </c>
      <c r="V60" s="42">
        <v>2976.66</v>
      </c>
      <c r="W60" s="42">
        <v>2938.36</v>
      </c>
      <c r="X60" s="42">
        <v>2895.8</v>
      </c>
      <c r="Y60" s="43">
        <v>2824.52</v>
      </c>
    </row>
    <row r="61" spans="1:25">
      <c r="A61" s="14" t="str">
        <f t="shared" si="0"/>
        <v>21.02.2012</v>
      </c>
      <c r="B61" s="41">
        <v>2725.51</v>
      </c>
      <c r="C61" s="42">
        <v>2663.91</v>
      </c>
      <c r="D61" s="42">
        <v>2583.94</v>
      </c>
      <c r="E61" s="42">
        <v>2560.2200000000003</v>
      </c>
      <c r="F61" s="42">
        <v>2548.35</v>
      </c>
      <c r="G61" s="42">
        <v>2554.6999999999998</v>
      </c>
      <c r="H61" s="42">
        <v>2620.14</v>
      </c>
      <c r="I61" s="42">
        <v>2725.98</v>
      </c>
      <c r="J61" s="42">
        <v>2807.31</v>
      </c>
      <c r="K61" s="42">
        <v>2841.98</v>
      </c>
      <c r="L61" s="42">
        <v>2862.56</v>
      </c>
      <c r="M61" s="42">
        <v>2866.9</v>
      </c>
      <c r="N61" s="42">
        <v>2846.25</v>
      </c>
      <c r="O61" s="42">
        <v>2808.52</v>
      </c>
      <c r="P61" s="42">
        <v>2786.55</v>
      </c>
      <c r="Q61" s="42">
        <v>2763.09</v>
      </c>
      <c r="R61" s="42">
        <v>2775.2</v>
      </c>
      <c r="S61" s="42">
        <v>2805.71</v>
      </c>
      <c r="T61" s="42">
        <v>2806.27</v>
      </c>
      <c r="U61" s="42">
        <v>2836.66</v>
      </c>
      <c r="V61" s="42">
        <v>2870.36</v>
      </c>
      <c r="W61" s="42">
        <v>2837.79</v>
      </c>
      <c r="X61" s="42">
        <v>2795.66</v>
      </c>
      <c r="Y61" s="43">
        <v>2728.3199999999997</v>
      </c>
    </row>
    <row r="62" spans="1:25">
      <c r="A62" s="14" t="str">
        <f t="shared" si="0"/>
        <v>22.02.2012</v>
      </c>
      <c r="B62" s="41">
        <v>2715.4</v>
      </c>
      <c r="C62" s="42">
        <v>2654.26</v>
      </c>
      <c r="D62" s="42">
        <v>2560.9299999999998</v>
      </c>
      <c r="E62" s="42">
        <v>2557.8000000000002</v>
      </c>
      <c r="F62" s="42">
        <v>2544.3000000000002</v>
      </c>
      <c r="G62" s="42">
        <v>2547.98</v>
      </c>
      <c r="H62" s="42">
        <v>2566.9299999999998</v>
      </c>
      <c r="I62" s="42">
        <v>2661.54</v>
      </c>
      <c r="J62" s="42">
        <v>2777.19</v>
      </c>
      <c r="K62" s="42">
        <v>2810.64</v>
      </c>
      <c r="L62" s="42">
        <v>2816.11</v>
      </c>
      <c r="M62" s="42">
        <v>2809.56</v>
      </c>
      <c r="N62" s="42">
        <v>2792.77</v>
      </c>
      <c r="O62" s="42">
        <v>2756.85</v>
      </c>
      <c r="P62" s="42">
        <v>2748.7</v>
      </c>
      <c r="Q62" s="42">
        <v>2727.45</v>
      </c>
      <c r="R62" s="42">
        <v>2727.41</v>
      </c>
      <c r="S62" s="42">
        <v>2763.23</v>
      </c>
      <c r="T62" s="42">
        <v>2780.86</v>
      </c>
      <c r="U62" s="42">
        <v>2805.83</v>
      </c>
      <c r="V62" s="42">
        <v>2807.15</v>
      </c>
      <c r="W62" s="42">
        <v>2792.4</v>
      </c>
      <c r="X62" s="42">
        <v>2700.7200000000003</v>
      </c>
      <c r="Y62" s="43">
        <v>2638.83</v>
      </c>
    </row>
    <row r="63" spans="1:25">
      <c r="A63" s="14" t="str">
        <f t="shared" si="0"/>
        <v>23.02.2012</v>
      </c>
      <c r="B63" s="41">
        <v>2590.56</v>
      </c>
      <c r="C63" s="42">
        <v>2562.33</v>
      </c>
      <c r="D63" s="42">
        <v>2573.83</v>
      </c>
      <c r="E63" s="42">
        <v>2566</v>
      </c>
      <c r="F63" s="42">
        <v>2545.52</v>
      </c>
      <c r="G63" s="42">
        <v>2556.36</v>
      </c>
      <c r="H63" s="42">
        <v>2560.08</v>
      </c>
      <c r="I63" s="42">
        <v>2588.63</v>
      </c>
      <c r="J63" s="42">
        <v>2643.48</v>
      </c>
      <c r="K63" s="42">
        <v>2711.36</v>
      </c>
      <c r="L63" s="42">
        <v>2756.21</v>
      </c>
      <c r="M63" s="42">
        <v>2757.2200000000003</v>
      </c>
      <c r="N63" s="42">
        <v>2754.59</v>
      </c>
      <c r="O63" s="42">
        <v>2741.42</v>
      </c>
      <c r="P63" s="42">
        <v>2737.74</v>
      </c>
      <c r="Q63" s="42">
        <v>2720.69</v>
      </c>
      <c r="R63" s="42">
        <v>2724.8199999999997</v>
      </c>
      <c r="S63" s="42">
        <v>2739.85</v>
      </c>
      <c r="T63" s="42">
        <v>2758.69</v>
      </c>
      <c r="U63" s="42">
        <v>2788.83</v>
      </c>
      <c r="V63" s="42">
        <v>2800.42</v>
      </c>
      <c r="W63" s="42">
        <v>2777.93</v>
      </c>
      <c r="X63" s="42">
        <v>2723.48</v>
      </c>
      <c r="Y63" s="43">
        <v>2636.38</v>
      </c>
    </row>
    <row r="64" spans="1:25">
      <c r="A64" s="14" t="str">
        <f t="shared" si="0"/>
        <v>24.02.2012</v>
      </c>
      <c r="B64" s="41">
        <v>2567.0299999999997</v>
      </c>
      <c r="C64" s="42">
        <v>2559.06</v>
      </c>
      <c r="D64" s="42">
        <v>2557.66</v>
      </c>
      <c r="E64" s="42">
        <v>2555.8000000000002</v>
      </c>
      <c r="F64" s="42">
        <v>2551.8000000000002</v>
      </c>
      <c r="G64" s="42">
        <v>2557.19</v>
      </c>
      <c r="H64" s="42">
        <v>2565.19</v>
      </c>
      <c r="I64" s="42">
        <v>2643.18</v>
      </c>
      <c r="J64" s="42">
        <v>2751.5</v>
      </c>
      <c r="K64" s="42">
        <v>2755.39</v>
      </c>
      <c r="L64" s="42">
        <v>2762.67</v>
      </c>
      <c r="M64" s="42">
        <v>2759.87</v>
      </c>
      <c r="N64" s="42">
        <v>2732.58</v>
      </c>
      <c r="O64" s="42">
        <v>2721.96</v>
      </c>
      <c r="P64" s="42">
        <v>2693.8</v>
      </c>
      <c r="Q64" s="42">
        <v>2679.96</v>
      </c>
      <c r="R64" s="42">
        <v>2687.8199999999997</v>
      </c>
      <c r="S64" s="42">
        <v>2711.9700000000003</v>
      </c>
      <c r="T64" s="42">
        <v>2720.4</v>
      </c>
      <c r="U64" s="42">
        <v>2746.31</v>
      </c>
      <c r="V64" s="42">
        <v>2777.94</v>
      </c>
      <c r="W64" s="42">
        <v>2761.12</v>
      </c>
      <c r="X64" s="42">
        <v>2735.29</v>
      </c>
      <c r="Y64" s="43">
        <v>2658.8</v>
      </c>
    </row>
    <row r="65" spans="1:25">
      <c r="A65" s="14" t="str">
        <f t="shared" si="0"/>
        <v>25.02.2012</v>
      </c>
      <c r="B65" s="41">
        <v>2649.6</v>
      </c>
      <c r="C65" s="42">
        <v>2626.58</v>
      </c>
      <c r="D65" s="42">
        <v>2568.06</v>
      </c>
      <c r="E65" s="42">
        <v>2560.34</v>
      </c>
      <c r="F65" s="42">
        <v>2552.83</v>
      </c>
      <c r="G65" s="42">
        <v>2557.75</v>
      </c>
      <c r="H65" s="42">
        <v>2559.15</v>
      </c>
      <c r="I65" s="42">
        <v>2586.08</v>
      </c>
      <c r="J65" s="42">
        <v>2658.0299999999997</v>
      </c>
      <c r="K65" s="42">
        <v>2733.31</v>
      </c>
      <c r="L65" s="42">
        <v>2785.39</v>
      </c>
      <c r="M65" s="42">
        <v>2797.13</v>
      </c>
      <c r="N65" s="42">
        <v>2765.08</v>
      </c>
      <c r="O65" s="42">
        <v>2756.9</v>
      </c>
      <c r="P65" s="42">
        <v>2752.67</v>
      </c>
      <c r="Q65" s="42">
        <v>2725.59</v>
      </c>
      <c r="R65" s="42">
        <v>2720.02</v>
      </c>
      <c r="S65" s="42">
        <v>2755.8</v>
      </c>
      <c r="T65" s="42">
        <v>2783.49</v>
      </c>
      <c r="U65" s="42">
        <v>2805.2200000000003</v>
      </c>
      <c r="V65" s="42">
        <v>2806.14</v>
      </c>
      <c r="W65" s="42">
        <v>2778.92</v>
      </c>
      <c r="X65" s="42">
        <v>2737.81</v>
      </c>
      <c r="Y65" s="43">
        <v>2704.38</v>
      </c>
    </row>
    <row r="66" spans="1:25">
      <c r="A66" s="14" t="str">
        <f t="shared" si="0"/>
        <v>26.02.2012</v>
      </c>
      <c r="B66" s="41">
        <v>2628.7</v>
      </c>
      <c r="C66" s="42">
        <v>2567.64</v>
      </c>
      <c r="D66" s="42">
        <v>2588.7600000000002</v>
      </c>
      <c r="E66" s="42">
        <v>2561.7200000000003</v>
      </c>
      <c r="F66" s="42">
        <v>2547.36</v>
      </c>
      <c r="G66" s="42">
        <v>2531.4499999999998</v>
      </c>
      <c r="H66" s="42">
        <v>2555.21</v>
      </c>
      <c r="I66" s="42">
        <v>2564.62</v>
      </c>
      <c r="J66" s="42">
        <v>2578.9499999999998</v>
      </c>
      <c r="K66" s="42">
        <v>2687.65</v>
      </c>
      <c r="L66" s="42">
        <v>2748.5699999999997</v>
      </c>
      <c r="M66" s="42">
        <v>2773.8</v>
      </c>
      <c r="N66" s="42">
        <v>2751.45</v>
      </c>
      <c r="O66" s="42">
        <v>2726.71</v>
      </c>
      <c r="P66" s="42">
        <v>2719.4700000000003</v>
      </c>
      <c r="Q66" s="42">
        <v>2711.24</v>
      </c>
      <c r="R66" s="42">
        <v>2717.5</v>
      </c>
      <c r="S66" s="42">
        <v>2747.79</v>
      </c>
      <c r="T66" s="42">
        <v>2777.83</v>
      </c>
      <c r="U66" s="42">
        <v>2804.13</v>
      </c>
      <c r="V66" s="42">
        <v>2805.54</v>
      </c>
      <c r="W66" s="42">
        <v>2805.21</v>
      </c>
      <c r="X66" s="42">
        <v>2737.45</v>
      </c>
      <c r="Y66" s="43">
        <v>2714.12</v>
      </c>
    </row>
    <row r="67" spans="1:25">
      <c r="A67" s="14" t="str">
        <f t="shared" si="0"/>
        <v>27.02.2012</v>
      </c>
      <c r="B67" s="41">
        <v>2667.63</v>
      </c>
      <c r="C67" s="42">
        <v>2618.4499999999998</v>
      </c>
      <c r="D67" s="42">
        <v>2567.02</v>
      </c>
      <c r="E67" s="42">
        <v>2554.5500000000002</v>
      </c>
      <c r="F67" s="42">
        <v>2527.5100000000002</v>
      </c>
      <c r="G67" s="42">
        <v>2529.5699999999997</v>
      </c>
      <c r="H67" s="42">
        <v>2556.21</v>
      </c>
      <c r="I67" s="42">
        <v>2715.08</v>
      </c>
      <c r="J67" s="42">
        <v>2783.06</v>
      </c>
      <c r="K67" s="42">
        <v>2827.1</v>
      </c>
      <c r="L67" s="42">
        <v>2807.81</v>
      </c>
      <c r="M67" s="42">
        <v>2800.88</v>
      </c>
      <c r="N67" s="42">
        <v>2764.8</v>
      </c>
      <c r="O67" s="42">
        <v>2758.8199999999997</v>
      </c>
      <c r="P67" s="42">
        <v>2723.5</v>
      </c>
      <c r="Q67" s="42">
        <v>2700.67</v>
      </c>
      <c r="R67" s="42">
        <v>2706.18</v>
      </c>
      <c r="S67" s="42">
        <v>2760.01</v>
      </c>
      <c r="T67" s="42">
        <v>2771.61</v>
      </c>
      <c r="U67" s="42">
        <v>2792.76</v>
      </c>
      <c r="V67" s="42">
        <v>2796.91</v>
      </c>
      <c r="W67" s="42">
        <v>2773.02</v>
      </c>
      <c r="X67" s="42">
        <v>2747.09</v>
      </c>
      <c r="Y67" s="43">
        <v>2719.35</v>
      </c>
    </row>
    <row r="68" spans="1:25">
      <c r="A68" s="14" t="str">
        <f t="shared" si="0"/>
        <v>28.02.2012</v>
      </c>
      <c r="B68" s="41">
        <v>2656.13</v>
      </c>
      <c r="C68" s="42">
        <v>2580.36</v>
      </c>
      <c r="D68" s="42">
        <v>2561.04</v>
      </c>
      <c r="E68" s="42">
        <v>2529.52</v>
      </c>
      <c r="F68" s="42">
        <v>2489.9700000000003</v>
      </c>
      <c r="G68" s="42">
        <v>2532.8199999999997</v>
      </c>
      <c r="H68" s="42">
        <v>2556.7399999999998</v>
      </c>
      <c r="I68" s="42">
        <v>2614.87</v>
      </c>
      <c r="J68" s="42">
        <v>2734.67</v>
      </c>
      <c r="K68" s="42">
        <v>2798.76</v>
      </c>
      <c r="L68" s="42">
        <v>2806.3199999999997</v>
      </c>
      <c r="M68" s="42">
        <v>2794.9700000000003</v>
      </c>
      <c r="N68" s="42">
        <v>2773.41</v>
      </c>
      <c r="O68" s="42">
        <v>2762</v>
      </c>
      <c r="P68" s="42">
        <v>2757.55</v>
      </c>
      <c r="Q68" s="42">
        <v>2744.73</v>
      </c>
      <c r="R68" s="42">
        <v>2747.93</v>
      </c>
      <c r="S68" s="42">
        <v>2748</v>
      </c>
      <c r="T68" s="42">
        <v>2755.7799999999997</v>
      </c>
      <c r="U68" s="42">
        <v>2764.59</v>
      </c>
      <c r="V68" s="42">
        <v>2767.49</v>
      </c>
      <c r="W68" s="42">
        <v>2751.26</v>
      </c>
      <c r="X68" s="42">
        <v>2710.41</v>
      </c>
      <c r="Y68" s="43">
        <v>2674.4700000000003</v>
      </c>
    </row>
    <row r="69" spans="1:25" ht="16.5" thickBot="1">
      <c r="A69" s="19" t="str">
        <f t="shared" si="0"/>
        <v>29.02.2012</v>
      </c>
      <c r="B69" s="44">
        <v>2638.14</v>
      </c>
      <c r="C69" s="45">
        <v>2567.1999999999998</v>
      </c>
      <c r="D69" s="45">
        <v>2562.39</v>
      </c>
      <c r="E69" s="45">
        <v>2532</v>
      </c>
      <c r="F69" s="45">
        <v>2496.81</v>
      </c>
      <c r="G69" s="45">
        <v>2533.81</v>
      </c>
      <c r="H69" s="45">
        <v>2557.41</v>
      </c>
      <c r="I69" s="45">
        <v>2612.94</v>
      </c>
      <c r="J69" s="45">
        <v>2740.26</v>
      </c>
      <c r="K69" s="45">
        <v>2807.88</v>
      </c>
      <c r="L69" s="45">
        <v>2814.91</v>
      </c>
      <c r="M69" s="45">
        <v>2808.15</v>
      </c>
      <c r="N69" s="45">
        <v>2796.89</v>
      </c>
      <c r="O69" s="45">
        <v>2775.45</v>
      </c>
      <c r="P69" s="45">
        <v>2763.09</v>
      </c>
      <c r="Q69" s="45">
        <v>2748.14</v>
      </c>
      <c r="R69" s="45">
        <v>2753.09</v>
      </c>
      <c r="S69" s="45">
        <v>2754.43</v>
      </c>
      <c r="T69" s="45">
        <v>2762.68</v>
      </c>
      <c r="U69" s="45">
        <v>2778.39</v>
      </c>
      <c r="V69" s="45">
        <v>2786.46</v>
      </c>
      <c r="W69" s="45">
        <v>2758.35</v>
      </c>
      <c r="X69" s="45">
        <v>2721.55</v>
      </c>
      <c r="Y69" s="46">
        <v>2689.5699999999997</v>
      </c>
    </row>
    <row r="70" spans="1:25" ht="9" customHeight="1" thickBot="1"/>
    <row r="71" spans="1:25" ht="16.5" thickBot="1">
      <c r="A71" s="55" t="s">
        <v>4</v>
      </c>
      <c r="B71" s="57" t="s">
        <v>31</v>
      </c>
      <c r="C71" s="58"/>
      <c r="D71" s="58"/>
      <c r="E71" s="58"/>
      <c r="F71" s="58"/>
      <c r="G71" s="58"/>
      <c r="H71" s="58"/>
      <c r="I71" s="58"/>
      <c r="J71" s="58"/>
      <c r="K71" s="58"/>
      <c r="L71" s="58"/>
      <c r="M71" s="58"/>
      <c r="N71" s="58"/>
      <c r="O71" s="58"/>
      <c r="P71" s="58"/>
      <c r="Q71" s="58"/>
      <c r="R71" s="58"/>
      <c r="S71" s="58"/>
      <c r="T71" s="58"/>
      <c r="U71" s="58"/>
      <c r="V71" s="58"/>
      <c r="W71" s="58"/>
      <c r="X71" s="58"/>
      <c r="Y71" s="59"/>
    </row>
    <row r="72" spans="1:25" ht="24.75" customHeight="1" thickBot="1">
      <c r="A72" s="56"/>
      <c r="B72" s="6" t="s">
        <v>6</v>
      </c>
      <c r="C72" s="7" t="s">
        <v>7</v>
      </c>
      <c r="D72" s="7" t="s">
        <v>8</v>
      </c>
      <c r="E72" s="7" t="s">
        <v>9</v>
      </c>
      <c r="F72" s="7" t="s">
        <v>10</v>
      </c>
      <c r="G72" s="7" t="s">
        <v>11</v>
      </c>
      <c r="H72" s="7" t="s">
        <v>12</v>
      </c>
      <c r="I72" s="7" t="s">
        <v>13</v>
      </c>
      <c r="J72" s="7" t="s">
        <v>14</v>
      </c>
      <c r="K72" s="7" t="s">
        <v>15</v>
      </c>
      <c r="L72" s="7" t="s">
        <v>16</v>
      </c>
      <c r="M72" s="7" t="s">
        <v>17</v>
      </c>
      <c r="N72" s="7" t="s">
        <v>18</v>
      </c>
      <c r="O72" s="7" t="s">
        <v>19</v>
      </c>
      <c r="P72" s="7" t="s">
        <v>20</v>
      </c>
      <c r="Q72" s="7" t="s">
        <v>21</v>
      </c>
      <c r="R72" s="7" t="s">
        <v>22</v>
      </c>
      <c r="S72" s="7" t="s">
        <v>23</v>
      </c>
      <c r="T72" s="7" t="s">
        <v>24</v>
      </c>
      <c r="U72" s="7" t="s">
        <v>25</v>
      </c>
      <c r="V72" s="7" t="s">
        <v>26</v>
      </c>
      <c r="W72" s="7" t="s">
        <v>27</v>
      </c>
      <c r="X72" s="7" t="s">
        <v>28</v>
      </c>
      <c r="Y72" s="8" t="s">
        <v>29</v>
      </c>
    </row>
    <row r="73" spans="1:25">
      <c r="A73" s="9" t="str">
        <f t="shared" ref="A73:A101" si="1">A41</f>
        <v>01.02.2012</v>
      </c>
      <c r="B73" s="38">
        <v>3214.28</v>
      </c>
      <c r="C73" s="39">
        <v>3201.53</v>
      </c>
      <c r="D73" s="39">
        <v>3172.48</v>
      </c>
      <c r="E73" s="39">
        <v>3140.4</v>
      </c>
      <c r="F73" s="39">
        <v>3133.78</v>
      </c>
      <c r="G73" s="39">
        <v>3140.82</v>
      </c>
      <c r="H73" s="39">
        <v>3171.37</v>
      </c>
      <c r="I73" s="39">
        <v>3257.9900000000002</v>
      </c>
      <c r="J73" s="39">
        <v>3384.06</v>
      </c>
      <c r="K73" s="39">
        <v>3484.44</v>
      </c>
      <c r="L73" s="39">
        <v>3519.75</v>
      </c>
      <c r="M73" s="39">
        <v>3523.67</v>
      </c>
      <c r="N73" s="39">
        <v>3564.2700000000004</v>
      </c>
      <c r="O73" s="39">
        <v>3539.0200000000004</v>
      </c>
      <c r="P73" s="39">
        <v>3532.3500000000004</v>
      </c>
      <c r="Q73" s="39">
        <v>3523.04</v>
      </c>
      <c r="R73" s="39">
        <v>3490.9900000000002</v>
      </c>
      <c r="S73" s="39">
        <v>3469.3</v>
      </c>
      <c r="T73" s="39">
        <v>3463.3500000000004</v>
      </c>
      <c r="U73" s="39">
        <v>3495.15</v>
      </c>
      <c r="V73" s="39">
        <v>3472</v>
      </c>
      <c r="W73" s="39">
        <v>3424.3500000000004</v>
      </c>
      <c r="X73" s="39">
        <v>3376.96</v>
      </c>
      <c r="Y73" s="40">
        <v>3272.33</v>
      </c>
    </row>
    <row r="74" spans="1:25">
      <c r="A74" s="14" t="str">
        <f t="shared" si="1"/>
        <v>02.02.2012</v>
      </c>
      <c r="B74" s="41">
        <v>3209.61</v>
      </c>
      <c r="C74" s="42">
        <v>3220.53</v>
      </c>
      <c r="D74" s="42">
        <v>3183.6400000000003</v>
      </c>
      <c r="E74" s="42">
        <v>3145.07</v>
      </c>
      <c r="F74" s="42">
        <v>3139.31</v>
      </c>
      <c r="G74" s="42">
        <v>3143.9500000000003</v>
      </c>
      <c r="H74" s="42">
        <v>3178.75</v>
      </c>
      <c r="I74" s="42">
        <v>3269.25</v>
      </c>
      <c r="J74" s="42">
        <v>3386.42</v>
      </c>
      <c r="K74" s="42">
        <v>3484.54</v>
      </c>
      <c r="L74" s="42">
        <v>3499.01</v>
      </c>
      <c r="M74" s="42">
        <v>3533.8900000000003</v>
      </c>
      <c r="N74" s="42">
        <v>3574.24</v>
      </c>
      <c r="O74" s="42">
        <v>3511.28</v>
      </c>
      <c r="P74" s="42">
        <v>3504.73</v>
      </c>
      <c r="Q74" s="42">
        <v>3488.61</v>
      </c>
      <c r="R74" s="42">
        <v>3468.9900000000002</v>
      </c>
      <c r="S74" s="42">
        <v>3472.12</v>
      </c>
      <c r="T74" s="42">
        <v>3456.44</v>
      </c>
      <c r="U74" s="42">
        <v>3467.21</v>
      </c>
      <c r="V74" s="42">
        <v>3454.1800000000003</v>
      </c>
      <c r="W74" s="42">
        <v>3441.75</v>
      </c>
      <c r="X74" s="42">
        <v>3375.86</v>
      </c>
      <c r="Y74" s="43">
        <v>3313.48</v>
      </c>
    </row>
    <row r="75" spans="1:25">
      <c r="A75" s="14" t="str">
        <f t="shared" si="1"/>
        <v>03.02.2012</v>
      </c>
      <c r="B75" s="41">
        <v>3292.87</v>
      </c>
      <c r="C75" s="42">
        <v>3198.06</v>
      </c>
      <c r="D75" s="42">
        <v>3208.8500000000004</v>
      </c>
      <c r="E75" s="42">
        <v>3190.57</v>
      </c>
      <c r="F75" s="42">
        <v>3155.26</v>
      </c>
      <c r="G75" s="42">
        <v>3192.4</v>
      </c>
      <c r="H75" s="42">
        <v>3212.46</v>
      </c>
      <c r="I75" s="42">
        <v>3305.25</v>
      </c>
      <c r="J75" s="42">
        <v>3384.2000000000003</v>
      </c>
      <c r="K75" s="42">
        <v>3512.51</v>
      </c>
      <c r="L75" s="42">
        <v>3571.48</v>
      </c>
      <c r="M75" s="42">
        <v>3575.0200000000004</v>
      </c>
      <c r="N75" s="42">
        <v>3585.7</v>
      </c>
      <c r="O75" s="42">
        <v>3557.84</v>
      </c>
      <c r="P75" s="42">
        <v>3522.13</v>
      </c>
      <c r="Q75" s="42">
        <v>3511.88</v>
      </c>
      <c r="R75" s="42">
        <v>3495.38</v>
      </c>
      <c r="S75" s="42">
        <v>3495.08</v>
      </c>
      <c r="T75" s="42">
        <v>3494.71</v>
      </c>
      <c r="U75" s="42">
        <v>3546.9300000000003</v>
      </c>
      <c r="V75" s="42">
        <v>3506.94</v>
      </c>
      <c r="W75" s="42">
        <v>3475.6000000000004</v>
      </c>
      <c r="X75" s="42">
        <v>3390.46</v>
      </c>
      <c r="Y75" s="43">
        <v>3299.15</v>
      </c>
    </row>
    <row r="76" spans="1:25">
      <c r="A76" s="14" t="str">
        <f t="shared" si="1"/>
        <v>04.02.2012</v>
      </c>
      <c r="B76" s="41">
        <v>3284.9</v>
      </c>
      <c r="C76" s="42">
        <v>3224.84</v>
      </c>
      <c r="D76" s="42">
        <v>3297.7400000000002</v>
      </c>
      <c r="E76" s="42">
        <v>3282.6800000000003</v>
      </c>
      <c r="F76" s="42">
        <v>3280.41</v>
      </c>
      <c r="G76" s="42">
        <v>3289.46</v>
      </c>
      <c r="H76" s="42">
        <v>3305.88</v>
      </c>
      <c r="I76" s="42">
        <v>3357.04</v>
      </c>
      <c r="J76" s="42">
        <v>3380.17</v>
      </c>
      <c r="K76" s="42">
        <v>3447.08</v>
      </c>
      <c r="L76" s="42">
        <v>3490.55</v>
      </c>
      <c r="M76" s="42">
        <v>3570.26</v>
      </c>
      <c r="N76" s="42">
        <v>3573.3100000000004</v>
      </c>
      <c r="O76" s="42">
        <v>3555.9300000000003</v>
      </c>
      <c r="P76" s="42">
        <v>3497.53</v>
      </c>
      <c r="Q76" s="42">
        <v>3464.19</v>
      </c>
      <c r="R76" s="42">
        <v>3456.21</v>
      </c>
      <c r="S76" s="42">
        <v>3466.86</v>
      </c>
      <c r="T76" s="42">
        <v>3489.29</v>
      </c>
      <c r="U76" s="42">
        <v>3485.07</v>
      </c>
      <c r="V76" s="42">
        <v>3542.2</v>
      </c>
      <c r="W76" s="42">
        <v>3474.75</v>
      </c>
      <c r="X76" s="42">
        <v>3398.4</v>
      </c>
      <c r="Y76" s="43">
        <v>3344.38</v>
      </c>
    </row>
    <row r="77" spans="1:25">
      <c r="A77" s="14" t="str">
        <f t="shared" si="1"/>
        <v>05.02.2012</v>
      </c>
      <c r="B77" s="41">
        <v>3331</v>
      </c>
      <c r="C77" s="42">
        <v>3304.81</v>
      </c>
      <c r="D77" s="42">
        <v>3213.36</v>
      </c>
      <c r="E77" s="42">
        <v>3178.48</v>
      </c>
      <c r="F77" s="42">
        <v>3151.86</v>
      </c>
      <c r="G77" s="42">
        <v>3152.98</v>
      </c>
      <c r="H77" s="42">
        <v>3179.34</v>
      </c>
      <c r="I77" s="42">
        <v>3243.07</v>
      </c>
      <c r="J77" s="42">
        <v>3227.19</v>
      </c>
      <c r="K77" s="42">
        <v>3273.2000000000003</v>
      </c>
      <c r="L77" s="42">
        <v>3348.9300000000003</v>
      </c>
      <c r="M77" s="42">
        <v>3385.3</v>
      </c>
      <c r="N77" s="42">
        <v>3381.06</v>
      </c>
      <c r="O77" s="42">
        <v>3380.12</v>
      </c>
      <c r="P77" s="42">
        <v>3371.82</v>
      </c>
      <c r="Q77" s="42">
        <v>3373.6000000000004</v>
      </c>
      <c r="R77" s="42">
        <v>3382.8500000000004</v>
      </c>
      <c r="S77" s="42">
        <v>3396.88</v>
      </c>
      <c r="T77" s="42">
        <v>3427.06</v>
      </c>
      <c r="U77" s="42">
        <v>3424.84</v>
      </c>
      <c r="V77" s="42">
        <v>3442.2000000000003</v>
      </c>
      <c r="W77" s="42">
        <v>3397.21</v>
      </c>
      <c r="X77" s="42">
        <v>3352.3500000000004</v>
      </c>
      <c r="Y77" s="43">
        <v>3314</v>
      </c>
    </row>
    <row r="78" spans="1:25">
      <c r="A78" s="14" t="str">
        <f t="shared" si="1"/>
        <v>06.02.2012</v>
      </c>
      <c r="B78" s="41">
        <v>3314.8</v>
      </c>
      <c r="C78" s="42">
        <v>3285.2400000000002</v>
      </c>
      <c r="D78" s="42">
        <v>3231.9500000000003</v>
      </c>
      <c r="E78" s="42">
        <v>3168.75</v>
      </c>
      <c r="F78" s="42">
        <v>3146.41</v>
      </c>
      <c r="G78" s="42">
        <v>3146.83</v>
      </c>
      <c r="H78" s="42">
        <v>3220.82</v>
      </c>
      <c r="I78" s="42">
        <v>3304.16</v>
      </c>
      <c r="J78" s="42">
        <v>3388.5</v>
      </c>
      <c r="K78" s="42">
        <v>3516.9</v>
      </c>
      <c r="L78" s="42">
        <v>3577.58</v>
      </c>
      <c r="M78" s="42">
        <v>3596.09</v>
      </c>
      <c r="N78" s="42">
        <v>3602.76</v>
      </c>
      <c r="O78" s="42">
        <v>3556.03</v>
      </c>
      <c r="P78" s="42">
        <v>3547.69</v>
      </c>
      <c r="Q78" s="42">
        <v>3533.9700000000003</v>
      </c>
      <c r="R78" s="42">
        <v>3522.92</v>
      </c>
      <c r="S78" s="42">
        <v>3494.6400000000003</v>
      </c>
      <c r="T78" s="42">
        <v>3473.7200000000003</v>
      </c>
      <c r="U78" s="42">
        <v>3465.58</v>
      </c>
      <c r="V78" s="42">
        <v>3451.26</v>
      </c>
      <c r="W78" s="42">
        <v>3427.46</v>
      </c>
      <c r="X78" s="42">
        <v>3344.69</v>
      </c>
      <c r="Y78" s="43">
        <v>3267.4500000000003</v>
      </c>
    </row>
    <row r="79" spans="1:25">
      <c r="A79" s="14" t="str">
        <f t="shared" si="1"/>
        <v>07.02.2012</v>
      </c>
      <c r="B79" s="41">
        <v>3230.76</v>
      </c>
      <c r="C79" s="42">
        <v>3212.54</v>
      </c>
      <c r="D79" s="42">
        <v>3203.12</v>
      </c>
      <c r="E79" s="42">
        <v>3151.59</v>
      </c>
      <c r="F79" s="42">
        <v>3142.86</v>
      </c>
      <c r="G79" s="42">
        <v>3156.75</v>
      </c>
      <c r="H79" s="42">
        <v>3251.56</v>
      </c>
      <c r="I79" s="42">
        <v>3326.67</v>
      </c>
      <c r="J79" s="42">
        <v>3380.9500000000003</v>
      </c>
      <c r="K79" s="42">
        <v>3464.52</v>
      </c>
      <c r="L79" s="42">
        <v>3500.17</v>
      </c>
      <c r="M79" s="42">
        <v>3531.46</v>
      </c>
      <c r="N79" s="42">
        <v>3561.23</v>
      </c>
      <c r="O79" s="42">
        <v>3504.28</v>
      </c>
      <c r="P79" s="42">
        <v>3484.16</v>
      </c>
      <c r="Q79" s="42">
        <v>3448.9</v>
      </c>
      <c r="R79" s="42">
        <v>3474.9300000000003</v>
      </c>
      <c r="S79" s="42">
        <v>3481.96</v>
      </c>
      <c r="T79" s="42">
        <v>3440.54</v>
      </c>
      <c r="U79" s="42">
        <v>3448.42</v>
      </c>
      <c r="V79" s="42">
        <v>3440.67</v>
      </c>
      <c r="W79" s="42">
        <v>3406.4</v>
      </c>
      <c r="X79" s="42">
        <v>3334.11</v>
      </c>
      <c r="Y79" s="43">
        <v>3298.38</v>
      </c>
    </row>
    <row r="80" spans="1:25">
      <c r="A80" s="14" t="str">
        <f t="shared" si="1"/>
        <v>08.02.2012</v>
      </c>
      <c r="B80" s="41">
        <v>3203.32</v>
      </c>
      <c r="C80" s="42">
        <v>3197.25</v>
      </c>
      <c r="D80" s="42">
        <v>3160.16</v>
      </c>
      <c r="E80" s="42">
        <v>3145.37</v>
      </c>
      <c r="F80" s="42">
        <v>3141.9</v>
      </c>
      <c r="G80" s="42">
        <v>3143.07</v>
      </c>
      <c r="H80" s="42">
        <v>3199.29</v>
      </c>
      <c r="I80" s="42">
        <v>3230.65</v>
      </c>
      <c r="J80" s="42">
        <v>3381.59</v>
      </c>
      <c r="K80" s="42">
        <v>3472.55</v>
      </c>
      <c r="L80" s="42">
        <v>3483.41</v>
      </c>
      <c r="M80" s="42">
        <v>3493.19</v>
      </c>
      <c r="N80" s="42">
        <v>3527.92</v>
      </c>
      <c r="O80" s="42">
        <v>3448.6400000000003</v>
      </c>
      <c r="P80" s="42">
        <v>3449.13</v>
      </c>
      <c r="Q80" s="42">
        <v>3396.4</v>
      </c>
      <c r="R80" s="42">
        <v>3422.27</v>
      </c>
      <c r="S80" s="42">
        <v>3432.09</v>
      </c>
      <c r="T80" s="42">
        <v>3436.38</v>
      </c>
      <c r="U80" s="42">
        <v>3440.41</v>
      </c>
      <c r="V80" s="42">
        <v>3426.98</v>
      </c>
      <c r="W80" s="42">
        <v>3385.4300000000003</v>
      </c>
      <c r="X80" s="42">
        <v>3318.59</v>
      </c>
      <c r="Y80" s="43">
        <v>3294.01</v>
      </c>
    </row>
    <row r="81" spans="1:25">
      <c r="A81" s="14" t="str">
        <f t="shared" si="1"/>
        <v>09.02.2012</v>
      </c>
      <c r="B81" s="41">
        <v>3197.31</v>
      </c>
      <c r="C81" s="42">
        <v>3160.87</v>
      </c>
      <c r="D81" s="42">
        <v>3136.4</v>
      </c>
      <c r="E81" s="42">
        <v>3133.1400000000003</v>
      </c>
      <c r="F81" s="42">
        <v>3132.13</v>
      </c>
      <c r="G81" s="42">
        <v>3133.5</v>
      </c>
      <c r="H81" s="42">
        <v>3142.51</v>
      </c>
      <c r="I81" s="42">
        <v>3255.2400000000002</v>
      </c>
      <c r="J81" s="42">
        <v>3382.94</v>
      </c>
      <c r="K81" s="42">
        <v>3450.17</v>
      </c>
      <c r="L81" s="42">
        <v>3473.4300000000003</v>
      </c>
      <c r="M81" s="42">
        <v>3486.53</v>
      </c>
      <c r="N81" s="42">
        <v>3509.65</v>
      </c>
      <c r="O81" s="42">
        <v>3455.1800000000003</v>
      </c>
      <c r="P81" s="42">
        <v>3451.81</v>
      </c>
      <c r="Q81" s="42">
        <v>3432.6000000000004</v>
      </c>
      <c r="R81" s="42">
        <v>3413.65</v>
      </c>
      <c r="S81" s="42">
        <v>3411.08</v>
      </c>
      <c r="T81" s="42">
        <v>3408.94</v>
      </c>
      <c r="U81" s="42">
        <v>3409.98</v>
      </c>
      <c r="V81" s="42">
        <v>3409.9900000000002</v>
      </c>
      <c r="W81" s="42">
        <v>3383.3500000000004</v>
      </c>
      <c r="X81" s="42">
        <v>3345.42</v>
      </c>
      <c r="Y81" s="43">
        <v>3304.75</v>
      </c>
    </row>
    <row r="82" spans="1:25">
      <c r="A82" s="14" t="str">
        <f t="shared" si="1"/>
        <v>10.02.2012</v>
      </c>
      <c r="B82" s="41">
        <v>3198.37</v>
      </c>
      <c r="C82" s="42">
        <v>3175.65</v>
      </c>
      <c r="D82" s="42">
        <v>3155.08</v>
      </c>
      <c r="E82" s="42">
        <v>3140.07</v>
      </c>
      <c r="F82" s="42">
        <v>3133.7000000000003</v>
      </c>
      <c r="G82" s="42">
        <v>3135.04</v>
      </c>
      <c r="H82" s="42">
        <v>3149.34</v>
      </c>
      <c r="I82" s="42">
        <v>3308.4500000000003</v>
      </c>
      <c r="J82" s="42">
        <v>3399.62</v>
      </c>
      <c r="K82" s="42">
        <v>3462.9700000000003</v>
      </c>
      <c r="L82" s="42">
        <v>3483.34</v>
      </c>
      <c r="M82" s="42">
        <v>3498.79</v>
      </c>
      <c r="N82" s="42">
        <v>3500.4700000000003</v>
      </c>
      <c r="O82" s="42">
        <v>3471.8500000000004</v>
      </c>
      <c r="P82" s="42">
        <v>3476.87</v>
      </c>
      <c r="Q82" s="42">
        <v>3448.55</v>
      </c>
      <c r="R82" s="42">
        <v>3447.78</v>
      </c>
      <c r="S82" s="42">
        <v>3447.2400000000002</v>
      </c>
      <c r="T82" s="42">
        <v>3435.9900000000002</v>
      </c>
      <c r="U82" s="42">
        <v>3442.75</v>
      </c>
      <c r="V82" s="42">
        <v>3440.19</v>
      </c>
      <c r="W82" s="42">
        <v>3400.67</v>
      </c>
      <c r="X82" s="42">
        <v>3369.9300000000003</v>
      </c>
      <c r="Y82" s="43">
        <v>3300.9300000000003</v>
      </c>
    </row>
    <row r="83" spans="1:25">
      <c r="A83" s="14" t="str">
        <f t="shared" si="1"/>
        <v>11.02.2012</v>
      </c>
      <c r="B83" s="41">
        <v>3244.7200000000003</v>
      </c>
      <c r="C83" s="42">
        <v>3185.58</v>
      </c>
      <c r="D83" s="42">
        <v>3188.57</v>
      </c>
      <c r="E83" s="42">
        <v>3157.69</v>
      </c>
      <c r="F83" s="42">
        <v>3143.37</v>
      </c>
      <c r="G83" s="42">
        <v>3143.04</v>
      </c>
      <c r="H83" s="42">
        <v>3215.9700000000003</v>
      </c>
      <c r="I83" s="42">
        <v>3294.9500000000003</v>
      </c>
      <c r="J83" s="42">
        <v>3338.9700000000003</v>
      </c>
      <c r="K83" s="42">
        <v>3395.2000000000003</v>
      </c>
      <c r="L83" s="42">
        <v>3442.63</v>
      </c>
      <c r="M83" s="42">
        <v>3448.51</v>
      </c>
      <c r="N83" s="42">
        <v>3446.31</v>
      </c>
      <c r="O83" s="42">
        <v>3415.58</v>
      </c>
      <c r="P83" s="42">
        <v>3401.9300000000003</v>
      </c>
      <c r="Q83" s="42">
        <v>3398.8</v>
      </c>
      <c r="R83" s="42">
        <v>3411.26</v>
      </c>
      <c r="S83" s="42">
        <v>3422.91</v>
      </c>
      <c r="T83" s="42">
        <v>3446.96</v>
      </c>
      <c r="U83" s="42">
        <v>3462.61</v>
      </c>
      <c r="V83" s="42">
        <v>3458.13</v>
      </c>
      <c r="W83" s="42">
        <v>3412.79</v>
      </c>
      <c r="X83" s="42">
        <v>3382.3900000000003</v>
      </c>
      <c r="Y83" s="43">
        <v>3350.6800000000003</v>
      </c>
    </row>
    <row r="84" spans="1:25">
      <c r="A84" s="14" t="str">
        <f t="shared" si="1"/>
        <v>12.02.2012</v>
      </c>
      <c r="B84" s="41">
        <v>3300.44</v>
      </c>
      <c r="C84" s="42">
        <v>3228.86</v>
      </c>
      <c r="D84" s="42">
        <v>3194.12</v>
      </c>
      <c r="E84" s="42">
        <v>3148.3500000000004</v>
      </c>
      <c r="F84" s="42">
        <v>3142.04</v>
      </c>
      <c r="G84" s="42">
        <v>3142.2200000000003</v>
      </c>
      <c r="H84" s="42">
        <v>3141.5</v>
      </c>
      <c r="I84" s="42">
        <v>3211.27</v>
      </c>
      <c r="J84" s="42">
        <v>3287.19</v>
      </c>
      <c r="K84" s="42">
        <v>3332.1000000000004</v>
      </c>
      <c r="L84" s="42">
        <v>3336.81</v>
      </c>
      <c r="M84" s="42">
        <v>3382.1800000000003</v>
      </c>
      <c r="N84" s="42">
        <v>3382.5</v>
      </c>
      <c r="O84" s="42">
        <v>3379.87</v>
      </c>
      <c r="P84" s="42">
        <v>3380.6000000000004</v>
      </c>
      <c r="Q84" s="42">
        <v>3380.86</v>
      </c>
      <c r="R84" s="42">
        <v>3381.66</v>
      </c>
      <c r="S84" s="42">
        <v>3382.86</v>
      </c>
      <c r="T84" s="42">
        <v>3399.84</v>
      </c>
      <c r="U84" s="42">
        <v>3428.15</v>
      </c>
      <c r="V84" s="42">
        <v>3427.07</v>
      </c>
      <c r="W84" s="42">
        <v>3399.96</v>
      </c>
      <c r="X84" s="42">
        <v>3359.62</v>
      </c>
      <c r="Y84" s="43">
        <v>3319.03</v>
      </c>
    </row>
    <row r="85" spans="1:25">
      <c r="A85" s="14" t="str">
        <f t="shared" si="1"/>
        <v>13.02.2012</v>
      </c>
      <c r="B85" s="41">
        <v>3277.54</v>
      </c>
      <c r="C85" s="42">
        <v>3213.56</v>
      </c>
      <c r="D85" s="42">
        <v>3195.48</v>
      </c>
      <c r="E85" s="42">
        <v>3142.7400000000002</v>
      </c>
      <c r="F85" s="42">
        <v>3142.7000000000003</v>
      </c>
      <c r="G85" s="42">
        <v>3143.21</v>
      </c>
      <c r="H85" s="42">
        <v>3229</v>
      </c>
      <c r="I85" s="42">
        <v>3350.25</v>
      </c>
      <c r="J85" s="42">
        <v>3470.27</v>
      </c>
      <c r="K85" s="42">
        <v>3537.61</v>
      </c>
      <c r="L85" s="42">
        <v>3553.55</v>
      </c>
      <c r="M85" s="42">
        <v>3541.94</v>
      </c>
      <c r="N85" s="42">
        <v>3535.79</v>
      </c>
      <c r="O85" s="42">
        <v>3498.3900000000003</v>
      </c>
      <c r="P85" s="42">
        <v>3485.3</v>
      </c>
      <c r="Q85" s="42">
        <v>3474.61</v>
      </c>
      <c r="R85" s="42">
        <v>3480.26</v>
      </c>
      <c r="S85" s="42">
        <v>3468.4</v>
      </c>
      <c r="T85" s="42">
        <v>3464</v>
      </c>
      <c r="U85" s="42">
        <v>3486.53</v>
      </c>
      <c r="V85" s="42">
        <v>3479.67</v>
      </c>
      <c r="W85" s="42">
        <v>3444.9500000000003</v>
      </c>
      <c r="X85" s="42">
        <v>3383.42</v>
      </c>
      <c r="Y85" s="43">
        <v>3345.3500000000004</v>
      </c>
    </row>
    <row r="86" spans="1:25">
      <c r="A86" s="14" t="str">
        <f t="shared" si="1"/>
        <v>14.02.2012</v>
      </c>
      <c r="B86" s="41">
        <v>3293.65</v>
      </c>
      <c r="C86" s="42">
        <v>3202.73</v>
      </c>
      <c r="D86" s="42">
        <v>3142.98</v>
      </c>
      <c r="E86" s="42">
        <v>3132.4500000000003</v>
      </c>
      <c r="F86" s="42">
        <v>3126.94</v>
      </c>
      <c r="G86" s="42">
        <v>3130.79</v>
      </c>
      <c r="H86" s="42">
        <v>3142.31</v>
      </c>
      <c r="I86" s="42">
        <v>3276.79</v>
      </c>
      <c r="J86" s="42">
        <v>3396.1800000000003</v>
      </c>
      <c r="K86" s="42">
        <v>3458.2400000000002</v>
      </c>
      <c r="L86" s="42">
        <v>3464.86</v>
      </c>
      <c r="M86" s="42">
        <v>3482.6800000000003</v>
      </c>
      <c r="N86" s="42">
        <v>3482.66</v>
      </c>
      <c r="O86" s="42">
        <v>3436.11</v>
      </c>
      <c r="P86" s="42">
        <v>3409.04</v>
      </c>
      <c r="Q86" s="42">
        <v>3397.82</v>
      </c>
      <c r="R86" s="42">
        <v>3399.16</v>
      </c>
      <c r="S86" s="42">
        <v>3398.12</v>
      </c>
      <c r="T86" s="42">
        <v>3405.3900000000003</v>
      </c>
      <c r="U86" s="42">
        <v>3418.88</v>
      </c>
      <c r="V86" s="42">
        <v>3406.46</v>
      </c>
      <c r="W86" s="42">
        <v>3385.2400000000002</v>
      </c>
      <c r="X86" s="42">
        <v>3347.01</v>
      </c>
      <c r="Y86" s="43">
        <v>3242.1000000000004</v>
      </c>
    </row>
    <row r="87" spans="1:25">
      <c r="A87" s="14" t="str">
        <f t="shared" si="1"/>
        <v>15.02.2012</v>
      </c>
      <c r="B87" s="41">
        <v>3254.26</v>
      </c>
      <c r="C87" s="42">
        <v>3158.8900000000003</v>
      </c>
      <c r="D87" s="42">
        <v>3142.19</v>
      </c>
      <c r="E87" s="42">
        <v>3124.29</v>
      </c>
      <c r="F87" s="42">
        <v>3122.1000000000004</v>
      </c>
      <c r="G87" s="42">
        <v>3120.3</v>
      </c>
      <c r="H87" s="42">
        <v>3134.86</v>
      </c>
      <c r="I87" s="42">
        <v>3217.71</v>
      </c>
      <c r="J87" s="42">
        <v>3382.7400000000002</v>
      </c>
      <c r="K87" s="42">
        <v>3444.6000000000004</v>
      </c>
      <c r="L87" s="42">
        <v>3471.69</v>
      </c>
      <c r="M87" s="42">
        <v>3483.55</v>
      </c>
      <c r="N87" s="42">
        <v>3474.79</v>
      </c>
      <c r="O87" s="42">
        <v>3446.31</v>
      </c>
      <c r="P87" s="42">
        <v>3426.88</v>
      </c>
      <c r="Q87" s="42">
        <v>3409.3</v>
      </c>
      <c r="R87" s="42">
        <v>3404.6000000000004</v>
      </c>
      <c r="S87" s="42">
        <v>3401.26</v>
      </c>
      <c r="T87" s="42">
        <v>3412.2000000000003</v>
      </c>
      <c r="U87" s="42">
        <v>3442.05</v>
      </c>
      <c r="V87" s="42">
        <v>3421.84</v>
      </c>
      <c r="W87" s="42">
        <v>3397.27</v>
      </c>
      <c r="X87" s="42">
        <v>3367.4700000000003</v>
      </c>
      <c r="Y87" s="43">
        <v>3293.5</v>
      </c>
    </row>
    <row r="88" spans="1:25">
      <c r="A88" s="14" t="str">
        <f t="shared" si="1"/>
        <v>16.02.2012</v>
      </c>
      <c r="B88" s="41">
        <v>3253.9700000000003</v>
      </c>
      <c r="C88" s="42">
        <v>3149.92</v>
      </c>
      <c r="D88" s="42">
        <v>3141.34</v>
      </c>
      <c r="E88" s="42">
        <v>3127.84</v>
      </c>
      <c r="F88" s="42">
        <v>3126.7400000000002</v>
      </c>
      <c r="G88" s="42">
        <v>3128.6000000000004</v>
      </c>
      <c r="H88" s="42">
        <v>3139.58</v>
      </c>
      <c r="I88" s="42">
        <v>3261.6000000000004</v>
      </c>
      <c r="J88" s="42">
        <v>3382.07</v>
      </c>
      <c r="K88" s="42">
        <v>3482.07</v>
      </c>
      <c r="L88" s="42">
        <v>3489.59</v>
      </c>
      <c r="M88" s="42">
        <v>3496.63</v>
      </c>
      <c r="N88" s="42">
        <v>3486.8500000000004</v>
      </c>
      <c r="O88" s="42">
        <v>3461.7000000000003</v>
      </c>
      <c r="P88" s="42">
        <v>3450.59</v>
      </c>
      <c r="Q88" s="42">
        <v>3429.01</v>
      </c>
      <c r="R88" s="42">
        <v>3435.55</v>
      </c>
      <c r="S88" s="42">
        <v>3435.96</v>
      </c>
      <c r="T88" s="42">
        <v>3458.87</v>
      </c>
      <c r="U88" s="42">
        <v>3482.78</v>
      </c>
      <c r="V88" s="42">
        <v>3474.27</v>
      </c>
      <c r="W88" s="42">
        <v>3446.4900000000002</v>
      </c>
      <c r="X88" s="42">
        <v>3396.53</v>
      </c>
      <c r="Y88" s="43">
        <v>3359.6800000000003</v>
      </c>
    </row>
    <row r="89" spans="1:25">
      <c r="A89" s="14" t="str">
        <f t="shared" si="1"/>
        <v>17.02.2012</v>
      </c>
      <c r="B89" s="41">
        <v>3281.9300000000003</v>
      </c>
      <c r="C89" s="42">
        <v>3183.31</v>
      </c>
      <c r="D89" s="42">
        <v>3142.76</v>
      </c>
      <c r="E89" s="42">
        <v>3134.4</v>
      </c>
      <c r="F89" s="42">
        <v>3131.36</v>
      </c>
      <c r="G89" s="42">
        <v>3131.02</v>
      </c>
      <c r="H89" s="42">
        <v>3141.57</v>
      </c>
      <c r="I89" s="42">
        <v>3238.12</v>
      </c>
      <c r="J89" s="42">
        <v>3398.51</v>
      </c>
      <c r="K89" s="42">
        <v>3478.7200000000003</v>
      </c>
      <c r="L89" s="42">
        <v>3504</v>
      </c>
      <c r="M89" s="42">
        <v>3496.33</v>
      </c>
      <c r="N89" s="42">
        <v>3481.34</v>
      </c>
      <c r="O89" s="42">
        <v>3476.3900000000003</v>
      </c>
      <c r="P89" s="42">
        <v>3470.09</v>
      </c>
      <c r="Q89" s="42">
        <v>3451.2400000000002</v>
      </c>
      <c r="R89" s="42">
        <v>3452.03</v>
      </c>
      <c r="S89" s="42">
        <v>3454.65</v>
      </c>
      <c r="T89" s="42">
        <v>3443.55</v>
      </c>
      <c r="U89" s="42">
        <v>3478.28</v>
      </c>
      <c r="V89" s="42">
        <v>3484.46</v>
      </c>
      <c r="W89" s="42">
        <v>3450.88</v>
      </c>
      <c r="X89" s="42">
        <v>3422.63</v>
      </c>
      <c r="Y89" s="43">
        <v>3379.3900000000003</v>
      </c>
    </row>
    <row r="90" spans="1:25">
      <c r="A90" s="14" t="str">
        <f t="shared" si="1"/>
        <v>18.02.2012</v>
      </c>
      <c r="B90" s="41">
        <v>3285.59</v>
      </c>
      <c r="C90" s="42">
        <v>3205.9</v>
      </c>
      <c r="D90" s="42">
        <v>3224.98</v>
      </c>
      <c r="E90" s="42">
        <v>3217.86</v>
      </c>
      <c r="F90" s="42">
        <v>3214.7200000000003</v>
      </c>
      <c r="G90" s="42">
        <v>3216.53</v>
      </c>
      <c r="H90" s="42">
        <v>3250.61</v>
      </c>
      <c r="I90" s="42">
        <v>3327.61</v>
      </c>
      <c r="J90" s="42">
        <v>3329.4500000000003</v>
      </c>
      <c r="K90" s="42">
        <v>3401.55</v>
      </c>
      <c r="L90" s="42">
        <v>3469.06</v>
      </c>
      <c r="M90" s="42">
        <v>3483.01</v>
      </c>
      <c r="N90" s="42">
        <v>3477.53</v>
      </c>
      <c r="O90" s="42">
        <v>3440.9700000000003</v>
      </c>
      <c r="P90" s="42">
        <v>3381.6400000000003</v>
      </c>
      <c r="Q90" s="42">
        <v>3382.28</v>
      </c>
      <c r="R90" s="42">
        <v>3412.87</v>
      </c>
      <c r="S90" s="42">
        <v>3433.19</v>
      </c>
      <c r="T90" s="42">
        <v>3458.87</v>
      </c>
      <c r="U90" s="42">
        <v>3458.92</v>
      </c>
      <c r="V90" s="42">
        <v>3469.27</v>
      </c>
      <c r="W90" s="42">
        <v>3437.33</v>
      </c>
      <c r="X90" s="42">
        <v>3381.5</v>
      </c>
      <c r="Y90" s="43">
        <v>3292</v>
      </c>
    </row>
    <row r="91" spans="1:25">
      <c r="A91" s="14" t="str">
        <f t="shared" si="1"/>
        <v>19.02.2012</v>
      </c>
      <c r="B91" s="41">
        <v>3255.21</v>
      </c>
      <c r="C91" s="42">
        <v>3201.15</v>
      </c>
      <c r="D91" s="42">
        <v>3242.86</v>
      </c>
      <c r="E91" s="42">
        <v>3197.1000000000004</v>
      </c>
      <c r="F91" s="42">
        <v>3144.31</v>
      </c>
      <c r="G91" s="42">
        <v>3135.29</v>
      </c>
      <c r="H91" s="42">
        <v>3165.3900000000003</v>
      </c>
      <c r="I91" s="42">
        <v>3251.82</v>
      </c>
      <c r="J91" s="42">
        <v>3249.88</v>
      </c>
      <c r="K91" s="42">
        <v>3323.36</v>
      </c>
      <c r="L91" s="42">
        <v>3379.86</v>
      </c>
      <c r="M91" s="42">
        <v>3446.42</v>
      </c>
      <c r="N91" s="42">
        <v>3443.09</v>
      </c>
      <c r="O91" s="42">
        <v>3404.05</v>
      </c>
      <c r="P91" s="42">
        <v>3387.46</v>
      </c>
      <c r="Q91" s="42">
        <v>3388.1800000000003</v>
      </c>
      <c r="R91" s="42">
        <v>3403.6400000000003</v>
      </c>
      <c r="S91" s="42">
        <v>3431.52</v>
      </c>
      <c r="T91" s="42">
        <v>3459.3</v>
      </c>
      <c r="U91" s="42">
        <v>3466.52</v>
      </c>
      <c r="V91" s="42">
        <v>3478.69</v>
      </c>
      <c r="W91" s="42">
        <v>3452.31</v>
      </c>
      <c r="X91" s="42">
        <v>3393.52</v>
      </c>
      <c r="Y91" s="43">
        <v>3354.96</v>
      </c>
    </row>
    <row r="92" spans="1:25">
      <c r="A92" s="14" t="str">
        <f t="shared" si="1"/>
        <v>20.02.2012</v>
      </c>
      <c r="B92" s="41">
        <v>3301.71</v>
      </c>
      <c r="C92" s="42">
        <v>3247.07</v>
      </c>
      <c r="D92" s="42">
        <v>3227.8900000000003</v>
      </c>
      <c r="E92" s="42">
        <v>3183.73</v>
      </c>
      <c r="F92" s="42">
        <v>3181.4</v>
      </c>
      <c r="G92" s="42">
        <v>3176.1400000000003</v>
      </c>
      <c r="H92" s="42">
        <v>3241.31</v>
      </c>
      <c r="I92" s="42">
        <v>3331.91</v>
      </c>
      <c r="J92" s="42">
        <v>3416.63</v>
      </c>
      <c r="K92" s="42">
        <v>3570.45</v>
      </c>
      <c r="L92" s="42">
        <v>3611.5200000000004</v>
      </c>
      <c r="M92" s="42">
        <v>3599.79</v>
      </c>
      <c r="N92" s="42">
        <v>3582.65</v>
      </c>
      <c r="O92" s="42">
        <v>3563.57</v>
      </c>
      <c r="P92" s="42">
        <v>3541.71</v>
      </c>
      <c r="Q92" s="42">
        <v>3511.29</v>
      </c>
      <c r="R92" s="42">
        <v>3494</v>
      </c>
      <c r="S92" s="42">
        <v>3496.62</v>
      </c>
      <c r="T92" s="42">
        <v>3496</v>
      </c>
      <c r="U92" s="42">
        <v>3545.03</v>
      </c>
      <c r="V92" s="42">
        <v>3551.0200000000004</v>
      </c>
      <c r="W92" s="42">
        <v>3512.7200000000003</v>
      </c>
      <c r="X92" s="42">
        <v>3470.16</v>
      </c>
      <c r="Y92" s="43">
        <v>3398.88</v>
      </c>
    </row>
    <row r="93" spans="1:25">
      <c r="A93" s="14" t="str">
        <f t="shared" si="1"/>
        <v>21.02.2012</v>
      </c>
      <c r="B93" s="41">
        <v>3299.87</v>
      </c>
      <c r="C93" s="42">
        <v>3238.27</v>
      </c>
      <c r="D93" s="42">
        <v>3158.3</v>
      </c>
      <c r="E93" s="42">
        <v>3134.58</v>
      </c>
      <c r="F93" s="42">
        <v>3122.71</v>
      </c>
      <c r="G93" s="42">
        <v>3129.06</v>
      </c>
      <c r="H93" s="42">
        <v>3194.5</v>
      </c>
      <c r="I93" s="42">
        <v>3300.34</v>
      </c>
      <c r="J93" s="42">
        <v>3381.67</v>
      </c>
      <c r="K93" s="42">
        <v>3416.34</v>
      </c>
      <c r="L93" s="42">
        <v>3436.92</v>
      </c>
      <c r="M93" s="42">
        <v>3441.26</v>
      </c>
      <c r="N93" s="42">
        <v>3420.61</v>
      </c>
      <c r="O93" s="42">
        <v>3382.88</v>
      </c>
      <c r="P93" s="42">
        <v>3360.91</v>
      </c>
      <c r="Q93" s="42">
        <v>3337.4500000000003</v>
      </c>
      <c r="R93" s="42">
        <v>3349.56</v>
      </c>
      <c r="S93" s="42">
        <v>3380.07</v>
      </c>
      <c r="T93" s="42">
        <v>3380.63</v>
      </c>
      <c r="U93" s="42">
        <v>3411.02</v>
      </c>
      <c r="V93" s="42">
        <v>3444.7200000000003</v>
      </c>
      <c r="W93" s="42">
        <v>3412.15</v>
      </c>
      <c r="X93" s="42">
        <v>3370.02</v>
      </c>
      <c r="Y93" s="43">
        <v>3302.6800000000003</v>
      </c>
    </row>
    <row r="94" spans="1:25">
      <c r="A94" s="14" t="str">
        <f t="shared" si="1"/>
        <v>22.02.2012</v>
      </c>
      <c r="B94" s="41">
        <v>3289.76</v>
      </c>
      <c r="C94" s="42">
        <v>3228.62</v>
      </c>
      <c r="D94" s="42">
        <v>3135.29</v>
      </c>
      <c r="E94" s="42">
        <v>3132.16</v>
      </c>
      <c r="F94" s="42">
        <v>3118.66</v>
      </c>
      <c r="G94" s="42">
        <v>3122.34</v>
      </c>
      <c r="H94" s="42">
        <v>3141.29</v>
      </c>
      <c r="I94" s="42">
        <v>3235.9</v>
      </c>
      <c r="J94" s="42">
        <v>3351.55</v>
      </c>
      <c r="K94" s="42">
        <v>3385</v>
      </c>
      <c r="L94" s="42">
        <v>3390.4700000000003</v>
      </c>
      <c r="M94" s="42">
        <v>3383.92</v>
      </c>
      <c r="N94" s="42">
        <v>3367.13</v>
      </c>
      <c r="O94" s="42">
        <v>3331.21</v>
      </c>
      <c r="P94" s="42">
        <v>3323.06</v>
      </c>
      <c r="Q94" s="42">
        <v>3301.81</v>
      </c>
      <c r="R94" s="42">
        <v>3301.77</v>
      </c>
      <c r="S94" s="42">
        <v>3337.59</v>
      </c>
      <c r="T94" s="42">
        <v>3355.2200000000003</v>
      </c>
      <c r="U94" s="42">
        <v>3380.19</v>
      </c>
      <c r="V94" s="42">
        <v>3381.51</v>
      </c>
      <c r="W94" s="42">
        <v>3366.76</v>
      </c>
      <c r="X94" s="42">
        <v>3275.08</v>
      </c>
      <c r="Y94" s="43">
        <v>3213.19</v>
      </c>
    </row>
    <row r="95" spans="1:25">
      <c r="A95" s="14" t="str">
        <f t="shared" si="1"/>
        <v>23.02.2012</v>
      </c>
      <c r="B95" s="41">
        <v>3164.92</v>
      </c>
      <c r="C95" s="42">
        <v>3136.69</v>
      </c>
      <c r="D95" s="42">
        <v>3148.19</v>
      </c>
      <c r="E95" s="42">
        <v>3140.36</v>
      </c>
      <c r="F95" s="42">
        <v>3119.88</v>
      </c>
      <c r="G95" s="42">
        <v>3130.7200000000003</v>
      </c>
      <c r="H95" s="42">
        <v>3134.44</v>
      </c>
      <c r="I95" s="42">
        <v>3162.9900000000002</v>
      </c>
      <c r="J95" s="42">
        <v>3217.84</v>
      </c>
      <c r="K95" s="42">
        <v>3285.7200000000003</v>
      </c>
      <c r="L95" s="42">
        <v>3330.57</v>
      </c>
      <c r="M95" s="42">
        <v>3331.58</v>
      </c>
      <c r="N95" s="42">
        <v>3328.9500000000003</v>
      </c>
      <c r="O95" s="42">
        <v>3315.78</v>
      </c>
      <c r="P95" s="42">
        <v>3312.1000000000004</v>
      </c>
      <c r="Q95" s="42">
        <v>3295.05</v>
      </c>
      <c r="R95" s="42">
        <v>3299.1800000000003</v>
      </c>
      <c r="S95" s="42">
        <v>3314.21</v>
      </c>
      <c r="T95" s="42">
        <v>3333.05</v>
      </c>
      <c r="U95" s="42">
        <v>3363.19</v>
      </c>
      <c r="V95" s="42">
        <v>3374.78</v>
      </c>
      <c r="W95" s="42">
        <v>3352.29</v>
      </c>
      <c r="X95" s="42">
        <v>3297.84</v>
      </c>
      <c r="Y95" s="43">
        <v>3210.7400000000002</v>
      </c>
    </row>
    <row r="96" spans="1:25">
      <c r="A96" s="14" t="str">
        <f t="shared" si="1"/>
        <v>24.02.2012</v>
      </c>
      <c r="B96" s="41">
        <v>3141.3900000000003</v>
      </c>
      <c r="C96" s="42">
        <v>3133.42</v>
      </c>
      <c r="D96" s="42">
        <v>3132.02</v>
      </c>
      <c r="E96" s="42">
        <v>3130.16</v>
      </c>
      <c r="F96" s="42">
        <v>3126.16</v>
      </c>
      <c r="G96" s="42">
        <v>3131.55</v>
      </c>
      <c r="H96" s="42">
        <v>3139.55</v>
      </c>
      <c r="I96" s="42">
        <v>3217.54</v>
      </c>
      <c r="J96" s="42">
        <v>3325.86</v>
      </c>
      <c r="K96" s="42">
        <v>3329.75</v>
      </c>
      <c r="L96" s="42">
        <v>3337.03</v>
      </c>
      <c r="M96" s="42">
        <v>3334.23</v>
      </c>
      <c r="N96" s="42">
        <v>3306.94</v>
      </c>
      <c r="O96" s="42">
        <v>3296.32</v>
      </c>
      <c r="P96" s="42">
        <v>3268.16</v>
      </c>
      <c r="Q96" s="42">
        <v>3254.32</v>
      </c>
      <c r="R96" s="42">
        <v>3262.1800000000003</v>
      </c>
      <c r="S96" s="42">
        <v>3286.33</v>
      </c>
      <c r="T96" s="42">
        <v>3294.76</v>
      </c>
      <c r="U96" s="42">
        <v>3320.67</v>
      </c>
      <c r="V96" s="42">
        <v>3352.3</v>
      </c>
      <c r="W96" s="42">
        <v>3335.48</v>
      </c>
      <c r="X96" s="42">
        <v>3309.65</v>
      </c>
      <c r="Y96" s="43">
        <v>3233.16</v>
      </c>
    </row>
    <row r="97" spans="1:25">
      <c r="A97" s="14" t="str">
        <f t="shared" si="1"/>
        <v>25.02.2012</v>
      </c>
      <c r="B97" s="41">
        <v>3223.96</v>
      </c>
      <c r="C97" s="42">
        <v>3200.94</v>
      </c>
      <c r="D97" s="42">
        <v>3142.42</v>
      </c>
      <c r="E97" s="42">
        <v>3134.7000000000003</v>
      </c>
      <c r="F97" s="42">
        <v>3127.19</v>
      </c>
      <c r="G97" s="42">
        <v>3132.11</v>
      </c>
      <c r="H97" s="42">
        <v>3133.51</v>
      </c>
      <c r="I97" s="42">
        <v>3160.44</v>
      </c>
      <c r="J97" s="42">
        <v>3232.3900000000003</v>
      </c>
      <c r="K97" s="42">
        <v>3307.67</v>
      </c>
      <c r="L97" s="42">
        <v>3359.75</v>
      </c>
      <c r="M97" s="42">
        <v>3371.4900000000002</v>
      </c>
      <c r="N97" s="42">
        <v>3339.44</v>
      </c>
      <c r="O97" s="42">
        <v>3331.26</v>
      </c>
      <c r="P97" s="42">
        <v>3327.03</v>
      </c>
      <c r="Q97" s="42">
        <v>3299.9500000000003</v>
      </c>
      <c r="R97" s="42">
        <v>3294.38</v>
      </c>
      <c r="S97" s="42">
        <v>3330.16</v>
      </c>
      <c r="T97" s="42">
        <v>3357.8500000000004</v>
      </c>
      <c r="U97" s="42">
        <v>3379.58</v>
      </c>
      <c r="V97" s="42">
        <v>3380.5</v>
      </c>
      <c r="W97" s="42">
        <v>3353.28</v>
      </c>
      <c r="X97" s="42">
        <v>3312.17</v>
      </c>
      <c r="Y97" s="43">
        <v>3278.7400000000002</v>
      </c>
    </row>
    <row r="98" spans="1:25">
      <c r="A98" s="14" t="str">
        <f t="shared" si="1"/>
        <v>26.02.2012</v>
      </c>
      <c r="B98" s="41">
        <v>3203.06</v>
      </c>
      <c r="C98" s="42">
        <v>3142</v>
      </c>
      <c r="D98" s="42">
        <v>3163.12</v>
      </c>
      <c r="E98" s="42">
        <v>3136.08</v>
      </c>
      <c r="F98" s="42">
        <v>3121.7200000000003</v>
      </c>
      <c r="G98" s="42">
        <v>3105.81</v>
      </c>
      <c r="H98" s="42">
        <v>3129.57</v>
      </c>
      <c r="I98" s="42">
        <v>3138.98</v>
      </c>
      <c r="J98" s="42">
        <v>3153.31</v>
      </c>
      <c r="K98" s="42">
        <v>3262.01</v>
      </c>
      <c r="L98" s="42">
        <v>3322.9300000000003</v>
      </c>
      <c r="M98" s="42">
        <v>3348.16</v>
      </c>
      <c r="N98" s="42">
        <v>3325.81</v>
      </c>
      <c r="O98" s="42">
        <v>3301.07</v>
      </c>
      <c r="P98" s="42">
        <v>3293.83</v>
      </c>
      <c r="Q98" s="42">
        <v>3285.6000000000004</v>
      </c>
      <c r="R98" s="42">
        <v>3291.86</v>
      </c>
      <c r="S98" s="42">
        <v>3322.15</v>
      </c>
      <c r="T98" s="42">
        <v>3352.19</v>
      </c>
      <c r="U98" s="42">
        <v>3378.4900000000002</v>
      </c>
      <c r="V98" s="42">
        <v>3379.9</v>
      </c>
      <c r="W98" s="42">
        <v>3379.57</v>
      </c>
      <c r="X98" s="42">
        <v>3311.81</v>
      </c>
      <c r="Y98" s="43">
        <v>3288.48</v>
      </c>
    </row>
    <row r="99" spans="1:25">
      <c r="A99" s="14" t="str">
        <f t="shared" si="1"/>
        <v>27.02.2012</v>
      </c>
      <c r="B99" s="41">
        <v>3241.9900000000002</v>
      </c>
      <c r="C99" s="42">
        <v>3192.81</v>
      </c>
      <c r="D99" s="42">
        <v>3141.38</v>
      </c>
      <c r="E99" s="42">
        <v>3128.91</v>
      </c>
      <c r="F99" s="42">
        <v>3101.87</v>
      </c>
      <c r="G99" s="42">
        <v>3103.9300000000003</v>
      </c>
      <c r="H99" s="42">
        <v>3130.57</v>
      </c>
      <c r="I99" s="42">
        <v>3289.44</v>
      </c>
      <c r="J99" s="42">
        <v>3357.42</v>
      </c>
      <c r="K99" s="42">
        <v>3401.46</v>
      </c>
      <c r="L99" s="42">
        <v>3382.17</v>
      </c>
      <c r="M99" s="42">
        <v>3375.2400000000002</v>
      </c>
      <c r="N99" s="42">
        <v>3339.16</v>
      </c>
      <c r="O99" s="42">
        <v>3333.1800000000003</v>
      </c>
      <c r="P99" s="42">
        <v>3297.86</v>
      </c>
      <c r="Q99" s="42">
        <v>3275.03</v>
      </c>
      <c r="R99" s="42">
        <v>3280.54</v>
      </c>
      <c r="S99" s="42">
        <v>3334.37</v>
      </c>
      <c r="T99" s="42">
        <v>3345.9700000000003</v>
      </c>
      <c r="U99" s="42">
        <v>3367.12</v>
      </c>
      <c r="V99" s="42">
        <v>3371.27</v>
      </c>
      <c r="W99" s="42">
        <v>3347.38</v>
      </c>
      <c r="X99" s="42">
        <v>3321.4500000000003</v>
      </c>
      <c r="Y99" s="43">
        <v>3293.71</v>
      </c>
    </row>
    <row r="100" spans="1:25">
      <c r="A100" s="14" t="str">
        <f t="shared" si="1"/>
        <v>28.02.2012</v>
      </c>
      <c r="B100" s="41">
        <v>3230.4900000000002</v>
      </c>
      <c r="C100" s="42">
        <v>3154.7200000000003</v>
      </c>
      <c r="D100" s="42">
        <v>3135.4</v>
      </c>
      <c r="E100" s="42">
        <v>3103.88</v>
      </c>
      <c r="F100" s="42">
        <v>3064.33</v>
      </c>
      <c r="G100" s="42">
        <v>3107.1800000000003</v>
      </c>
      <c r="H100" s="42">
        <v>3131.1000000000004</v>
      </c>
      <c r="I100" s="42">
        <v>3189.23</v>
      </c>
      <c r="J100" s="42">
        <v>3309.03</v>
      </c>
      <c r="K100" s="42">
        <v>3373.12</v>
      </c>
      <c r="L100" s="42">
        <v>3380.6800000000003</v>
      </c>
      <c r="M100" s="42">
        <v>3369.33</v>
      </c>
      <c r="N100" s="42">
        <v>3347.77</v>
      </c>
      <c r="O100" s="42">
        <v>3336.36</v>
      </c>
      <c r="P100" s="42">
        <v>3331.91</v>
      </c>
      <c r="Q100" s="42">
        <v>3319.09</v>
      </c>
      <c r="R100" s="42">
        <v>3322.29</v>
      </c>
      <c r="S100" s="42">
        <v>3322.36</v>
      </c>
      <c r="T100" s="42">
        <v>3330.1400000000003</v>
      </c>
      <c r="U100" s="42">
        <v>3338.9500000000003</v>
      </c>
      <c r="V100" s="42">
        <v>3341.8500000000004</v>
      </c>
      <c r="W100" s="42">
        <v>3325.62</v>
      </c>
      <c r="X100" s="42">
        <v>3284.77</v>
      </c>
      <c r="Y100" s="43">
        <v>3248.83</v>
      </c>
    </row>
    <row r="101" spans="1:25" ht="16.5" thickBot="1">
      <c r="A101" s="19" t="str">
        <f t="shared" si="1"/>
        <v>29.02.2012</v>
      </c>
      <c r="B101" s="44">
        <v>3212.5</v>
      </c>
      <c r="C101" s="45">
        <v>3141.56</v>
      </c>
      <c r="D101" s="45">
        <v>3136.75</v>
      </c>
      <c r="E101" s="45">
        <v>3106.36</v>
      </c>
      <c r="F101" s="45">
        <v>3071.17</v>
      </c>
      <c r="G101" s="45">
        <v>3108.17</v>
      </c>
      <c r="H101" s="45">
        <v>3131.77</v>
      </c>
      <c r="I101" s="45">
        <v>3187.3</v>
      </c>
      <c r="J101" s="45">
        <v>3314.62</v>
      </c>
      <c r="K101" s="45">
        <v>3382.2400000000002</v>
      </c>
      <c r="L101" s="45">
        <v>3389.27</v>
      </c>
      <c r="M101" s="45">
        <v>3382.51</v>
      </c>
      <c r="N101" s="45">
        <v>3371.25</v>
      </c>
      <c r="O101" s="45">
        <v>3349.81</v>
      </c>
      <c r="P101" s="45">
        <v>3337.4500000000003</v>
      </c>
      <c r="Q101" s="45">
        <v>3322.5</v>
      </c>
      <c r="R101" s="45">
        <v>3327.4500000000003</v>
      </c>
      <c r="S101" s="45">
        <v>3328.79</v>
      </c>
      <c r="T101" s="45">
        <v>3337.04</v>
      </c>
      <c r="U101" s="45">
        <v>3352.75</v>
      </c>
      <c r="V101" s="45">
        <v>3360.82</v>
      </c>
      <c r="W101" s="45">
        <v>3332.71</v>
      </c>
      <c r="X101" s="45">
        <v>3295.91</v>
      </c>
      <c r="Y101" s="46">
        <v>3263.9300000000003</v>
      </c>
    </row>
    <row r="102" spans="1:25" ht="16.5" thickBot="1">
      <c r="A102" s="25"/>
      <c r="B102" s="26"/>
      <c r="C102" s="26"/>
      <c r="D102" s="26"/>
      <c r="E102" s="26"/>
      <c r="F102" s="26"/>
      <c r="G102" s="26"/>
      <c r="H102" s="26"/>
      <c r="I102" s="26"/>
      <c r="J102" s="26"/>
      <c r="K102" s="26"/>
      <c r="L102" s="26"/>
      <c r="M102" s="26"/>
      <c r="N102" s="26"/>
      <c r="O102" s="26"/>
      <c r="P102" s="26"/>
      <c r="Q102" s="26"/>
      <c r="R102" s="26"/>
      <c r="S102" s="26"/>
      <c r="T102" s="26"/>
      <c r="U102" s="26"/>
      <c r="V102" s="26"/>
      <c r="W102" s="26"/>
      <c r="X102" s="26"/>
      <c r="Y102" s="26"/>
    </row>
    <row r="103" spans="1:25" ht="16.5" thickBot="1">
      <c r="A103" s="55" t="s">
        <v>4</v>
      </c>
      <c r="B103" s="57" t="s">
        <v>32</v>
      </c>
      <c r="C103" s="58"/>
      <c r="D103" s="58"/>
      <c r="E103" s="58"/>
      <c r="F103" s="58"/>
      <c r="G103" s="58"/>
      <c r="H103" s="58"/>
      <c r="I103" s="58"/>
      <c r="J103" s="58"/>
      <c r="K103" s="58"/>
      <c r="L103" s="58"/>
      <c r="M103" s="58"/>
      <c r="N103" s="58"/>
      <c r="O103" s="58"/>
      <c r="P103" s="58"/>
      <c r="Q103" s="58"/>
      <c r="R103" s="58"/>
      <c r="S103" s="58"/>
      <c r="T103" s="58"/>
      <c r="U103" s="58"/>
      <c r="V103" s="58"/>
      <c r="W103" s="58"/>
      <c r="X103" s="58"/>
      <c r="Y103" s="59"/>
    </row>
    <row r="104" spans="1:25" ht="16.5" thickBot="1">
      <c r="A104" s="56"/>
      <c r="B104" s="6" t="s">
        <v>6</v>
      </c>
      <c r="C104" s="7" t="s">
        <v>7</v>
      </c>
      <c r="D104" s="7" t="s">
        <v>8</v>
      </c>
      <c r="E104" s="7" t="s">
        <v>9</v>
      </c>
      <c r="F104" s="7" t="s">
        <v>10</v>
      </c>
      <c r="G104" s="7" t="s">
        <v>11</v>
      </c>
      <c r="H104" s="7" t="s">
        <v>12</v>
      </c>
      <c r="I104" s="7" t="s">
        <v>13</v>
      </c>
      <c r="J104" s="7" t="s">
        <v>14</v>
      </c>
      <c r="K104" s="7" t="s">
        <v>15</v>
      </c>
      <c r="L104" s="7" t="s">
        <v>16</v>
      </c>
      <c r="M104" s="7" t="s">
        <v>17</v>
      </c>
      <c r="N104" s="7" t="s">
        <v>18</v>
      </c>
      <c r="O104" s="7" t="s">
        <v>19</v>
      </c>
      <c r="P104" s="7" t="s">
        <v>20</v>
      </c>
      <c r="Q104" s="7" t="s">
        <v>21</v>
      </c>
      <c r="R104" s="7" t="s">
        <v>22</v>
      </c>
      <c r="S104" s="7" t="s">
        <v>23</v>
      </c>
      <c r="T104" s="7" t="s">
        <v>24</v>
      </c>
      <c r="U104" s="7" t="s">
        <v>25</v>
      </c>
      <c r="V104" s="7" t="s">
        <v>26</v>
      </c>
      <c r="W104" s="7" t="s">
        <v>27</v>
      </c>
      <c r="X104" s="7" t="s">
        <v>28</v>
      </c>
      <c r="Y104" s="8" t="s">
        <v>29</v>
      </c>
    </row>
    <row r="105" spans="1:25">
      <c r="A105" s="9" t="str">
        <f t="shared" ref="A105:A133" si="2">A73</f>
        <v>01.02.2012</v>
      </c>
      <c r="B105" s="38">
        <v>3634.48</v>
      </c>
      <c r="C105" s="39">
        <v>3621.73</v>
      </c>
      <c r="D105" s="39">
        <v>3592.68</v>
      </c>
      <c r="E105" s="39">
        <v>3560.6</v>
      </c>
      <c r="F105" s="39">
        <v>3553.98</v>
      </c>
      <c r="G105" s="39">
        <v>3561.02</v>
      </c>
      <c r="H105" s="39">
        <v>3591.5699999999997</v>
      </c>
      <c r="I105" s="39">
        <v>3678.19</v>
      </c>
      <c r="J105" s="39">
        <v>3804.2599999999998</v>
      </c>
      <c r="K105" s="39">
        <v>3904.64</v>
      </c>
      <c r="L105" s="39">
        <v>3939.95</v>
      </c>
      <c r="M105" s="39">
        <v>3943.87</v>
      </c>
      <c r="N105" s="39">
        <v>3984.4700000000003</v>
      </c>
      <c r="O105" s="39">
        <v>3959.2200000000003</v>
      </c>
      <c r="P105" s="39">
        <v>3952.55</v>
      </c>
      <c r="Q105" s="39">
        <v>3943.24</v>
      </c>
      <c r="R105" s="39">
        <v>3911.19</v>
      </c>
      <c r="S105" s="39">
        <v>3889.5</v>
      </c>
      <c r="T105" s="39">
        <v>3883.55</v>
      </c>
      <c r="U105" s="39">
        <v>3915.35</v>
      </c>
      <c r="V105" s="39">
        <v>3892.2</v>
      </c>
      <c r="W105" s="39">
        <v>3844.55</v>
      </c>
      <c r="X105" s="39">
        <v>3797.16</v>
      </c>
      <c r="Y105" s="40">
        <v>3692.5299999999997</v>
      </c>
    </row>
    <row r="106" spans="1:25">
      <c r="A106" s="14" t="str">
        <f t="shared" si="2"/>
        <v>02.02.2012</v>
      </c>
      <c r="B106" s="41">
        <v>3629.81</v>
      </c>
      <c r="C106" s="42">
        <v>3640.73</v>
      </c>
      <c r="D106" s="42">
        <v>3603.84</v>
      </c>
      <c r="E106" s="42">
        <v>3565.27</v>
      </c>
      <c r="F106" s="42">
        <v>3559.5099999999998</v>
      </c>
      <c r="G106" s="42">
        <v>3564.15</v>
      </c>
      <c r="H106" s="42">
        <v>3598.95</v>
      </c>
      <c r="I106" s="42">
        <v>3689.45</v>
      </c>
      <c r="J106" s="42">
        <v>3806.62</v>
      </c>
      <c r="K106" s="42">
        <v>3904.74</v>
      </c>
      <c r="L106" s="42">
        <v>3919.21</v>
      </c>
      <c r="M106" s="42">
        <v>3954.09</v>
      </c>
      <c r="N106" s="42">
        <v>3994.4399999999996</v>
      </c>
      <c r="O106" s="42">
        <v>3931.48</v>
      </c>
      <c r="P106" s="42">
        <v>3924.93</v>
      </c>
      <c r="Q106" s="42">
        <v>3908.81</v>
      </c>
      <c r="R106" s="42">
        <v>3889.19</v>
      </c>
      <c r="S106" s="42">
        <v>3892.3199999999997</v>
      </c>
      <c r="T106" s="42">
        <v>3876.64</v>
      </c>
      <c r="U106" s="42">
        <v>3887.41</v>
      </c>
      <c r="V106" s="42">
        <v>3874.38</v>
      </c>
      <c r="W106" s="42">
        <v>3861.95</v>
      </c>
      <c r="X106" s="42">
        <v>3796.06</v>
      </c>
      <c r="Y106" s="43">
        <v>3733.68</v>
      </c>
    </row>
    <row r="107" spans="1:25">
      <c r="A107" s="14" t="str">
        <f t="shared" si="2"/>
        <v>03.02.2012</v>
      </c>
      <c r="B107" s="41">
        <v>3713.0699999999997</v>
      </c>
      <c r="C107" s="42">
        <v>3618.2599999999998</v>
      </c>
      <c r="D107" s="42">
        <v>3629.05</v>
      </c>
      <c r="E107" s="42">
        <v>3610.77</v>
      </c>
      <c r="F107" s="42">
        <v>3575.46</v>
      </c>
      <c r="G107" s="42">
        <v>3612.6</v>
      </c>
      <c r="H107" s="42">
        <v>3632.66</v>
      </c>
      <c r="I107" s="42">
        <v>3725.45</v>
      </c>
      <c r="J107" s="42">
        <v>3804.4</v>
      </c>
      <c r="K107" s="42">
        <v>3932.71</v>
      </c>
      <c r="L107" s="42">
        <v>3991.68</v>
      </c>
      <c r="M107" s="42">
        <v>3995.2200000000003</v>
      </c>
      <c r="N107" s="42">
        <v>4005.8999999999996</v>
      </c>
      <c r="O107" s="42">
        <v>3978.04</v>
      </c>
      <c r="P107" s="42">
        <v>3942.33</v>
      </c>
      <c r="Q107" s="42">
        <v>3932.08</v>
      </c>
      <c r="R107" s="42">
        <v>3915.58</v>
      </c>
      <c r="S107" s="42">
        <v>3915.2799999999997</v>
      </c>
      <c r="T107" s="42">
        <v>3914.91</v>
      </c>
      <c r="U107" s="42">
        <v>3967.13</v>
      </c>
      <c r="V107" s="42">
        <v>3927.14</v>
      </c>
      <c r="W107" s="42">
        <v>3895.8</v>
      </c>
      <c r="X107" s="42">
        <v>3810.66</v>
      </c>
      <c r="Y107" s="43">
        <v>3719.35</v>
      </c>
    </row>
    <row r="108" spans="1:25">
      <c r="A108" s="14" t="str">
        <f t="shared" si="2"/>
        <v>04.02.2012</v>
      </c>
      <c r="B108" s="41">
        <v>3705.1</v>
      </c>
      <c r="C108" s="42">
        <v>3645.04</v>
      </c>
      <c r="D108" s="42">
        <v>3717.94</v>
      </c>
      <c r="E108" s="42">
        <v>3702.88</v>
      </c>
      <c r="F108" s="42">
        <v>3700.6099999999997</v>
      </c>
      <c r="G108" s="42">
        <v>3709.66</v>
      </c>
      <c r="H108" s="42">
        <v>3726.08</v>
      </c>
      <c r="I108" s="42">
        <v>3777.24</v>
      </c>
      <c r="J108" s="42">
        <v>3800.37</v>
      </c>
      <c r="K108" s="42">
        <v>3867.2799999999997</v>
      </c>
      <c r="L108" s="42">
        <v>3910.75</v>
      </c>
      <c r="M108" s="42">
        <v>3990.46</v>
      </c>
      <c r="N108" s="42">
        <v>3993.51</v>
      </c>
      <c r="O108" s="42">
        <v>3976.13</v>
      </c>
      <c r="P108" s="42">
        <v>3917.73</v>
      </c>
      <c r="Q108" s="42">
        <v>3884.39</v>
      </c>
      <c r="R108" s="42">
        <v>3876.41</v>
      </c>
      <c r="S108" s="42">
        <v>3887.06</v>
      </c>
      <c r="T108" s="42">
        <v>3909.49</v>
      </c>
      <c r="U108" s="42">
        <v>3905.27</v>
      </c>
      <c r="V108" s="42">
        <v>3962.3999999999996</v>
      </c>
      <c r="W108" s="42">
        <v>3894.95</v>
      </c>
      <c r="X108" s="42">
        <v>3818.6</v>
      </c>
      <c r="Y108" s="43">
        <v>3764.58</v>
      </c>
    </row>
    <row r="109" spans="1:25">
      <c r="A109" s="14" t="str">
        <f t="shared" si="2"/>
        <v>05.02.2012</v>
      </c>
      <c r="B109" s="41">
        <v>3751.2</v>
      </c>
      <c r="C109" s="42">
        <v>3725.0099999999998</v>
      </c>
      <c r="D109" s="42">
        <v>3633.56</v>
      </c>
      <c r="E109" s="42">
        <v>3598.68</v>
      </c>
      <c r="F109" s="42">
        <v>3572.06</v>
      </c>
      <c r="G109" s="42">
        <v>3573.18</v>
      </c>
      <c r="H109" s="42">
        <v>3599.54</v>
      </c>
      <c r="I109" s="42">
        <v>3663.27</v>
      </c>
      <c r="J109" s="42">
        <v>3647.39</v>
      </c>
      <c r="K109" s="42">
        <v>3693.4</v>
      </c>
      <c r="L109" s="42">
        <v>3769.13</v>
      </c>
      <c r="M109" s="42">
        <v>3805.5</v>
      </c>
      <c r="N109" s="42">
        <v>3801.2599999999998</v>
      </c>
      <c r="O109" s="42">
        <v>3800.3199999999997</v>
      </c>
      <c r="P109" s="42">
        <v>3792.02</v>
      </c>
      <c r="Q109" s="42">
        <v>3793.8</v>
      </c>
      <c r="R109" s="42">
        <v>3803.05</v>
      </c>
      <c r="S109" s="42">
        <v>3817.08</v>
      </c>
      <c r="T109" s="42">
        <v>3847.2599999999998</v>
      </c>
      <c r="U109" s="42">
        <v>3845.04</v>
      </c>
      <c r="V109" s="42">
        <v>3862.4</v>
      </c>
      <c r="W109" s="42">
        <v>3817.41</v>
      </c>
      <c r="X109" s="42">
        <v>3772.55</v>
      </c>
      <c r="Y109" s="43">
        <v>3734.2</v>
      </c>
    </row>
    <row r="110" spans="1:25">
      <c r="A110" s="14" t="str">
        <f t="shared" si="2"/>
        <v>06.02.2012</v>
      </c>
      <c r="B110" s="41">
        <v>3735</v>
      </c>
      <c r="C110" s="42">
        <v>3705.44</v>
      </c>
      <c r="D110" s="42">
        <v>3652.15</v>
      </c>
      <c r="E110" s="42">
        <v>3588.95</v>
      </c>
      <c r="F110" s="42">
        <v>3566.6099999999997</v>
      </c>
      <c r="G110" s="42">
        <v>3567.0299999999997</v>
      </c>
      <c r="H110" s="42">
        <v>3641.02</v>
      </c>
      <c r="I110" s="42">
        <v>3724.3599999999997</v>
      </c>
      <c r="J110" s="42">
        <v>3808.7</v>
      </c>
      <c r="K110" s="42">
        <v>3937.1</v>
      </c>
      <c r="L110" s="42">
        <v>3997.7799999999997</v>
      </c>
      <c r="M110" s="42">
        <v>4016.29</v>
      </c>
      <c r="N110" s="42">
        <v>4022.96</v>
      </c>
      <c r="O110" s="42">
        <v>3976.23</v>
      </c>
      <c r="P110" s="42">
        <v>3967.89</v>
      </c>
      <c r="Q110" s="42">
        <v>3954.17</v>
      </c>
      <c r="R110" s="42">
        <v>3943.12</v>
      </c>
      <c r="S110" s="42">
        <v>3914.84</v>
      </c>
      <c r="T110" s="42">
        <v>3893.92</v>
      </c>
      <c r="U110" s="42">
        <v>3885.7799999999997</v>
      </c>
      <c r="V110" s="42">
        <v>3871.46</v>
      </c>
      <c r="W110" s="42">
        <v>3847.66</v>
      </c>
      <c r="X110" s="42">
        <v>3764.89</v>
      </c>
      <c r="Y110" s="43">
        <v>3687.65</v>
      </c>
    </row>
    <row r="111" spans="1:25">
      <c r="A111" s="14" t="str">
        <f t="shared" si="2"/>
        <v>07.02.2012</v>
      </c>
      <c r="B111" s="41">
        <v>3650.96</v>
      </c>
      <c r="C111" s="42">
        <v>3632.74</v>
      </c>
      <c r="D111" s="42">
        <v>3623.3199999999997</v>
      </c>
      <c r="E111" s="42">
        <v>3571.79</v>
      </c>
      <c r="F111" s="42">
        <v>3563.06</v>
      </c>
      <c r="G111" s="42">
        <v>3576.95</v>
      </c>
      <c r="H111" s="42">
        <v>3671.7599999999998</v>
      </c>
      <c r="I111" s="42">
        <v>3746.87</v>
      </c>
      <c r="J111" s="42">
        <v>3801.15</v>
      </c>
      <c r="K111" s="42">
        <v>3884.72</v>
      </c>
      <c r="L111" s="42">
        <v>3920.37</v>
      </c>
      <c r="M111" s="42">
        <v>3951.66</v>
      </c>
      <c r="N111" s="42">
        <v>3981.43</v>
      </c>
      <c r="O111" s="42">
        <v>3924.48</v>
      </c>
      <c r="P111" s="42">
        <v>3904.3599999999997</v>
      </c>
      <c r="Q111" s="42">
        <v>3869.1</v>
      </c>
      <c r="R111" s="42">
        <v>3895.13</v>
      </c>
      <c r="S111" s="42">
        <v>3902.16</v>
      </c>
      <c r="T111" s="42">
        <v>3860.74</v>
      </c>
      <c r="U111" s="42">
        <v>3868.62</v>
      </c>
      <c r="V111" s="42">
        <v>3860.87</v>
      </c>
      <c r="W111" s="42">
        <v>3826.6</v>
      </c>
      <c r="X111" s="42">
        <v>3754.31</v>
      </c>
      <c r="Y111" s="43">
        <v>3718.58</v>
      </c>
    </row>
    <row r="112" spans="1:25">
      <c r="A112" s="14" t="str">
        <f t="shared" si="2"/>
        <v>08.02.2012</v>
      </c>
      <c r="B112" s="41">
        <v>3623.52</v>
      </c>
      <c r="C112" s="42">
        <v>3617.45</v>
      </c>
      <c r="D112" s="42">
        <v>3580.3599999999997</v>
      </c>
      <c r="E112" s="42">
        <v>3565.5699999999997</v>
      </c>
      <c r="F112" s="42">
        <v>3562.1</v>
      </c>
      <c r="G112" s="42">
        <v>3563.27</v>
      </c>
      <c r="H112" s="42">
        <v>3619.49</v>
      </c>
      <c r="I112" s="42">
        <v>3650.85</v>
      </c>
      <c r="J112" s="42">
        <v>3801.79</v>
      </c>
      <c r="K112" s="42">
        <v>3892.75</v>
      </c>
      <c r="L112" s="42">
        <v>3903.6099999999997</v>
      </c>
      <c r="M112" s="42">
        <v>3913.39</v>
      </c>
      <c r="N112" s="42">
        <v>3948.12</v>
      </c>
      <c r="O112" s="42">
        <v>3868.84</v>
      </c>
      <c r="P112" s="42">
        <v>3869.33</v>
      </c>
      <c r="Q112" s="42">
        <v>3816.6</v>
      </c>
      <c r="R112" s="42">
        <v>3842.47</v>
      </c>
      <c r="S112" s="42">
        <v>3852.29</v>
      </c>
      <c r="T112" s="42">
        <v>3856.58</v>
      </c>
      <c r="U112" s="42">
        <v>3860.6099999999997</v>
      </c>
      <c r="V112" s="42">
        <v>3847.18</v>
      </c>
      <c r="W112" s="42">
        <v>3805.63</v>
      </c>
      <c r="X112" s="42">
        <v>3738.79</v>
      </c>
      <c r="Y112" s="43">
        <v>3714.21</v>
      </c>
    </row>
    <row r="113" spans="1:25">
      <c r="A113" s="14" t="str">
        <f t="shared" si="2"/>
        <v>09.02.2012</v>
      </c>
      <c r="B113" s="41">
        <v>3617.5099999999998</v>
      </c>
      <c r="C113" s="42">
        <v>3581.0699999999997</v>
      </c>
      <c r="D113" s="42">
        <v>3556.6</v>
      </c>
      <c r="E113" s="42">
        <v>3553.34</v>
      </c>
      <c r="F113" s="42">
        <v>3552.33</v>
      </c>
      <c r="G113" s="42">
        <v>3553.7</v>
      </c>
      <c r="H113" s="42">
        <v>3562.71</v>
      </c>
      <c r="I113" s="42">
        <v>3675.44</v>
      </c>
      <c r="J113" s="42">
        <v>3803.14</v>
      </c>
      <c r="K113" s="42">
        <v>3870.37</v>
      </c>
      <c r="L113" s="42">
        <v>3893.63</v>
      </c>
      <c r="M113" s="42">
        <v>3906.73</v>
      </c>
      <c r="N113" s="42">
        <v>3929.85</v>
      </c>
      <c r="O113" s="42">
        <v>3875.38</v>
      </c>
      <c r="P113" s="42">
        <v>3872.0099999999998</v>
      </c>
      <c r="Q113" s="42">
        <v>3852.8</v>
      </c>
      <c r="R113" s="42">
        <v>3833.85</v>
      </c>
      <c r="S113" s="42">
        <v>3831.2799999999997</v>
      </c>
      <c r="T113" s="42">
        <v>3829.14</v>
      </c>
      <c r="U113" s="42">
        <v>3830.18</v>
      </c>
      <c r="V113" s="42">
        <v>3830.19</v>
      </c>
      <c r="W113" s="42">
        <v>3803.55</v>
      </c>
      <c r="X113" s="42">
        <v>3765.62</v>
      </c>
      <c r="Y113" s="43">
        <v>3724.95</v>
      </c>
    </row>
    <row r="114" spans="1:25">
      <c r="A114" s="14" t="str">
        <f t="shared" si="2"/>
        <v>10.02.2012</v>
      </c>
      <c r="B114" s="41">
        <v>3618.5699999999997</v>
      </c>
      <c r="C114" s="42">
        <v>3595.85</v>
      </c>
      <c r="D114" s="42">
        <v>3575.2799999999997</v>
      </c>
      <c r="E114" s="42">
        <v>3560.27</v>
      </c>
      <c r="F114" s="42">
        <v>3553.9</v>
      </c>
      <c r="G114" s="42">
        <v>3555.24</v>
      </c>
      <c r="H114" s="42">
        <v>3569.54</v>
      </c>
      <c r="I114" s="42">
        <v>3728.65</v>
      </c>
      <c r="J114" s="42">
        <v>3819.8199999999997</v>
      </c>
      <c r="K114" s="42">
        <v>3883.17</v>
      </c>
      <c r="L114" s="42">
        <v>3903.54</v>
      </c>
      <c r="M114" s="42">
        <v>3918.99</v>
      </c>
      <c r="N114" s="42">
        <v>3920.67</v>
      </c>
      <c r="O114" s="42">
        <v>3892.05</v>
      </c>
      <c r="P114" s="42">
        <v>3897.0699999999997</v>
      </c>
      <c r="Q114" s="42">
        <v>3868.75</v>
      </c>
      <c r="R114" s="42">
        <v>3867.98</v>
      </c>
      <c r="S114" s="42">
        <v>3867.44</v>
      </c>
      <c r="T114" s="42">
        <v>3856.19</v>
      </c>
      <c r="U114" s="42">
        <v>3862.95</v>
      </c>
      <c r="V114" s="42">
        <v>3860.39</v>
      </c>
      <c r="W114" s="42">
        <v>3820.87</v>
      </c>
      <c r="X114" s="42">
        <v>3790.13</v>
      </c>
      <c r="Y114" s="43">
        <v>3721.13</v>
      </c>
    </row>
    <row r="115" spans="1:25">
      <c r="A115" s="14" t="str">
        <f t="shared" si="2"/>
        <v>11.02.2012</v>
      </c>
      <c r="B115" s="41">
        <v>3664.92</v>
      </c>
      <c r="C115" s="42">
        <v>3605.7799999999997</v>
      </c>
      <c r="D115" s="42">
        <v>3608.77</v>
      </c>
      <c r="E115" s="42">
        <v>3577.89</v>
      </c>
      <c r="F115" s="42">
        <v>3563.5699999999997</v>
      </c>
      <c r="G115" s="42">
        <v>3563.24</v>
      </c>
      <c r="H115" s="42">
        <v>3636.17</v>
      </c>
      <c r="I115" s="42">
        <v>3715.15</v>
      </c>
      <c r="J115" s="42">
        <v>3759.17</v>
      </c>
      <c r="K115" s="42">
        <v>3815.4</v>
      </c>
      <c r="L115" s="42">
        <v>3862.83</v>
      </c>
      <c r="M115" s="42">
        <v>3868.71</v>
      </c>
      <c r="N115" s="42">
        <v>3866.5099999999998</v>
      </c>
      <c r="O115" s="42">
        <v>3835.7799999999997</v>
      </c>
      <c r="P115" s="42">
        <v>3822.13</v>
      </c>
      <c r="Q115" s="42">
        <v>3819</v>
      </c>
      <c r="R115" s="42">
        <v>3831.46</v>
      </c>
      <c r="S115" s="42">
        <v>3843.1099999999997</v>
      </c>
      <c r="T115" s="42">
        <v>3867.16</v>
      </c>
      <c r="U115" s="42">
        <v>3882.81</v>
      </c>
      <c r="V115" s="42">
        <v>3878.33</v>
      </c>
      <c r="W115" s="42">
        <v>3832.99</v>
      </c>
      <c r="X115" s="42">
        <v>3802.59</v>
      </c>
      <c r="Y115" s="43">
        <v>3770.88</v>
      </c>
    </row>
    <row r="116" spans="1:25">
      <c r="A116" s="14" t="str">
        <f t="shared" si="2"/>
        <v>12.02.2012</v>
      </c>
      <c r="B116" s="41">
        <v>3720.64</v>
      </c>
      <c r="C116" s="42">
        <v>3649.06</v>
      </c>
      <c r="D116" s="42">
        <v>3614.3199999999997</v>
      </c>
      <c r="E116" s="42">
        <v>3568.55</v>
      </c>
      <c r="F116" s="42">
        <v>3562.24</v>
      </c>
      <c r="G116" s="42">
        <v>3562.42</v>
      </c>
      <c r="H116" s="42">
        <v>3561.7</v>
      </c>
      <c r="I116" s="42">
        <v>3631.47</v>
      </c>
      <c r="J116" s="42">
        <v>3707.39</v>
      </c>
      <c r="K116" s="42">
        <v>3752.3</v>
      </c>
      <c r="L116" s="42">
        <v>3757.0099999999998</v>
      </c>
      <c r="M116" s="42">
        <v>3802.38</v>
      </c>
      <c r="N116" s="42">
        <v>3802.7</v>
      </c>
      <c r="O116" s="42">
        <v>3800.0699999999997</v>
      </c>
      <c r="P116" s="42">
        <v>3800.8</v>
      </c>
      <c r="Q116" s="42">
        <v>3801.06</v>
      </c>
      <c r="R116" s="42">
        <v>3801.8599999999997</v>
      </c>
      <c r="S116" s="42">
        <v>3803.06</v>
      </c>
      <c r="T116" s="42">
        <v>3820.04</v>
      </c>
      <c r="U116" s="42">
        <v>3848.35</v>
      </c>
      <c r="V116" s="42">
        <v>3847.27</v>
      </c>
      <c r="W116" s="42">
        <v>3820.16</v>
      </c>
      <c r="X116" s="42">
        <v>3779.8199999999997</v>
      </c>
      <c r="Y116" s="43">
        <v>3739.23</v>
      </c>
    </row>
    <row r="117" spans="1:25">
      <c r="A117" s="14" t="str">
        <f t="shared" si="2"/>
        <v>13.02.2012</v>
      </c>
      <c r="B117" s="41">
        <v>3697.74</v>
      </c>
      <c r="C117" s="42">
        <v>3633.7599999999998</v>
      </c>
      <c r="D117" s="42">
        <v>3615.68</v>
      </c>
      <c r="E117" s="42">
        <v>3562.94</v>
      </c>
      <c r="F117" s="42">
        <v>3562.9</v>
      </c>
      <c r="G117" s="42">
        <v>3563.41</v>
      </c>
      <c r="H117" s="42">
        <v>3649.2</v>
      </c>
      <c r="I117" s="42">
        <v>3770.45</v>
      </c>
      <c r="J117" s="42">
        <v>3890.47</v>
      </c>
      <c r="K117" s="42">
        <v>3957.81</v>
      </c>
      <c r="L117" s="42">
        <v>3973.75</v>
      </c>
      <c r="M117" s="42">
        <v>3962.14</v>
      </c>
      <c r="N117" s="42">
        <v>3955.99</v>
      </c>
      <c r="O117" s="42">
        <v>3918.59</v>
      </c>
      <c r="P117" s="42">
        <v>3905.5</v>
      </c>
      <c r="Q117" s="42">
        <v>3894.81</v>
      </c>
      <c r="R117" s="42">
        <v>3900.46</v>
      </c>
      <c r="S117" s="42">
        <v>3888.6</v>
      </c>
      <c r="T117" s="42">
        <v>3884.2</v>
      </c>
      <c r="U117" s="42">
        <v>3906.73</v>
      </c>
      <c r="V117" s="42">
        <v>3899.87</v>
      </c>
      <c r="W117" s="42">
        <v>3865.15</v>
      </c>
      <c r="X117" s="42">
        <v>3803.62</v>
      </c>
      <c r="Y117" s="43">
        <v>3765.55</v>
      </c>
    </row>
    <row r="118" spans="1:25">
      <c r="A118" s="14" t="str">
        <f t="shared" si="2"/>
        <v>14.02.2012</v>
      </c>
      <c r="B118" s="41">
        <v>3713.85</v>
      </c>
      <c r="C118" s="42">
        <v>3622.93</v>
      </c>
      <c r="D118" s="42">
        <v>3563.18</v>
      </c>
      <c r="E118" s="42">
        <v>3552.65</v>
      </c>
      <c r="F118" s="42">
        <v>3547.14</v>
      </c>
      <c r="G118" s="42">
        <v>3550.99</v>
      </c>
      <c r="H118" s="42">
        <v>3562.5099999999998</v>
      </c>
      <c r="I118" s="42">
        <v>3696.99</v>
      </c>
      <c r="J118" s="42">
        <v>3816.38</v>
      </c>
      <c r="K118" s="42">
        <v>3878.44</v>
      </c>
      <c r="L118" s="42">
        <v>3885.06</v>
      </c>
      <c r="M118" s="42">
        <v>3902.88</v>
      </c>
      <c r="N118" s="42">
        <v>3902.8599999999997</v>
      </c>
      <c r="O118" s="42">
        <v>3856.31</v>
      </c>
      <c r="P118" s="42">
        <v>3829.24</v>
      </c>
      <c r="Q118" s="42">
        <v>3818.02</v>
      </c>
      <c r="R118" s="42">
        <v>3819.3599999999997</v>
      </c>
      <c r="S118" s="42">
        <v>3818.3199999999997</v>
      </c>
      <c r="T118" s="42">
        <v>3825.59</v>
      </c>
      <c r="U118" s="42">
        <v>3839.08</v>
      </c>
      <c r="V118" s="42">
        <v>3826.66</v>
      </c>
      <c r="W118" s="42">
        <v>3805.44</v>
      </c>
      <c r="X118" s="42">
        <v>3767.21</v>
      </c>
      <c r="Y118" s="43">
        <v>3662.3</v>
      </c>
    </row>
    <row r="119" spans="1:25">
      <c r="A119" s="14" t="str">
        <f t="shared" si="2"/>
        <v>15.02.2012</v>
      </c>
      <c r="B119" s="41">
        <v>3674.46</v>
      </c>
      <c r="C119" s="42">
        <v>3579.09</v>
      </c>
      <c r="D119" s="42">
        <v>3562.39</v>
      </c>
      <c r="E119" s="42">
        <v>3544.49</v>
      </c>
      <c r="F119" s="42">
        <v>3542.3</v>
      </c>
      <c r="G119" s="42">
        <v>3540.5</v>
      </c>
      <c r="H119" s="42">
        <v>3555.06</v>
      </c>
      <c r="I119" s="42">
        <v>3637.91</v>
      </c>
      <c r="J119" s="42">
        <v>3802.94</v>
      </c>
      <c r="K119" s="42">
        <v>3864.8</v>
      </c>
      <c r="L119" s="42">
        <v>3891.89</v>
      </c>
      <c r="M119" s="42">
        <v>3903.75</v>
      </c>
      <c r="N119" s="42">
        <v>3894.99</v>
      </c>
      <c r="O119" s="42">
        <v>3866.5099999999998</v>
      </c>
      <c r="P119" s="42">
        <v>3847.08</v>
      </c>
      <c r="Q119" s="42">
        <v>3829.5</v>
      </c>
      <c r="R119" s="42">
        <v>3824.8</v>
      </c>
      <c r="S119" s="42">
        <v>3821.46</v>
      </c>
      <c r="T119" s="42">
        <v>3832.4</v>
      </c>
      <c r="U119" s="42">
        <v>3862.25</v>
      </c>
      <c r="V119" s="42">
        <v>3842.04</v>
      </c>
      <c r="W119" s="42">
        <v>3817.47</v>
      </c>
      <c r="X119" s="42">
        <v>3787.67</v>
      </c>
      <c r="Y119" s="43">
        <v>3713.7</v>
      </c>
    </row>
    <row r="120" spans="1:25">
      <c r="A120" s="14" t="str">
        <f t="shared" si="2"/>
        <v>16.02.2012</v>
      </c>
      <c r="B120" s="41">
        <v>3674.17</v>
      </c>
      <c r="C120" s="42">
        <v>3570.12</v>
      </c>
      <c r="D120" s="42">
        <v>3561.54</v>
      </c>
      <c r="E120" s="42">
        <v>3548.04</v>
      </c>
      <c r="F120" s="42">
        <v>3546.94</v>
      </c>
      <c r="G120" s="42">
        <v>3548.8</v>
      </c>
      <c r="H120" s="42">
        <v>3559.7799999999997</v>
      </c>
      <c r="I120" s="42">
        <v>3681.8</v>
      </c>
      <c r="J120" s="42">
        <v>3802.27</v>
      </c>
      <c r="K120" s="42">
        <v>3902.27</v>
      </c>
      <c r="L120" s="42">
        <v>3909.79</v>
      </c>
      <c r="M120" s="42">
        <v>3916.83</v>
      </c>
      <c r="N120" s="42">
        <v>3907.05</v>
      </c>
      <c r="O120" s="42">
        <v>3881.9</v>
      </c>
      <c r="P120" s="42">
        <v>3870.79</v>
      </c>
      <c r="Q120" s="42">
        <v>3849.21</v>
      </c>
      <c r="R120" s="42">
        <v>3855.75</v>
      </c>
      <c r="S120" s="42">
        <v>3856.16</v>
      </c>
      <c r="T120" s="42">
        <v>3879.0699999999997</v>
      </c>
      <c r="U120" s="42">
        <v>3902.98</v>
      </c>
      <c r="V120" s="42">
        <v>3894.47</v>
      </c>
      <c r="W120" s="42">
        <v>3866.69</v>
      </c>
      <c r="X120" s="42">
        <v>3816.73</v>
      </c>
      <c r="Y120" s="43">
        <v>3779.88</v>
      </c>
    </row>
    <row r="121" spans="1:25">
      <c r="A121" s="14" t="str">
        <f t="shared" si="2"/>
        <v>17.02.2012</v>
      </c>
      <c r="B121" s="41">
        <v>3702.13</v>
      </c>
      <c r="C121" s="42">
        <v>3603.5099999999998</v>
      </c>
      <c r="D121" s="42">
        <v>3562.96</v>
      </c>
      <c r="E121" s="42">
        <v>3554.6</v>
      </c>
      <c r="F121" s="42">
        <v>3551.56</v>
      </c>
      <c r="G121" s="42">
        <v>3551.22</v>
      </c>
      <c r="H121" s="42">
        <v>3561.77</v>
      </c>
      <c r="I121" s="42">
        <v>3658.3199999999997</v>
      </c>
      <c r="J121" s="42">
        <v>3818.71</v>
      </c>
      <c r="K121" s="42">
        <v>3898.92</v>
      </c>
      <c r="L121" s="42">
        <v>3924.2</v>
      </c>
      <c r="M121" s="42">
        <v>3916.5299999999997</v>
      </c>
      <c r="N121" s="42">
        <v>3901.54</v>
      </c>
      <c r="O121" s="42">
        <v>3896.59</v>
      </c>
      <c r="P121" s="42">
        <v>3890.29</v>
      </c>
      <c r="Q121" s="42">
        <v>3871.44</v>
      </c>
      <c r="R121" s="42">
        <v>3872.23</v>
      </c>
      <c r="S121" s="42">
        <v>3874.85</v>
      </c>
      <c r="T121" s="42">
        <v>3863.75</v>
      </c>
      <c r="U121" s="42">
        <v>3898.48</v>
      </c>
      <c r="V121" s="42">
        <v>3904.66</v>
      </c>
      <c r="W121" s="42">
        <v>3871.08</v>
      </c>
      <c r="X121" s="42">
        <v>3842.83</v>
      </c>
      <c r="Y121" s="43">
        <v>3799.59</v>
      </c>
    </row>
    <row r="122" spans="1:25">
      <c r="A122" s="14" t="str">
        <f t="shared" si="2"/>
        <v>18.02.2012</v>
      </c>
      <c r="B122" s="41">
        <v>3705.79</v>
      </c>
      <c r="C122" s="42">
        <v>3626.1</v>
      </c>
      <c r="D122" s="42">
        <v>3645.18</v>
      </c>
      <c r="E122" s="42">
        <v>3638.06</v>
      </c>
      <c r="F122" s="42">
        <v>3634.92</v>
      </c>
      <c r="G122" s="42">
        <v>3636.73</v>
      </c>
      <c r="H122" s="42">
        <v>3670.81</v>
      </c>
      <c r="I122" s="42">
        <v>3747.81</v>
      </c>
      <c r="J122" s="42">
        <v>3749.65</v>
      </c>
      <c r="K122" s="42">
        <v>3821.75</v>
      </c>
      <c r="L122" s="42">
        <v>3889.2599999999998</v>
      </c>
      <c r="M122" s="42">
        <v>3903.21</v>
      </c>
      <c r="N122" s="42">
        <v>3897.73</v>
      </c>
      <c r="O122" s="42">
        <v>3861.17</v>
      </c>
      <c r="P122" s="42">
        <v>3801.84</v>
      </c>
      <c r="Q122" s="42">
        <v>3802.48</v>
      </c>
      <c r="R122" s="42">
        <v>3833.0699999999997</v>
      </c>
      <c r="S122" s="42">
        <v>3853.39</v>
      </c>
      <c r="T122" s="42">
        <v>3879.0699999999997</v>
      </c>
      <c r="U122" s="42">
        <v>3879.12</v>
      </c>
      <c r="V122" s="42">
        <v>3889.47</v>
      </c>
      <c r="W122" s="42">
        <v>3857.5299999999997</v>
      </c>
      <c r="X122" s="42">
        <v>3801.7</v>
      </c>
      <c r="Y122" s="43">
        <v>3712.2</v>
      </c>
    </row>
    <row r="123" spans="1:25">
      <c r="A123" s="14" t="str">
        <f t="shared" si="2"/>
        <v>19.02.2012</v>
      </c>
      <c r="B123" s="41">
        <v>3675.41</v>
      </c>
      <c r="C123" s="42">
        <v>3621.35</v>
      </c>
      <c r="D123" s="42">
        <v>3663.06</v>
      </c>
      <c r="E123" s="42">
        <v>3617.3</v>
      </c>
      <c r="F123" s="42">
        <v>3564.5099999999998</v>
      </c>
      <c r="G123" s="42">
        <v>3555.49</v>
      </c>
      <c r="H123" s="42">
        <v>3585.59</v>
      </c>
      <c r="I123" s="42">
        <v>3672.02</v>
      </c>
      <c r="J123" s="42">
        <v>3670.08</v>
      </c>
      <c r="K123" s="42">
        <v>3743.56</v>
      </c>
      <c r="L123" s="42">
        <v>3800.06</v>
      </c>
      <c r="M123" s="42">
        <v>3866.62</v>
      </c>
      <c r="N123" s="42">
        <v>3863.29</v>
      </c>
      <c r="O123" s="42">
        <v>3824.25</v>
      </c>
      <c r="P123" s="42">
        <v>3807.66</v>
      </c>
      <c r="Q123" s="42">
        <v>3808.38</v>
      </c>
      <c r="R123" s="42">
        <v>3823.84</v>
      </c>
      <c r="S123" s="42">
        <v>3851.72</v>
      </c>
      <c r="T123" s="42">
        <v>3879.5</v>
      </c>
      <c r="U123" s="42">
        <v>3886.72</v>
      </c>
      <c r="V123" s="42">
        <v>3898.89</v>
      </c>
      <c r="W123" s="42">
        <v>3872.5099999999998</v>
      </c>
      <c r="X123" s="42">
        <v>3813.72</v>
      </c>
      <c r="Y123" s="43">
        <v>3775.16</v>
      </c>
    </row>
    <row r="124" spans="1:25">
      <c r="A124" s="14" t="str">
        <f t="shared" si="2"/>
        <v>20.02.2012</v>
      </c>
      <c r="B124" s="41">
        <v>3721.91</v>
      </c>
      <c r="C124" s="42">
        <v>3667.27</v>
      </c>
      <c r="D124" s="42">
        <v>3648.09</v>
      </c>
      <c r="E124" s="42">
        <v>3603.93</v>
      </c>
      <c r="F124" s="42">
        <v>3601.6</v>
      </c>
      <c r="G124" s="42">
        <v>3596.34</v>
      </c>
      <c r="H124" s="42">
        <v>3661.5099999999998</v>
      </c>
      <c r="I124" s="42">
        <v>3752.1099999999997</v>
      </c>
      <c r="J124" s="42">
        <v>3836.83</v>
      </c>
      <c r="K124" s="42">
        <v>3990.6499999999996</v>
      </c>
      <c r="L124" s="42">
        <v>4031.7200000000003</v>
      </c>
      <c r="M124" s="42">
        <v>4019.99</v>
      </c>
      <c r="N124" s="42">
        <v>4002.85</v>
      </c>
      <c r="O124" s="42">
        <v>3983.77</v>
      </c>
      <c r="P124" s="42">
        <v>3961.91</v>
      </c>
      <c r="Q124" s="42">
        <v>3931.49</v>
      </c>
      <c r="R124" s="42">
        <v>3914.2</v>
      </c>
      <c r="S124" s="42">
        <v>3916.8199999999997</v>
      </c>
      <c r="T124" s="42">
        <v>3916.2</v>
      </c>
      <c r="U124" s="42">
        <v>3965.23</v>
      </c>
      <c r="V124" s="42">
        <v>3971.2200000000003</v>
      </c>
      <c r="W124" s="42">
        <v>3932.92</v>
      </c>
      <c r="X124" s="42">
        <v>3890.3599999999997</v>
      </c>
      <c r="Y124" s="43">
        <v>3819.08</v>
      </c>
    </row>
    <row r="125" spans="1:25">
      <c r="A125" s="14" t="str">
        <f t="shared" si="2"/>
        <v>21.02.2012</v>
      </c>
      <c r="B125" s="41">
        <v>3720.0699999999997</v>
      </c>
      <c r="C125" s="42">
        <v>3658.47</v>
      </c>
      <c r="D125" s="42">
        <v>3578.5</v>
      </c>
      <c r="E125" s="42">
        <v>3554.7799999999997</v>
      </c>
      <c r="F125" s="42">
        <v>3542.91</v>
      </c>
      <c r="G125" s="42">
        <v>3549.2599999999998</v>
      </c>
      <c r="H125" s="42">
        <v>3614.7</v>
      </c>
      <c r="I125" s="42">
        <v>3720.54</v>
      </c>
      <c r="J125" s="42">
        <v>3801.87</v>
      </c>
      <c r="K125" s="42">
        <v>3836.54</v>
      </c>
      <c r="L125" s="42">
        <v>3857.12</v>
      </c>
      <c r="M125" s="42">
        <v>3861.46</v>
      </c>
      <c r="N125" s="42">
        <v>3840.81</v>
      </c>
      <c r="O125" s="42">
        <v>3803.08</v>
      </c>
      <c r="P125" s="42">
        <v>3781.1099999999997</v>
      </c>
      <c r="Q125" s="42">
        <v>3757.65</v>
      </c>
      <c r="R125" s="42">
        <v>3769.7599999999998</v>
      </c>
      <c r="S125" s="42">
        <v>3800.27</v>
      </c>
      <c r="T125" s="42">
        <v>3800.83</v>
      </c>
      <c r="U125" s="42">
        <v>3831.22</v>
      </c>
      <c r="V125" s="42">
        <v>3864.92</v>
      </c>
      <c r="W125" s="42">
        <v>3832.35</v>
      </c>
      <c r="X125" s="42">
        <v>3790.22</v>
      </c>
      <c r="Y125" s="43">
        <v>3722.88</v>
      </c>
    </row>
    <row r="126" spans="1:25">
      <c r="A126" s="14" t="str">
        <f t="shared" si="2"/>
        <v>22.02.2012</v>
      </c>
      <c r="B126" s="41">
        <v>3709.96</v>
      </c>
      <c r="C126" s="42">
        <v>3648.8199999999997</v>
      </c>
      <c r="D126" s="42">
        <v>3555.49</v>
      </c>
      <c r="E126" s="42">
        <v>3552.3599999999997</v>
      </c>
      <c r="F126" s="42">
        <v>3538.8599999999997</v>
      </c>
      <c r="G126" s="42">
        <v>3542.54</v>
      </c>
      <c r="H126" s="42">
        <v>3561.49</v>
      </c>
      <c r="I126" s="42">
        <v>3656.1</v>
      </c>
      <c r="J126" s="42">
        <v>3771.75</v>
      </c>
      <c r="K126" s="42">
        <v>3805.2</v>
      </c>
      <c r="L126" s="42">
        <v>3810.67</v>
      </c>
      <c r="M126" s="42">
        <v>3804.12</v>
      </c>
      <c r="N126" s="42">
        <v>3787.33</v>
      </c>
      <c r="O126" s="42">
        <v>3751.41</v>
      </c>
      <c r="P126" s="42">
        <v>3743.2599999999998</v>
      </c>
      <c r="Q126" s="42">
        <v>3722.0099999999998</v>
      </c>
      <c r="R126" s="42">
        <v>3721.97</v>
      </c>
      <c r="S126" s="42">
        <v>3757.79</v>
      </c>
      <c r="T126" s="42">
        <v>3775.42</v>
      </c>
      <c r="U126" s="42">
        <v>3800.39</v>
      </c>
      <c r="V126" s="42">
        <v>3801.71</v>
      </c>
      <c r="W126" s="42">
        <v>3786.96</v>
      </c>
      <c r="X126" s="42">
        <v>3695.2799999999997</v>
      </c>
      <c r="Y126" s="43">
        <v>3633.39</v>
      </c>
    </row>
    <row r="127" spans="1:25">
      <c r="A127" s="14" t="str">
        <f t="shared" si="2"/>
        <v>23.02.2012</v>
      </c>
      <c r="B127" s="41">
        <v>3585.12</v>
      </c>
      <c r="C127" s="42">
        <v>3556.89</v>
      </c>
      <c r="D127" s="42">
        <v>3568.39</v>
      </c>
      <c r="E127" s="42">
        <v>3560.56</v>
      </c>
      <c r="F127" s="42">
        <v>3540.08</v>
      </c>
      <c r="G127" s="42">
        <v>3550.92</v>
      </c>
      <c r="H127" s="42">
        <v>3554.64</v>
      </c>
      <c r="I127" s="42">
        <v>3583.19</v>
      </c>
      <c r="J127" s="42">
        <v>3638.04</v>
      </c>
      <c r="K127" s="42">
        <v>3705.92</v>
      </c>
      <c r="L127" s="42">
        <v>3750.77</v>
      </c>
      <c r="M127" s="42">
        <v>3751.7799999999997</v>
      </c>
      <c r="N127" s="42">
        <v>3749.15</v>
      </c>
      <c r="O127" s="42">
        <v>3735.98</v>
      </c>
      <c r="P127" s="42">
        <v>3732.3</v>
      </c>
      <c r="Q127" s="42">
        <v>3715.25</v>
      </c>
      <c r="R127" s="42">
        <v>3719.38</v>
      </c>
      <c r="S127" s="42">
        <v>3734.41</v>
      </c>
      <c r="T127" s="42">
        <v>3753.25</v>
      </c>
      <c r="U127" s="42">
        <v>3783.39</v>
      </c>
      <c r="V127" s="42">
        <v>3794.98</v>
      </c>
      <c r="W127" s="42">
        <v>3772.49</v>
      </c>
      <c r="X127" s="42">
        <v>3718.04</v>
      </c>
      <c r="Y127" s="43">
        <v>3630.94</v>
      </c>
    </row>
    <row r="128" spans="1:25">
      <c r="A128" s="14" t="str">
        <f t="shared" si="2"/>
        <v>24.02.2012</v>
      </c>
      <c r="B128" s="41">
        <v>3561.59</v>
      </c>
      <c r="C128" s="42">
        <v>3553.62</v>
      </c>
      <c r="D128" s="42">
        <v>3552.22</v>
      </c>
      <c r="E128" s="42">
        <v>3550.3599999999997</v>
      </c>
      <c r="F128" s="42">
        <v>3546.3599999999997</v>
      </c>
      <c r="G128" s="42">
        <v>3551.75</v>
      </c>
      <c r="H128" s="42">
        <v>3559.75</v>
      </c>
      <c r="I128" s="42">
        <v>3637.74</v>
      </c>
      <c r="J128" s="42">
        <v>3746.06</v>
      </c>
      <c r="K128" s="42">
        <v>3749.95</v>
      </c>
      <c r="L128" s="42">
        <v>3757.23</v>
      </c>
      <c r="M128" s="42">
        <v>3754.43</v>
      </c>
      <c r="N128" s="42">
        <v>3727.14</v>
      </c>
      <c r="O128" s="42">
        <v>3716.52</v>
      </c>
      <c r="P128" s="42">
        <v>3688.3599999999997</v>
      </c>
      <c r="Q128" s="42">
        <v>3674.52</v>
      </c>
      <c r="R128" s="42">
        <v>3682.38</v>
      </c>
      <c r="S128" s="42">
        <v>3706.5299999999997</v>
      </c>
      <c r="T128" s="42">
        <v>3714.96</v>
      </c>
      <c r="U128" s="42">
        <v>3740.87</v>
      </c>
      <c r="V128" s="42">
        <v>3772.5</v>
      </c>
      <c r="W128" s="42">
        <v>3755.68</v>
      </c>
      <c r="X128" s="42">
        <v>3729.85</v>
      </c>
      <c r="Y128" s="43">
        <v>3653.3599999999997</v>
      </c>
    </row>
    <row r="129" spans="1:25">
      <c r="A129" s="14" t="str">
        <f t="shared" si="2"/>
        <v>25.02.2012</v>
      </c>
      <c r="B129" s="41">
        <v>3644.16</v>
      </c>
      <c r="C129" s="42">
        <v>3621.14</v>
      </c>
      <c r="D129" s="42">
        <v>3562.62</v>
      </c>
      <c r="E129" s="42">
        <v>3554.9</v>
      </c>
      <c r="F129" s="42">
        <v>3547.39</v>
      </c>
      <c r="G129" s="42">
        <v>3552.31</v>
      </c>
      <c r="H129" s="42">
        <v>3553.71</v>
      </c>
      <c r="I129" s="42">
        <v>3580.64</v>
      </c>
      <c r="J129" s="42">
        <v>3652.59</v>
      </c>
      <c r="K129" s="42">
        <v>3727.87</v>
      </c>
      <c r="L129" s="42">
        <v>3779.95</v>
      </c>
      <c r="M129" s="42">
        <v>3791.69</v>
      </c>
      <c r="N129" s="42">
        <v>3759.64</v>
      </c>
      <c r="O129" s="42">
        <v>3751.46</v>
      </c>
      <c r="P129" s="42">
        <v>3747.23</v>
      </c>
      <c r="Q129" s="42">
        <v>3720.15</v>
      </c>
      <c r="R129" s="42">
        <v>3714.58</v>
      </c>
      <c r="S129" s="42">
        <v>3750.3599999999997</v>
      </c>
      <c r="T129" s="42">
        <v>3778.05</v>
      </c>
      <c r="U129" s="42">
        <v>3799.7799999999997</v>
      </c>
      <c r="V129" s="42">
        <v>3800.7</v>
      </c>
      <c r="W129" s="42">
        <v>3773.48</v>
      </c>
      <c r="X129" s="42">
        <v>3732.37</v>
      </c>
      <c r="Y129" s="43">
        <v>3698.94</v>
      </c>
    </row>
    <row r="130" spans="1:25">
      <c r="A130" s="14" t="str">
        <f t="shared" si="2"/>
        <v>26.02.2012</v>
      </c>
      <c r="B130" s="41">
        <v>3623.2599999999998</v>
      </c>
      <c r="C130" s="42">
        <v>3562.2</v>
      </c>
      <c r="D130" s="42">
        <v>3583.3199999999997</v>
      </c>
      <c r="E130" s="42">
        <v>3556.2799999999997</v>
      </c>
      <c r="F130" s="42">
        <v>3541.92</v>
      </c>
      <c r="G130" s="42">
        <v>3526.0099999999998</v>
      </c>
      <c r="H130" s="42">
        <v>3549.77</v>
      </c>
      <c r="I130" s="42">
        <v>3559.18</v>
      </c>
      <c r="J130" s="42">
        <v>3573.5099999999998</v>
      </c>
      <c r="K130" s="42">
        <v>3682.21</v>
      </c>
      <c r="L130" s="42">
        <v>3743.13</v>
      </c>
      <c r="M130" s="42">
        <v>3768.3599999999997</v>
      </c>
      <c r="N130" s="42">
        <v>3746.0099999999998</v>
      </c>
      <c r="O130" s="42">
        <v>3721.27</v>
      </c>
      <c r="P130" s="42">
        <v>3714.0299999999997</v>
      </c>
      <c r="Q130" s="42">
        <v>3705.8</v>
      </c>
      <c r="R130" s="42">
        <v>3712.06</v>
      </c>
      <c r="S130" s="42">
        <v>3742.35</v>
      </c>
      <c r="T130" s="42">
        <v>3772.39</v>
      </c>
      <c r="U130" s="42">
        <v>3798.69</v>
      </c>
      <c r="V130" s="42">
        <v>3800.1</v>
      </c>
      <c r="W130" s="42">
        <v>3799.77</v>
      </c>
      <c r="X130" s="42">
        <v>3732.0099999999998</v>
      </c>
      <c r="Y130" s="43">
        <v>3708.68</v>
      </c>
    </row>
    <row r="131" spans="1:25">
      <c r="A131" s="14" t="str">
        <f t="shared" si="2"/>
        <v>27.02.2012</v>
      </c>
      <c r="B131" s="41">
        <v>3662.19</v>
      </c>
      <c r="C131" s="42">
        <v>3613.0099999999998</v>
      </c>
      <c r="D131" s="42">
        <v>3561.58</v>
      </c>
      <c r="E131" s="42">
        <v>3549.1099999999997</v>
      </c>
      <c r="F131" s="42">
        <v>3522.0699999999997</v>
      </c>
      <c r="G131" s="42">
        <v>3524.13</v>
      </c>
      <c r="H131" s="42">
        <v>3550.77</v>
      </c>
      <c r="I131" s="42">
        <v>3709.64</v>
      </c>
      <c r="J131" s="42">
        <v>3777.62</v>
      </c>
      <c r="K131" s="42">
        <v>3821.66</v>
      </c>
      <c r="L131" s="42">
        <v>3802.37</v>
      </c>
      <c r="M131" s="42">
        <v>3795.44</v>
      </c>
      <c r="N131" s="42">
        <v>3759.3599999999997</v>
      </c>
      <c r="O131" s="42">
        <v>3753.38</v>
      </c>
      <c r="P131" s="42">
        <v>3718.06</v>
      </c>
      <c r="Q131" s="42">
        <v>3695.23</v>
      </c>
      <c r="R131" s="42">
        <v>3700.74</v>
      </c>
      <c r="S131" s="42">
        <v>3754.5699999999997</v>
      </c>
      <c r="T131" s="42">
        <v>3766.17</v>
      </c>
      <c r="U131" s="42">
        <v>3787.3199999999997</v>
      </c>
      <c r="V131" s="42">
        <v>3791.47</v>
      </c>
      <c r="W131" s="42">
        <v>3767.58</v>
      </c>
      <c r="X131" s="42">
        <v>3741.65</v>
      </c>
      <c r="Y131" s="43">
        <v>3713.91</v>
      </c>
    </row>
    <row r="132" spans="1:25">
      <c r="A132" s="14" t="str">
        <f t="shared" si="2"/>
        <v>28.02.2012</v>
      </c>
      <c r="B132" s="41">
        <v>3650.69</v>
      </c>
      <c r="C132" s="42">
        <v>3574.92</v>
      </c>
      <c r="D132" s="42">
        <v>3555.6</v>
      </c>
      <c r="E132" s="42">
        <v>3524.08</v>
      </c>
      <c r="F132" s="42">
        <v>3484.5299999999997</v>
      </c>
      <c r="G132" s="42">
        <v>3527.38</v>
      </c>
      <c r="H132" s="42">
        <v>3551.3</v>
      </c>
      <c r="I132" s="42">
        <v>3609.43</v>
      </c>
      <c r="J132" s="42">
        <v>3729.23</v>
      </c>
      <c r="K132" s="42">
        <v>3793.3199999999997</v>
      </c>
      <c r="L132" s="42">
        <v>3800.88</v>
      </c>
      <c r="M132" s="42">
        <v>3789.5299999999997</v>
      </c>
      <c r="N132" s="42">
        <v>3767.97</v>
      </c>
      <c r="O132" s="42">
        <v>3756.56</v>
      </c>
      <c r="P132" s="42">
        <v>3752.1099999999997</v>
      </c>
      <c r="Q132" s="42">
        <v>3739.29</v>
      </c>
      <c r="R132" s="42">
        <v>3742.49</v>
      </c>
      <c r="S132" s="42">
        <v>3742.56</v>
      </c>
      <c r="T132" s="42">
        <v>3750.34</v>
      </c>
      <c r="U132" s="42">
        <v>3759.15</v>
      </c>
      <c r="V132" s="42">
        <v>3762.05</v>
      </c>
      <c r="W132" s="42">
        <v>3745.8199999999997</v>
      </c>
      <c r="X132" s="42">
        <v>3704.97</v>
      </c>
      <c r="Y132" s="43">
        <v>3669.0299999999997</v>
      </c>
    </row>
    <row r="133" spans="1:25" ht="16.5" thickBot="1">
      <c r="A133" s="19" t="str">
        <f t="shared" si="2"/>
        <v>29.02.2012</v>
      </c>
      <c r="B133" s="44">
        <v>3632.7</v>
      </c>
      <c r="C133" s="45">
        <v>3561.7599999999998</v>
      </c>
      <c r="D133" s="45">
        <v>3556.95</v>
      </c>
      <c r="E133" s="45">
        <v>3526.56</v>
      </c>
      <c r="F133" s="45">
        <v>3491.37</v>
      </c>
      <c r="G133" s="45">
        <v>3528.37</v>
      </c>
      <c r="H133" s="45">
        <v>3551.97</v>
      </c>
      <c r="I133" s="45">
        <v>3607.5</v>
      </c>
      <c r="J133" s="45">
        <v>3734.8199999999997</v>
      </c>
      <c r="K133" s="45">
        <v>3802.44</v>
      </c>
      <c r="L133" s="45">
        <v>3809.47</v>
      </c>
      <c r="M133" s="45">
        <v>3802.71</v>
      </c>
      <c r="N133" s="45">
        <v>3791.45</v>
      </c>
      <c r="O133" s="45">
        <v>3770.0099999999998</v>
      </c>
      <c r="P133" s="45">
        <v>3757.65</v>
      </c>
      <c r="Q133" s="45">
        <v>3742.7</v>
      </c>
      <c r="R133" s="45">
        <v>3747.65</v>
      </c>
      <c r="S133" s="45">
        <v>3748.99</v>
      </c>
      <c r="T133" s="45">
        <v>3757.24</v>
      </c>
      <c r="U133" s="45">
        <v>3772.95</v>
      </c>
      <c r="V133" s="45">
        <v>3781.02</v>
      </c>
      <c r="W133" s="45">
        <v>3752.91</v>
      </c>
      <c r="X133" s="45">
        <v>3716.1099999999997</v>
      </c>
      <c r="Y133" s="46">
        <v>3684.13</v>
      </c>
    </row>
    <row r="134" spans="1:25" ht="16.5" thickBot="1">
      <c r="A134" s="27"/>
      <c r="B134" s="28"/>
      <c r="C134" s="28"/>
      <c r="D134" s="28"/>
      <c r="E134" s="28"/>
      <c r="F134" s="28"/>
      <c r="G134" s="28"/>
      <c r="H134" s="28"/>
      <c r="I134" s="28"/>
      <c r="J134" s="28"/>
      <c r="K134" s="28"/>
      <c r="L134" s="28"/>
      <c r="M134" s="28"/>
      <c r="N134" s="28"/>
      <c r="O134" s="28"/>
      <c r="P134" s="28"/>
      <c r="Q134" s="28"/>
      <c r="R134" s="28"/>
      <c r="S134" s="28"/>
      <c r="T134" s="28"/>
      <c r="U134" s="28"/>
      <c r="V134" s="28"/>
      <c r="W134" s="28"/>
      <c r="X134" s="28"/>
      <c r="Y134" s="28"/>
    </row>
    <row r="135" spans="1:25" ht="16.5" thickBot="1">
      <c r="A135" s="55" t="s">
        <v>4</v>
      </c>
      <c r="B135" s="57" t="s">
        <v>33</v>
      </c>
      <c r="C135" s="58"/>
      <c r="D135" s="58"/>
      <c r="E135" s="58"/>
      <c r="F135" s="58"/>
      <c r="G135" s="58"/>
      <c r="H135" s="58"/>
      <c r="I135" s="58"/>
      <c r="J135" s="58"/>
      <c r="K135" s="58"/>
      <c r="L135" s="58"/>
      <c r="M135" s="58"/>
      <c r="N135" s="58"/>
      <c r="O135" s="58"/>
      <c r="P135" s="58"/>
      <c r="Q135" s="58"/>
      <c r="R135" s="58"/>
      <c r="S135" s="58"/>
      <c r="T135" s="58"/>
      <c r="U135" s="58"/>
      <c r="V135" s="58"/>
      <c r="W135" s="58"/>
      <c r="X135" s="58"/>
      <c r="Y135" s="59"/>
    </row>
    <row r="136" spans="1:25" ht="16.5" thickBot="1">
      <c r="A136" s="56"/>
      <c r="B136" s="6" t="s">
        <v>6</v>
      </c>
      <c r="C136" s="7" t="s">
        <v>7</v>
      </c>
      <c r="D136" s="7" t="s">
        <v>8</v>
      </c>
      <c r="E136" s="7" t="s">
        <v>9</v>
      </c>
      <c r="F136" s="7" t="s">
        <v>10</v>
      </c>
      <c r="G136" s="7" t="s">
        <v>11</v>
      </c>
      <c r="H136" s="7" t="s">
        <v>12</v>
      </c>
      <c r="I136" s="7" t="s">
        <v>13</v>
      </c>
      <c r="J136" s="7" t="s">
        <v>14</v>
      </c>
      <c r="K136" s="7" t="s">
        <v>15</v>
      </c>
      <c r="L136" s="7" t="s">
        <v>16</v>
      </c>
      <c r="M136" s="7" t="s">
        <v>17</v>
      </c>
      <c r="N136" s="7" t="s">
        <v>18</v>
      </c>
      <c r="O136" s="7" t="s">
        <v>19</v>
      </c>
      <c r="P136" s="7" t="s">
        <v>20</v>
      </c>
      <c r="Q136" s="7" t="s">
        <v>21</v>
      </c>
      <c r="R136" s="7" t="s">
        <v>22</v>
      </c>
      <c r="S136" s="7" t="s">
        <v>23</v>
      </c>
      <c r="T136" s="7" t="s">
        <v>24</v>
      </c>
      <c r="U136" s="7" t="s">
        <v>25</v>
      </c>
      <c r="V136" s="7" t="s">
        <v>26</v>
      </c>
      <c r="W136" s="7" t="s">
        <v>27</v>
      </c>
      <c r="X136" s="7" t="s">
        <v>28</v>
      </c>
      <c r="Y136" s="8" t="s">
        <v>29</v>
      </c>
    </row>
    <row r="137" spans="1:25">
      <c r="A137" s="9" t="str">
        <f t="shared" ref="A137:A165" si="3">A105</f>
        <v>01.02.2012</v>
      </c>
      <c r="B137" s="10" t="s">
        <v>80</v>
      </c>
      <c r="C137" s="11" t="s">
        <v>80</v>
      </c>
      <c r="D137" s="11" t="s">
        <v>80</v>
      </c>
      <c r="E137" s="11" t="s">
        <v>80</v>
      </c>
      <c r="F137" s="11" t="s">
        <v>80</v>
      </c>
      <c r="G137" s="11" t="s">
        <v>80</v>
      </c>
      <c r="H137" s="11" t="s">
        <v>257</v>
      </c>
      <c r="I137" s="11" t="s">
        <v>289</v>
      </c>
      <c r="J137" s="11" t="s">
        <v>317</v>
      </c>
      <c r="K137" s="11" t="s">
        <v>318</v>
      </c>
      <c r="L137" s="11" t="s">
        <v>319</v>
      </c>
      <c r="M137" s="11" t="s">
        <v>320</v>
      </c>
      <c r="N137" s="11" t="s">
        <v>321</v>
      </c>
      <c r="O137" s="11" t="s">
        <v>322</v>
      </c>
      <c r="P137" s="11" t="s">
        <v>323</v>
      </c>
      <c r="Q137" s="11" t="s">
        <v>324</v>
      </c>
      <c r="R137" s="11" t="s">
        <v>325</v>
      </c>
      <c r="S137" s="11" t="s">
        <v>326</v>
      </c>
      <c r="T137" s="11" t="s">
        <v>327</v>
      </c>
      <c r="U137" s="11" t="s">
        <v>328</v>
      </c>
      <c r="V137" s="11" t="s">
        <v>329</v>
      </c>
      <c r="W137" s="11" t="s">
        <v>330</v>
      </c>
      <c r="X137" s="11" t="s">
        <v>331</v>
      </c>
      <c r="Y137" s="12" t="s">
        <v>80</v>
      </c>
    </row>
    <row r="138" spans="1:25">
      <c r="A138" s="14" t="str">
        <f t="shared" si="3"/>
        <v>02.02.2012</v>
      </c>
      <c r="B138" s="15" t="s">
        <v>80</v>
      </c>
      <c r="C138" s="16" t="s">
        <v>80</v>
      </c>
      <c r="D138" s="16" t="s">
        <v>80</v>
      </c>
      <c r="E138" s="16" t="s">
        <v>171</v>
      </c>
      <c r="F138" s="16" t="s">
        <v>80</v>
      </c>
      <c r="G138" s="16" t="s">
        <v>230</v>
      </c>
      <c r="H138" s="16" t="s">
        <v>258</v>
      </c>
      <c r="I138" s="16" t="s">
        <v>290</v>
      </c>
      <c r="J138" s="16" t="s">
        <v>332</v>
      </c>
      <c r="K138" s="16" t="s">
        <v>361</v>
      </c>
      <c r="L138" s="16" t="s">
        <v>362</v>
      </c>
      <c r="M138" s="16" t="s">
        <v>363</v>
      </c>
      <c r="N138" s="16" t="s">
        <v>364</v>
      </c>
      <c r="O138" s="16" t="s">
        <v>365</v>
      </c>
      <c r="P138" s="16" t="s">
        <v>366</v>
      </c>
      <c r="Q138" s="16" t="s">
        <v>367</v>
      </c>
      <c r="R138" s="16" t="s">
        <v>261</v>
      </c>
      <c r="S138" s="16" t="s">
        <v>368</v>
      </c>
      <c r="T138" s="16" t="s">
        <v>369</v>
      </c>
      <c r="U138" s="16" t="s">
        <v>370</v>
      </c>
      <c r="V138" s="16" t="s">
        <v>371</v>
      </c>
      <c r="W138" s="16" t="s">
        <v>372</v>
      </c>
      <c r="X138" s="16" t="s">
        <v>80</v>
      </c>
      <c r="Y138" s="17" t="s">
        <v>80</v>
      </c>
    </row>
    <row r="139" spans="1:25">
      <c r="A139" s="14" t="str">
        <f t="shared" si="3"/>
        <v>03.02.2012</v>
      </c>
      <c r="B139" s="15" t="s">
        <v>80</v>
      </c>
      <c r="C139" s="16" t="s">
        <v>80</v>
      </c>
      <c r="D139" s="16" t="s">
        <v>141</v>
      </c>
      <c r="E139" s="16" t="s">
        <v>173</v>
      </c>
      <c r="F139" s="16" t="s">
        <v>80</v>
      </c>
      <c r="G139" s="16" t="s">
        <v>231</v>
      </c>
      <c r="H139" s="16" t="s">
        <v>259</v>
      </c>
      <c r="I139" s="16" t="s">
        <v>291</v>
      </c>
      <c r="J139" s="16" t="s">
        <v>333</v>
      </c>
      <c r="K139" s="16" t="s">
        <v>373</v>
      </c>
      <c r="L139" s="16" t="s">
        <v>403</v>
      </c>
      <c r="M139" s="16" t="s">
        <v>404</v>
      </c>
      <c r="N139" s="16" t="s">
        <v>80</v>
      </c>
      <c r="O139" s="16" t="s">
        <v>405</v>
      </c>
      <c r="P139" s="16" t="s">
        <v>406</v>
      </c>
      <c r="Q139" s="16" t="s">
        <v>407</v>
      </c>
      <c r="R139" s="16" t="s">
        <v>408</v>
      </c>
      <c r="S139" s="16" t="s">
        <v>409</v>
      </c>
      <c r="T139" s="16" t="s">
        <v>410</v>
      </c>
      <c r="U139" s="16" t="s">
        <v>411</v>
      </c>
      <c r="V139" s="16" t="s">
        <v>412</v>
      </c>
      <c r="W139" s="16" t="s">
        <v>413</v>
      </c>
      <c r="X139" s="16" t="s">
        <v>80</v>
      </c>
      <c r="Y139" s="17" t="s">
        <v>80</v>
      </c>
    </row>
    <row r="140" spans="1:25">
      <c r="A140" s="14" t="str">
        <f t="shared" si="3"/>
        <v>04.02.2012</v>
      </c>
      <c r="B140" s="15" t="s">
        <v>80</v>
      </c>
      <c r="C140" s="16" t="s">
        <v>80</v>
      </c>
      <c r="D140" s="16" t="s">
        <v>143</v>
      </c>
      <c r="E140" s="16" t="s">
        <v>174</v>
      </c>
      <c r="F140" s="16" t="s">
        <v>203</v>
      </c>
      <c r="G140" s="16" t="s">
        <v>232</v>
      </c>
      <c r="H140" s="16" t="s">
        <v>260</v>
      </c>
      <c r="I140" s="16" t="s">
        <v>292</v>
      </c>
      <c r="J140" s="16" t="s">
        <v>334</v>
      </c>
      <c r="K140" s="16" t="s">
        <v>374</v>
      </c>
      <c r="L140" s="16" t="s">
        <v>414</v>
      </c>
      <c r="M140" s="16" t="s">
        <v>442</v>
      </c>
      <c r="N140" s="16" t="s">
        <v>443</v>
      </c>
      <c r="O140" s="16" t="s">
        <v>444</v>
      </c>
      <c r="P140" s="16" t="s">
        <v>80</v>
      </c>
      <c r="Q140" s="16" t="s">
        <v>80</v>
      </c>
      <c r="R140" s="16" t="s">
        <v>445</v>
      </c>
      <c r="S140" s="16" t="s">
        <v>80</v>
      </c>
      <c r="T140" s="16" t="s">
        <v>446</v>
      </c>
      <c r="U140" s="16" t="s">
        <v>447</v>
      </c>
      <c r="V140" s="16" t="s">
        <v>448</v>
      </c>
      <c r="W140" s="16" t="s">
        <v>80</v>
      </c>
      <c r="X140" s="16" t="s">
        <v>80</v>
      </c>
      <c r="Y140" s="17" t="s">
        <v>80</v>
      </c>
    </row>
    <row r="141" spans="1:25">
      <c r="A141" s="14" t="str">
        <f t="shared" si="3"/>
        <v>05.02.2012</v>
      </c>
      <c r="B141" s="15" t="s">
        <v>80</v>
      </c>
      <c r="C141" s="16" t="s">
        <v>80</v>
      </c>
      <c r="D141" s="16" t="s">
        <v>80</v>
      </c>
      <c r="E141" s="16" t="s">
        <v>80</v>
      </c>
      <c r="F141" s="16" t="s">
        <v>80</v>
      </c>
      <c r="G141" s="16" t="s">
        <v>80</v>
      </c>
      <c r="H141" s="16" t="s">
        <v>80</v>
      </c>
      <c r="I141" s="16" t="s">
        <v>293</v>
      </c>
      <c r="J141" s="16" t="s">
        <v>335</v>
      </c>
      <c r="K141" s="16" t="s">
        <v>375</v>
      </c>
      <c r="L141" s="16" t="s">
        <v>415</v>
      </c>
      <c r="M141" s="16" t="s">
        <v>80</v>
      </c>
      <c r="N141" s="16" t="s">
        <v>80</v>
      </c>
      <c r="O141" s="16" t="s">
        <v>80</v>
      </c>
      <c r="P141" s="16" t="s">
        <v>80</v>
      </c>
      <c r="Q141" s="16" t="s">
        <v>80</v>
      </c>
      <c r="R141" s="16" t="s">
        <v>80</v>
      </c>
      <c r="S141" s="16" t="s">
        <v>80</v>
      </c>
      <c r="T141" s="16" t="s">
        <v>80</v>
      </c>
      <c r="U141" s="16" t="s">
        <v>80</v>
      </c>
      <c r="V141" s="16" t="s">
        <v>80</v>
      </c>
      <c r="W141" s="16" t="s">
        <v>80</v>
      </c>
      <c r="X141" s="16" t="s">
        <v>80</v>
      </c>
      <c r="Y141" s="17" t="s">
        <v>80</v>
      </c>
    </row>
    <row r="142" spans="1:25">
      <c r="A142" s="14" t="str">
        <f t="shared" si="3"/>
        <v>06.02.2012</v>
      </c>
      <c r="B142" s="15" t="s">
        <v>80</v>
      </c>
      <c r="C142" s="16" t="s">
        <v>80</v>
      </c>
      <c r="D142" s="16" t="s">
        <v>145</v>
      </c>
      <c r="E142" s="16" t="s">
        <v>80</v>
      </c>
      <c r="F142" s="16" t="s">
        <v>80</v>
      </c>
      <c r="G142" s="16" t="s">
        <v>80</v>
      </c>
      <c r="H142" s="16" t="s">
        <v>262</v>
      </c>
      <c r="I142" s="16" t="s">
        <v>294</v>
      </c>
      <c r="J142" s="16" t="s">
        <v>336</v>
      </c>
      <c r="K142" s="16" t="s">
        <v>376</v>
      </c>
      <c r="L142" s="16" t="s">
        <v>416</v>
      </c>
      <c r="M142" s="16" t="s">
        <v>450</v>
      </c>
      <c r="N142" s="16" t="s">
        <v>80</v>
      </c>
      <c r="O142" s="16" t="s">
        <v>80</v>
      </c>
      <c r="P142" s="16" t="s">
        <v>80</v>
      </c>
      <c r="Q142" s="16" t="s">
        <v>80</v>
      </c>
      <c r="R142" s="16" t="s">
        <v>80</v>
      </c>
      <c r="S142" s="16" t="s">
        <v>80</v>
      </c>
      <c r="T142" s="16" t="s">
        <v>80</v>
      </c>
      <c r="U142" s="16" t="s">
        <v>80</v>
      </c>
      <c r="V142" s="16" t="s">
        <v>80</v>
      </c>
      <c r="W142" s="16" t="s">
        <v>80</v>
      </c>
      <c r="X142" s="16" t="s">
        <v>80</v>
      </c>
      <c r="Y142" s="17" t="s">
        <v>80</v>
      </c>
    </row>
    <row r="143" spans="1:25">
      <c r="A143" s="14" t="str">
        <f t="shared" si="3"/>
        <v>07.02.2012</v>
      </c>
      <c r="B143" s="15" t="s">
        <v>80</v>
      </c>
      <c r="C143" s="16" t="s">
        <v>80</v>
      </c>
      <c r="D143" s="16" t="s">
        <v>80</v>
      </c>
      <c r="E143" s="16" t="s">
        <v>80</v>
      </c>
      <c r="F143" s="16" t="s">
        <v>80</v>
      </c>
      <c r="G143" s="16" t="s">
        <v>80</v>
      </c>
      <c r="H143" s="16" t="s">
        <v>263</v>
      </c>
      <c r="I143" s="16" t="s">
        <v>295</v>
      </c>
      <c r="J143" s="16" t="s">
        <v>337</v>
      </c>
      <c r="K143" s="16" t="s">
        <v>377</v>
      </c>
      <c r="L143" s="16" t="s">
        <v>417</v>
      </c>
      <c r="M143" s="16" t="s">
        <v>452</v>
      </c>
      <c r="N143" s="16" t="s">
        <v>80</v>
      </c>
      <c r="O143" s="16" t="s">
        <v>80</v>
      </c>
      <c r="P143" s="16" t="s">
        <v>80</v>
      </c>
      <c r="Q143" s="16" t="s">
        <v>80</v>
      </c>
      <c r="R143" s="16" t="s">
        <v>80</v>
      </c>
      <c r="S143" s="16" t="s">
        <v>80</v>
      </c>
      <c r="T143" s="16" t="s">
        <v>80</v>
      </c>
      <c r="U143" s="16" t="s">
        <v>80</v>
      </c>
      <c r="V143" s="16" t="s">
        <v>80</v>
      </c>
      <c r="W143" s="16" t="s">
        <v>80</v>
      </c>
      <c r="X143" s="16" t="s">
        <v>80</v>
      </c>
      <c r="Y143" s="17" t="s">
        <v>80</v>
      </c>
    </row>
    <row r="144" spans="1:25">
      <c r="A144" s="14" t="str">
        <f t="shared" si="3"/>
        <v>08.02.2012</v>
      </c>
      <c r="B144" s="15" t="s">
        <v>80</v>
      </c>
      <c r="C144" s="16" t="s">
        <v>80</v>
      </c>
      <c r="D144" s="16" t="s">
        <v>80</v>
      </c>
      <c r="E144" s="16" t="s">
        <v>80</v>
      </c>
      <c r="F144" s="16" t="s">
        <v>80</v>
      </c>
      <c r="G144" s="16" t="s">
        <v>236</v>
      </c>
      <c r="H144" s="16" t="s">
        <v>264</v>
      </c>
      <c r="I144" s="16" t="s">
        <v>296</v>
      </c>
      <c r="J144" s="16" t="s">
        <v>338</v>
      </c>
      <c r="K144" s="16" t="s">
        <v>378</v>
      </c>
      <c r="L144" s="16" t="s">
        <v>314</v>
      </c>
      <c r="M144" s="16" t="s">
        <v>454</v>
      </c>
      <c r="N144" s="16" t="s">
        <v>80</v>
      </c>
      <c r="O144" s="16" t="s">
        <v>508</v>
      </c>
      <c r="P144" s="16" t="s">
        <v>536</v>
      </c>
      <c r="Q144" s="16" t="s">
        <v>557</v>
      </c>
      <c r="R144" s="16" t="s">
        <v>80</v>
      </c>
      <c r="S144" s="16" t="s">
        <v>80</v>
      </c>
      <c r="T144" s="16" t="s">
        <v>80</v>
      </c>
      <c r="U144" s="16" t="s">
        <v>80</v>
      </c>
      <c r="V144" s="16" t="s">
        <v>80</v>
      </c>
      <c r="W144" s="16" t="s">
        <v>80</v>
      </c>
      <c r="X144" s="16" t="s">
        <v>80</v>
      </c>
      <c r="Y144" s="17" t="s">
        <v>80</v>
      </c>
    </row>
    <row r="145" spans="1:25">
      <c r="A145" s="14" t="str">
        <f t="shared" si="3"/>
        <v>09.02.2012</v>
      </c>
      <c r="B145" s="15" t="s">
        <v>80</v>
      </c>
      <c r="C145" s="16" t="s">
        <v>80</v>
      </c>
      <c r="D145" s="16" t="s">
        <v>80</v>
      </c>
      <c r="E145" s="16" t="s">
        <v>80</v>
      </c>
      <c r="F145" s="16" t="s">
        <v>80</v>
      </c>
      <c r="G145" s="16" t="s">
        <v>80</v>
      </c>
      <c r="H145" s="16" t="s">
        <v>80</v>
      </c>
      <c r="I145" s="16" t="s">
        <v>297</v>
      </c>
      <c r="J145" s="16" t="s">
        <v>339</v>
      </c>
      <c r="K145" s="16" t="s">
        <v>380</v>
      </c>
      <c r="L145" s="16" t="s">
        <v>418</v>
      </c>
      <c r="M145" s="16" t="s">
        <v>455</v>
      </c>
      <c r="N145" s="16" t="s">
        <v>80</v>
      </c>
      <c r="O145" s="16" t="s">
        <v>80</v>
      </c>
      <c r="P145" s="16" t="s">
        <v>80</v>
      </c>
      <c r="Q145" s="16" t="s">
        <v>80</v>
      </c>
      <c r="R145" s="16" t="s">
        <v>80</v>
      </c>
      <c r="S145" s="16" t="s">
        <v>80</v>
      </c>
      <c r="T145" s="16" t="s">
        <v>80</v>
      </c>
      <c r="U145" s="16" t="s">
        <v>80</v>
      </c>
      <c r="V145" s="16" t="s">
        <v>583</v>
      </c>
      <c r="W145" s="16" t="s">
        <v>500</v>
      </c>
      <c r="X145" s="16" t="s">
        <v>584</v>
      </c>
      <c r="Y145" s="17" t="s">
        <v>80</v>
      </c>
    </row>
    <row r="146" spans="1:25">
      <c r="A146" s="14" t="str">
        <f t="shared" si="3"/>
        <v>10.02.2012</v>
      </c>
      <c r="B146" s="15" t="s">
        <v>90</v>
      </c>
      <c r="C146" s="16" t="s">
        <v>80</v>
      </c>
      <c r="D146" s="16" t="s">
        <v>80</v>
      </c>
      <c r="E146" s="16" t="s">
        <v>80</v>
      </c>
      <c r="F146" s="16" t="s">
        <v>80</v>
      </c>
      <c r="G146" s="16" t="s">
        <v>80</v>
      </c>
      <c r="H146" s="16" t="s">
        <v>266</v>
      </c>
      <c r="I146" s="16" t="s">
        <v>298</v>
      </c>
      <c r="J146" s="16" t="s">
        <v>340</v>
      </c>
      <c r="K146" s="16" t="s">
        <v>381</v>
      </c>
      <c r="L146" s="16" t="s">
        <v>419</v>
      </c>
      <c r="M146" s="16" t="s">
        <v>456</v>
      </c>
      <c r="N146" s="16" t="s">
        <v>482</v>
      </c>
      <c r="O146" s="16" t="s">
        <v>510</v>
      </c>
      <c r="P146" s="16" t="s">
        <v>538</v>
      </c>
      <c r="Q146" s="16" t="s">
        <v>563</v>
      </c>
      <c r="R146" s="16" t="s">
        <v>591</v>
      </c>
      <c r="S146" s="16" t="s">
        <v>80</v>
      </c>
      <c r="T146" s="16" t="s">
        <v>80</v>
      </c>
      <c r="U146" s="16" t="s">
        <v>610</v>
      </c>
      <c r="V146" s="16" t="s">
        <v>80</v>
      </c>
      <c r="W146" s="16" t="s">
        <v>80</v>
      </c>
      <c r="X146" s="16" t="s">
        <v>80</v>
      </c>
      <c r="Y146" s="17" t="s">
        <v>80</v>
      </c>
    </row>
    <row r="147" spans="1:25">
      <c r="A147" s="14" t="str">
        <f t="shared" si="3"/>
        <v>11.02.2012</v>
      </c>
      <c r="B147" s="15" t="s">
        <v>80</v>
      </c>
      <c r="C147" s="16" t="s">
        <v>80</v>
      </c>
      <c r="D147" s="16" t="s">
        <v>80</v>
      </c>
      <c r="E147" s="16" t="s">
        <v>80</v>
      </c>
      <c r="F147" s="16" t="s">
        <v>80</v>
      </c>
      <c r="G147" s="16" t="s">
        <v>80</v>
      </c>
      <c r="H147" s="16" t="s">
        <v>267</v>
      </c>
      <c r="I147" s="16" t="s">
        <v>140</v>
      </c>
      <c r="J147" s="16" t="s">
        <v>341</v>
      </c>
      <c r="K147" s="16" t="s">
        <v>382</v>
      </c>
      <c r="L147" s="16" t="s">
        <v>420</v>
      </c>
      <c r="M147" s="16" t="s">
        <v>457</v>
      </c>
      <c r="N147" s="16" t="s">
        <v>483</v>
      </c>
      <c r="O147" s="16" t="s">
        <v>511</v>
      </c>
      <c r="P147" s="16" t="s">
        <v>539</v>
      </c>
      <c r="Q147" s="16" t="s">
        <v>564</v>
      </c>
      <c r="R147" s="16" t="s">
        <v>478</v>
      </c>
      <c r="S147" s="16" t="s">
        <v>80</v>
      </c>
      <c r="T147" s="16" t="s">
        <v>637</v>
      </c>
      <c r="U147" s="16" t="s">
        <v>278</v>
      </c>
      <c r="V147" s="16" t="s">
        <v>80</v>
      </c>
      <c r="W147" s="16" t="s">
        <v>80</v>
      </c>
      <c r="X147" s="16" t="s">
        <v>80</v>
      </c>
      <c r="Y147" s="17" t="s">
        <v>80</v>
      </c>
    </row>
    <row r="148" spans="1:25">
      <c r="A148" s="14" t="str">
        <f t="shared" si="3"/>
        <v>12.02.2012</v>
      </c>
      <c r="B148" s="15" t="s">
        <v>80</v>
      </c>
      <c r="C148" s="16" t="s">
        <v>80</v>
      </c>
      <c r="D148" s="16" t="s">
        <v>80</v>
      </c>
      <c r="E148" s="16" t="s">
        <v>80</v>
      </c>
      <c r="F148" s="16" t="s">
        <v>80</v>
      </c>
      <c r="G148" s="16" t="s">
        <v>80</v>
      </c>
      <c r="H148" s="16" t="s">
        <v>80</v>
      </c>
      <c r="I148" s="16" t="s">
        <v>299</v>
      </c>
      <c r="J148" s="16" t="s">
        <v>342</v>
      </c>
      <c r="K148" s="16" t="s">
        <v>80</v>
      </c>
      <c r="L148" s="16" t="s">
        <v>421</v>
      </c>
      <c r="M148" s="16" t="s">
        <v>80</v>
      </c>
      <c r="N148" s="16" t="s">
        <v>80</v>
      </c>
      <c r="O148" s="16" t="s">
        <v>80</v>
      </c>
      <c r="P148" s="16" t="s">
        <v>80</v>
      </c>
      <c r="Q148" s="16" t="s">
        <v>80</v>
      </c>
      <c r="R148" s="16" t="s">
        <v>80</v>
      </c>
      <c r="S148" s="16" t="s">
        <v>80</v>
      </c>
      <c r="T148" s="16" t="s">
        <v>80</v>
      </c>
      <c r="U148" s="16" t="s">
        <v>80</v>
      </c>
      <c r="V148" s="16" t="s">
        <v>80</v>
      </c>
      <c r="W148" s="16" t="s">
        <v>80</v>
      </c>
      <c r="X148" s="16" t="s">
        <v>80</v>
      </c>
      <c r="Y148" s="17" t="s">
        <v>80</v>
      </c>
    </row>
    <row r="149" spans="1:25">
      <c r="A149" s="14" t="str">
        <f t="shared" si="3"/>
        <v>13.02.2012</v>
      </c>
      <c r="B149" s="15" t="s">
        <v>80</v>
      </c>
      <c r="C149" s="16" t="s">
        <v>80</v>
      </c>
      <c r="D149" s="16" t="s">
        <v>80</v>
      </c>
      <c r="E149" s="16" t="s">
        <v>80</v>
      </c>
      <c r="F149" s="16" t="s">
        <v>80</v>
      </c>
      <c r="G149" s="16" t="s">
        <v>80</v>
      </c>
      <c r="H149" s="16" t="s">
        <v>270</v>
      </c>
      <c r="I149" s="16" t="s">
        <v>300</v>
      </c>
      <c r="J149" s="16" t="s">
        <v>343</v>
      </c>
      <c r="K149" s="16" t="s">
        <v>384</v>
      </c>
      <c r="L149" s="16" t="s">
        <v>174</v>
      </c>
      <c r="M149" s="16" t="s">
        <v>459</v>
      </c>
      <c r="N149" s="16" t="s">
        <v>485</v>
      </c>
      <c r="O149" s="16" t="s">
        <v>513</v>
      </c>
      <c r="P149" s="16" t="s">
        <v>541</v>
      </c>
      <c r="Q149" s="16" t="s">
        <v>563</v>
      </c>
      <c r="R149" s="16" t="s">
        <v>593</v>
      </c>
      <c r="S149" s="16" t="s">
        <v>80</v>
      </c>
      <c r="T149" s="16" t="s">
        <v>647</v>
      </c>
      <c r="U149" s="16" t="s">
        <v>672</v>
      </c>
      <c r="V149" s="16" t="s">
        <v>80</v>
      </c>
      <c r="W149" s="16" t="s">
        <v>80</v>
      </c>
      <c r="X149" s="16" t="s">
        <v>80</v>
      </c>
      <c r="Y149" s="17" t="s">
        <v>80</v>
      </c>
    </row>
    <row r="150" spans="1:25">
      <c r="A150" s="14" t="str">
        <f t="shared" si="3"/>
        <v>14.02.2012</v>
      </c>
      <c r="B150" s="15" t="s">
        <v>80</v>
      </c>
      <c r="C150" s="16" t="s">
        <v>80</v>
      </c>
      <c r="D150" s="16" t="s">
        <v>80</v>
      </c>
      <c r="E150" s="16" t="s">
        <v>80</v>
      </c>
      <c r="F150" s="16" t="s">
        <v>80</v>
      </c>
      <c r="G150" s="16" t="s">
        <v>80</v>
      </c>
      <c r="H150" s="16" t="s">
        <v>80</v>
      </c>
      <c r="I150" s="16" t="s">
        <v>301</v>
      </c>
      <c r="J150" s="16" t="s">
        <v>344</v>
      </c>
      <c r="K150" s="16" t="s">
        <v>385</v>
      </c>
      <c r="L150" s="16" t="s">
        <v>422</v>
      </c>
      <c r="M150" s="16" t="s">
        <v>460</v>
      </c>
      <c r="N150" s="16" t="s">
        <v>486</v>
      </c>
      <c r="O150" s="16" t="s">
        <v>514</v>
      </c>
      <c r="P150" s="16" t="s">
        <v>542</v>
      </c>
      <c r="Q150" s="16" t="s">
        <v>567</v>
      </c>
      <c r="R150" s="16" t="s">
        <v>594</v>
      </c>
      <c r="S150" s="16" t="s">
        <v>622</v>
      </c>
      <c r="T150" s="16" t="s">
        <v>648</v>
      </c>
      <c r="U150" s="16" t="s">
        <v>674</v>
      </c>
      <c r="V150" s="16" t="s">
        <v>698</v>
      </c>
      <c r="W150" s="16" t="s">
        <v>714</v>
      </c>
      <c r="X150" s="16" t="s">
        <v>80</v>
      </c>
      <c r="Y150" s="17" t="s">
        <v>715</v>
      </c>
    </row>
    <row r="151" spans="1:25">
      <c r="A151" s="14" t="str">
        <f t="shared" si="3"/>
        <v>15.02.2012</v>
      </c>
      <c r="B151" s="15" t="s">
        <v>80</v>
      </c>
      <c r="C151" s="16" t="s">
        <v>80</v>
      </c>
      <c r="D151" s="16" t="s">
        <v>80</v>
      </c>
      <c r="E151" s="16" t="s">
        <v>80</v>
      </c>
      <c r="F151" s="16" t="s">
        <v>80</v>
      </c>
      <c r="G151" s="16" t="s">
        <v>80</v>
      </c>
      <c r="H151" s="16" t="s">
        <v>272</v>
      </c>
      <c r="I151" s="16" t="s">
        <v>302</v>
      </c>
      <c r="J151" s="16" t="s">
        <v>345</v>
      </c>
      <c r="K151" s="16" t="s">
        <v>386</v>
      </c>
      <c r="L151" s="16" t="s">
        <v>423</v>
      </c>
      <c r="M151" s="16" t="s">
        <v>461</v>
      </c>
      <c r="N151" s="16" t="s">
        <v>487</v>
      </c>
      <c r="O151" s="16" t="s">
        <v>80</v>
      </c>
      <c r="P151" s="16" t="s">
        <v>80</v>
      </c>
      <c r="Q151" s="16" t="s">
        <v>80</v>
      </c>
      <c r="R151" s="16" t="s">
        <v>80</v>
      </c>
      <c r="S151" s="16" t="s">
        <v>80</v>
      </c>
      <c r="T151" s="16" t="s">
        <v>80</v>
      </c>
      <c r="U151" s="16" t="s">
        <v>80</v>
      </c>
      <c r="V151" s="16" t="s">
        <v>80</v>
      </c>
      <c r="W151" s="16" t="s">
        <v>80</v>
      </c>
      <c r="X151" s="16" t="s">
        <v>80</v>
      </c>
      <c r="Y151" s="17" t="s">
        <v>80</v>
      </c>
    </row>
    <row r="152" spans="1:25">
      <c r="A152" s="14" t="str">
        <f t="shared" si="3"/>
        <v>16.02.2012</v>
      </c>
      <c r="B152" s="15" t="s">
        <v>80</v>
      </c>
      <c r="C152" s="16" t="s">
        <v>80</v>
      </c>
      <c r="D152" s="16" t="s">
        <v>80</v>
      </c>
      <c r="E152" s="16" t="s">
        <v>80</v>
      </c>
      <c r="F152" s="16" t="s">
        <v>80</v>
      </c>
      <c r="G152" s="16" t="s">
        <v>80</v>
      </c>
      <c r="H152" s="16" t="s">
        <v>80</v>
      </c>
      <c r="I152" s="16" t="s">
        <v>303</v>
      </c>
      <c r="J152" s="16" t="s">
        <v>346</v>
      </c>
      <c r="K152" s="16" t="s">
        <v>387</v>
      </c>
      <c r="L152" s="16" t="s">
        <v>80</v>
      </c>
      <c r="M152" s="16" t="s">
        <v>80</v>
      </c>
      <c r="N152" s="16" t="s">
        <v>80</v>
      </c>
      <c r="O152" s="16" t="s">
        <v>80</v>
      </c>
      <c r="P152" s="16" t="s">
        <v>80</v>
      </c>
      <c r="Q152" s="16" t="s">
        <v>80</v>
      </c>
      <c r="R152" s="16" t="s">
        <v>80</v>
      </c>
      <c r="S152" s="16" t="s">
        <v>80</v>
      </c>
      <c r="T152" s="16" t="s">
        <v>80</v>
      </c>
      <c r="U152" s="16" t="s">
        <v>80</v>
      </c>
      <c r="V152" s="16" t="s">
        <v>80</v>
      </c>
      <c r="W152" s="16" t="s">
        <v>80</v>
      </c>
      <c r="X152" s="16" t="s">
        <v>80</v>
      </c>
      <c r="Y152" s="17" t="s">
        <v>80</v>
      </c>
    </row>
    <row r="153" spans="1:25">
      <c r="A153" s="14" t="str">
        <f t="shared" si="3"/>
        <v>17.02.2012</v>
      </c>
      <c r="B153" s="15" t="s">
        <v>80</v>
      </c>
      <c r="C153" s="16" t="s">
        <v>80</v>
      </c>
      <c r="D153" s="16" t="s">
        <v>80</v>
      </c>
      <c r="E153" s="16" t="s">
        <v>80</v>
      </c>
      <c r="F153" s="16" t="s">
        <v>80</v>
      </c>
      <c r="G153" s="16" t="s">
        <v>80</v>
      </c>
      <c r="H153" s="16" t="s">
        <v>274</v>
      </c>
      <c r="I153" s="16" t="s">
        <v>304</v>
      </c>
      <c r="J153" s="16" t="s">
        <v>347</v>
      </c>
      <c r="K153" s="16" t="s">
        <v>389</v>
      </c>
      <c r="L153" s="16" t="s">
        <v>425</v>
      </c>
      <c r="M153" s="16" t="s">
        <v>80</v>
      </c>
      <c r="N153" s="16" t="s">
        <v>80</v>
      </c>
      <c r="O153" s="16" t="s">
        <v>80</v>
      </c>
      <c r="P153" s="16" t="s">
        <v>80</v>
      </c>
      <c r="Q153" s="16" t="s">
        <v>80</v>
      </c>
      <c r="R153" s="16" t="s">
        <v>80</v>
      </c>
      <c r="S153" s="16" t="s">
        <v>80</v>
      </c>
      <c r="T153" s="16" t="s">
        <v>80</v>
      </c>
      <c r="U153" s="16" t="s">
        <v>80</v>
      </c>
      <c r="V153" s="16" t="s">
        <v>80</v>
      </c>
      <c r="W153" s="16" t="s">
        <v>80</v>
      </c>
      <c r="X153" s="16" t="s">
        <v>80</v>
      </c>
      <c r="Y153" s="17" t="s">
        <v>80</v>
      </c>
    </row>
    <row r="154" spans="1:25">
      <c r="A154" s="14" t="str">
        <f t="shared" si="3"/>
        <v>18.02.2012</v>
      </c>
      <c r="B154" s="15" t="s">
        <v>80</v>
      </c>
      <c r="C154" s="16" t="s">
        <v>80</v>
      </c>
      <c r="D154" s="16" t="s">
        <v>80</v>
      </c>
      <c r="E154" s="16" t="s">
        <v>80</v>
      </c>
      <c r="F154" s="16" t="s">
        <v>80</v>
      </c>
      <c r="G154" s="16" t="s">
        <v>80</v>
      </c>
      <c r="H154" s="16" t="s">
        <v>80</v>
      </c>
      <c r="I154" s="16" t="s">
        <v>305</v>
      </c>
      <c r="J154" s="16" t="s">
        <v>348</v>
      </c>
      <c r="K154" s="16" t="s">
        <v>390</v>
      </c>
      <c r="L154" s="16" t="s">
        <v>426</v>
      </c>
      <c r="M154" s="16" t="s">
        <v>464</v>
      </c>
      <c r="N154" s="16" t="s">
        <v>80</v>
      </c>
      <c r="O154" s="16" t="s">
        <v>80</v>
      </c>
      <c r="P154" s="16" t="s">
        <v>546</v>
      </c>
      <c r="Q154" s="16" t="s">
        <v>571</v>
      </c>
      <c r="R154" s="16" t="s">
        <v>80</v>
      </c>
      <c r="S154" s="16" t="s">
        <v>80</v>
      </c>
      <c r="T154" s="16" t="s">
        <v>80</v>
      </c>
      <c r="U154" s="16" t="s">
        <v>80</v>
      </c>
      <c r="V154" s="16" t="s">
        <v>80</v>
      </c>
      <c r="W154" s="16" t="s">
        <v>80</v>
      </c>
      <c r="X154" s="16" t="s">
        <v>80</v>
      </c>
      <c r="Y154" s="17" t="s">
        <v>80</v>
      </c>
    </row>
    <row r="155" spans="1:25">
      <c r="A155" s="14" t="str">
        <f t="shared" si="3"/>
        <v>19.02.2012</v>
      </c>
      <c r="B155" s="15" t="s">
        <v>80</v>
      </c>
      <c r="C155" s="16" t="s">
        <v>80</v>
      </c>
      <c r="D155" s="16" t="s">
        <v>80</v>
      </c>
      <c r="E155" s="16" t="s">
        <v>80</v>
      </c>
      <c r="F155" s="16" t="s">
        <v>80</v>
      </c>
      <c r="G155" s="16" t="s">
        <v>80</v>
      </c>
      <c r="H155" s="16" t="s">
        <v>80</v>
      </c>
      <c r="I155" s="16" t="s">
        <v>80</v>
      </c>
      <c r="J155" s="16" t="s">
        <v>80</v>
      </c>
      <c r="K155" s="16" t="s">
        <v>80</v>
      </c>
      <c r="L155" s="16" t="s">
        <v>427</v>
      </c>
      <c r="M155" s="16" t="s">
        <v>80</v>
      </c>
      <c r="N155" s="16" t="s">
        <v>80</v>
      </c>
      <c r="O155" s="16" t="s">
        <v>80</v>
      </c>
      <c r="P155" s="16" t="s">
        <v>80</v>
      </c>
      <c r="Q155" s="16" t="s">
        <v>80</v>
      </c>
      <c r="R155" s="16" t="s">
        <v>80</v>
      </c>
      <c r="S155" s="16" t="s">
        <v>80</v>
      </c>
      <c r="T155" s="16" t="s">
        <v>80</v>
      </c>
      <c r="U155" s="16" t="s">
        <v>80</v>
      </c>
      <c r="V155" s="16" t="s">
        <v>80</v>
      </c>
      <c r="W155" s="16" t="s">
        <v>80</v>
      </c>
      <c r="X155" s="16" t="s">
        <v>80</v>
      </c>
      <c r="Y155" s="17" t="s">
        <v>80</v>
      </c>
    </row>
    <row r="156" spans="1:25">
      <c r="A156" s="14" t="str">
        <f t="shared" si="3"/>
        <v>20.02.2012</v>
      </c>
      <c r="B156" s="15" t="s">
        <v>80</v>
      </c>
      <c r="C156" s="16" t="s">
        <v>80</v>
      </c>
      <c r="D156" s="16" t="s">
        <v>80</v>
      </c>
      <c r="E156" s="16" t="s">
        <v>80</v>
      </c>
      <c r="F156" s="16" t="s">
        <v>80</v>
      </c>
      <c r="G156" s="16" t="s">
        <v>80</v>
      </c>
      <c r="H156" s="16" t="s">
        <v>80</v>
      </c>
      <c r="I156" s="16" t="s">
        <v>307</v>
      </c>
      <c r="J156" s="16" t="s">
        <v>350</v>
      </c>
      <c r="K156" s="16" t="s">
        <v>80</v>
      </c>
      <c r="L156" s="16" t="s">
        <v>429</v>
      </c>
      <c r="M156" s="16" t="s">
        <v>466</v>
      </c>
      <c r="N156" s="16" t="s">
        <v>80</v>
      </c>
      <c r="O156" s="16" t="s">
        <v>80</v>
      </c>
      <c r="P156" s="16" t="s">
        <v>80</v>
      </c>
      <c r="Q156" s="16" t="s">
        <v>80</v>
      </c>
      <c r="R156" s="16" t="s">
        <v>80</v>
      </c>
      <c r="S156" s="16" t="s">
        <v>80</v>
      </c>
      <c r="T156" s="16" t="s">
        <v>80</v>
      </c>
      <c r="U156" s="16" t="s">
        <v>80</v>
      </c>
      <c r="V156" s="16" t="s">
        <v>80</v>
      </c>
      <c r="W156" s="16" t="s">
        <v>80</v>
      </c>
      <c r="X156" s="16" t="s">
        <v>80</v>
      </c>
      <c r="Y156" s="17" t="s">
        <v>80</v>
      </c>
    </row>
    <row r="157" spans="1:25">
      <c r="A157" s="14" t="str">
        <f t="shared" si="3"/>
        <v>21.02.2012</v>
      </c>
      <c r="B157" s="15" t="s">
        <v>80</v>
      </c>
      <c r="C157" s="16" t="s">
        <v>80</v>
      </c>
      <c r="D157" s="16" t="s">
        <v>80</v>
      </c>
      <c r="E157" s="16" t="s">
        <v>80</v>
      </c>
      <c r="F157" s="16" t="s">
        <v>80</v>
      </c>
      <c r="G157" s="16" t="s">
        <v>80</v>
      </c>
      <c r="H157" s="16" t="s">
        <v>278</v>
      </c>
      <c r="I157" s="16" t="s">
        <v>308</v>
      </c>
      <c r="J157" s="16" t="s">
        <v>351</v>
      </c>
      <c r="K157" s="16" t="s">
        <v>393</v>
      </c>
      <c r="L157" s="16" t="s">
        <v>430</v>
      </c>
      <c r="M157" s="16" t="s">
        <v>467</v>
      </c>
      <c r="N157" s="16" t="s">
        <v>493</v>
      </c>
      <c r="O157" s="16" t="s">
        <v>521</v>
      </c>
      <c r="P157" s="16" t="s">
        <v>549</v>
      </c>
      <c r="Q157" s="16" t="s">
        <v>575</v>
      </c>
      <c r="R157" s="16" t="s">
        <v>601</v>
      </c>
      <c r="S157" s="16" t="s">
        <v>80</v>
      </c>
      <c r="T157" s="16" t="s">
        <v>80</v>
      </c>
      <c r="U157" s="16" t="s">
        <v>80</v>
      </c>
      <c r="V157" s="16" t="s">
        <v>80</v>
      </c>
      <c r="W157" s="16" t="s">
        <v>80</v>
      </c>
      <c r="X157" s="16" t="s">
        <v>80</v>
      </c>
      <c r="Y157" s="17" t="s">
        <v>80</v>
      </c>
    </row>
    <row r="158" spans="1:25">
      <c r="A158" s="14" t="str">
        <f t="shared" si="3"/>
        <v>22.02.2012</v>
      </c>
      <c r="B158" s="15" t="s">
        <v>80</v>
      </c>
      <c r="C158" s="16" t="s">
        <v>80</v>
      </c>
      <c r="D158" s="16" t="s">
        <v>80</v>
      </c>
      <c r="E158" s="16" t="s">
        <v>80</v>
      </c>
      <c r="F158" s="16" t="s">
        <v>80</v>
      </c>
      <c r="G158" s="16" t="s">
        <v>80</v>
      </c>
      <c r="H158" s="16" t="s">
        <v>279</v>
      </c>
      <c r="I158" s="16" t="s">
        <v>309</v>
      </c>
      <c r="J158" s="16" t="s">
        <v>352</v>
      </c>
      <c r="K158" s="16" t="s">
        <v>394</v>
      </c>
      <c r="L158" s="16" t="s">
        <v>431</v>
      </c>
      <c r="M158" s="16" t="s">
        <v>80</v>
      </c>
      <c r="N158" s="16" t="s">
        <v>80</v>
      </c>
      <c r="O158" s="16" t="s">
        <v>80</v>
      </c>
      <c r="P158" s="16" t="s">
        <v>80</v>
      </c>
      <c r="Q158" s="16" t="s">
        <v>80</v>
      </c>
      <c r="R158" s="16" t="s">
        <v>80</v>
      </c>
      <c r="S158" s="16" t="s">
        <v>80</v>
      </c>
      <c r="T158" s="16" t="s">
        <v>80</v>
      </c>
      <c r="U158" s="16" t="s">
        <v>80</v>
      </c>
      <c r="V158" s="16" t="s">
        <v>80</v>
      </c>
      <c r="W158" s="16" t="s">
        <v>80</v>
      </c>
      <c r="X158" s="16" t="s">
        <v>80</v>
      </c>
      <c r="Y158" s="17" t="s">
        <v>80</v>
      </c>
    </row>
    <row r="159" spans="1:25">
      <c r="A159" s="14" t="str">
        <f t="shared" si="3"/>
        <v>23.02.2012</v>
      </c>
      <c r="B159" s="15" t="s">
        <v>80</v>
      </c>
      <c r="C159" s="16" t="s">
        <v>80</v>
      </c>
      <c r="D159" s="16" t="s">
        <v>80</v>
      </c>
      <c r="E159" s="16" t="s">
        <v>80</v>
      </c>
      <c r="F159" s="16" t="s">
        <v>80</v>
      </c>
      <c r="G159" s="16" t="s">
        <v>80</v>
      </c>
      <c r="H159" s="16" t="s">
        <v>80</v>
      </c>
      <c r="I159" s="16" t="s">
        <v>310</v>
      </c>
      <c r="J159" s="16" t="s">
        <v>80</v>
      </c>
      <c r="K159" s="16" t="s">
        <v>80</v>
      </c>
      <c r="L159" s="16" t="s">
        <v>80</v>
      </c>
      <c r="M159" s="16" t="s">
        <v>80</v>
      </c>
      <c r="N159" s="16" t="s">
        <v>80</v>
      </c>
      <c r="O159" s="16" t="s">
        <v>80</v>
      </c>
      <c r="P159" s="16" t="s">
        <v>80</v>
      </c>
      <c r="Q159" s="16" t="s">
        <v>80</v>
      </c>
      <c r="R159" s="16" t="s">
        <v>80</v>
      </c>
      <c r="S159" s="16" t="s">
        <v>80</v>
      </c>
      <c r="T159" s="16" t="s">
        <v>80</v>
      </c>
      <c r="U159" s="16" t="s">
        <v>80</v>
      </c>
      <c r="V159" s="16" t="s">
        <v>80</v>
      </c>
      <c r="W159" s="16" t="s">
        <v>80</v>
      </c>
      <c r="X159" s="16" t="s">
        <v>80</v>
      </c>
      <c r="Y159" s="17" t="s">
        <v>80</v>
      </c>
    </row>
    <row r="160" spans="1:25">
      <c r="A160" s="14" t="str">
        <f t="shared" si="3"/>
        <v>24.02.2012</v>
      </c>
      <c r="B160" s="15" t="s">
        <v>80</v>
      </c>
      <c r="C160" s="16" t="s">
        <v>80</v>
      </c>
      <c r="D160" s="16" t="s">
        <v>80</v>
      </c>
      <c r="E160" s="16" t="s">
        <v>80</v>
      </c>
      <c r="F160" s="16" t="s">
        <v>80</v>
      </c>
      <c r="G160" s="16" t="s">
        <v>80</v>
      </c>
      <c r="H160" s="16" t="s">
        <v>80</v>
      </c>
      <c r="I160" s="16" t="s">
        <v>311</v>
      </c>
      <c r="J160" s="16" t="s">
        <v>80</v>
      </c>
      <c r="K160" s="16" t="s">
        <v>80</v>
      </c>
      <c r="L160" s="16" t="s">
        <v>80</v>
      </c>
      <c r="M160" s="16" t="s">
        <v>80</v>
      </c>
      <c r="N160" s="16" t="s">
        <v>401</v>
      </c>
      <c r="O160" s="16" t="s">
        <v>80</v>
      </c>
      <c r="P160" s="16" t="s">
        <v>80</v>
      </c>
      <c r="Q160" s="16" t="s">
        <v>80</v>
      </c>
      <c r="R160" s="16" t="s">
        <v>80</v>
      </c>
      <c r="S160" s="16" t="s">
        <v>80</v>
      </c>
      <c r="T160" s="16" t="s">
        <v>80</v>
      </c>
      <c r="U160" s="16" t="s">
        <v>80</v>
      </c>
      <c r="V160" s="16" t="s">
        <v>80</v>
      </c>
      <c r="W160" s="16" t="s">
        <v>80</v>
      </c>
      <c r="X160" s="16" t="s">
        <v>80</v>
      </c>
      <c r="Y160" s="17" t="s">
        <v>80</v>
      </c>
    </row>
    <row r="161" spans="1:25">
      <c r="A161" s="14" t="str">
        <f t="shared" si="3"/>
        <v>25.02.2012</v>
      </c>
      <c r="B161" s="15" t="s">
        <v>80</v>
      </c>
      <c r="C161" s="16" t="s">
        <v>80</v>
      </c>
      <c r="D161" s="16" t="s">
        <v>80</v>
      </c>
      <c r="E161" s="16" t="s">
        <v>80</v>
      </c>
      <c r="F161" s="16" t="s">
        <v>80</v>
      </c>
      <c r="G161" s="16" t="s">
        <v>80</v>
      </c>
      <c r="H161" s="16" t="s">
        <v>80</v>
      </c>
      <c r="I161" s="16" t="s">
        <v>312</v>
      </c>
      <c r="J161" s="16" t="s">
        <v>355</v>
      </c>
      <c r="K161" s="16" t="s">
        <v>397</v>
      </c>
      <c r="L161" s="16" t="s">
        <v>435</v>
      </c>
      <c r="M161" s="16" t="s">
        <v>471</v>
      </c>
      <c r="N161" s="16" t="s">
        <v>497</v>
      </c>
      <c r="O161" s="16" t="s">
        <v>525</v>
      </c>
      <c r="P161" s="16" t="s">
        <v>553</v>
      </c>
      <c r="Q161" s="16" t="s">
        <v>579</v>
      </c>
      <c r="R161" s="16" t="s">
        <v>605</v>
      </c>
      <c r="S161" s="16" t="s">
        <v>147</v>
      </c>
      <c r="T161" s="16" t="s">
        <v>659</v>
      </c>
      <c r="U161" s="16" t="s">
        <v>80</v>
      </c>
      <c r="V161" s="16" t="s">
        <v>80</v>
      </c>
      <c r="W161" s="16" t="s">
        <v>80</v>
      </c>
      <c r="X161" s="16" t="s">
        <v>80</v>
      </c>
      <c r="Y161" s="17" t="s">
        <v>652</v>
      </c>
    </row>
    <row r="162" spans="1:25">
      <c r="A162" s="14" t="str">
        <f t="shared" si="3"/>
        <v>26.02.2012</v>
      </c>
      <c r="B162" s="15" t="s">
        <v>106</v>
      </c>
      <c r="C162" s="16" t="s">
        <v>135</v>
      </c>
      <c r="D162" s="16" t="s">
        <v>80</v>
      </c>
      <c r="E162" s="16" t="s">
        <v>80</v>
      </c>
      <c r="F162" s="16" t="s">
        <v>80</v>
      </c>
      <c r="G162" s="16" t="s">
        <v>80</v>
      </c>
      <c r="H162" s="16" t="s">
        <v>80</v>
      </c>
      <c r="I162" s="16" t="s">
        <v>80</v>
      </c>
      <c r="J162" s="16" t="s">
        <v>80</v>
      </c>
      <c r="K162" s="16" t="s">
        <v>398</v>
      </c>
      <c r="L162" s="16" t="s">
        <v>436</v>
      </c>
      <c r="M162" s="16" t="s">
        <v>80</v>
      </c>
      <c r="N162" s="16" t="s">
        <v>80</v>
      </c>
      <c r="O162" s="16" t="s">
        <v>80</v>
      </c>
      <c r="P162" s="16" t="s">
        <v>80</v>
      </c>
      <c r="Q162" s="16" t="s">
        <v>80</v>
      </c>
      <c r="R162" s="16" t="s">
        <v>80</v>
      </c>
      <c r="S162" s="16" t="s">
        <v>80</v>
      </c>
      <c r="T162" s="16" t="s">
        <v>80</v>
      </c>
      <c r="U162" s="16" t="s">
        <v>80</v>
      </c>
      <c r="V162" s="16" t="s">
        <v>80</v>
      </c>
      <c r="W162" s="16" t="s">
        <v>80</v>
      </c>
      <c r="X162" s="16" t="s">
        <v>80</v>
      </c>
      <c r="Y162" s="17" t="s">
        <v>80</v>
      </c>
    </row>
    <row r="163" spans="1:25">
      <c r="A163" s="14" t="str">
        <f t="shared" si="3"/>
        <v>27.02.2012</v>
      </c>
      <c r="B163" s="15" t="s">
        <v>80</v>
      </c>
      <c r="C163" s="16" t="s">
        <v>80</v>
      </c>
      <c r="D163" s="16" t="s">
        <v>80</v>
      </c>
      <c r="E163" s="16" t="s">
        <v>80</v>
      </c>
      <c r="F163" s="16" t="s">
        <v>80</v>
      </c>
      <c r="G163" s="16" t="s">
        <v>80</v>
      </c>
      <c r="H163" s="16" t="s">
        <v>284</v>
      </c>
      <c r="I163" s="16" t="s">
        <v>80</v>
      </c>
      <c r="J163" s="16" t="s">
        <v>357</v>
      </c>
      <c r="K163" s="16" t="s">
        <v>80</v>
      </c>
      <c r="L163" s="16" t="s">
        <v>437</v>
      </c>
      <c r="M163" s="16" t="s">
        <v>473</v>
      </c>
      <c r="N163" s="16" t="s">
        <v>499</v>
      </c>
      <c r="O163" s="16" t="s">
        <v>527</v>
      </c>
      <c r="P163" s="16" t="s">
        <v>307</v>
      </c>
      <c r="Q163" s="16" t="s">
        <v>581</v>
      </c>
      <c r="R163" s="16" t="s">
        <v>607</v>
      </c>
      <c r="S163" s="16" t="s">
        <v>80</v>
      </c>
      <c r="T163" s="16" t="s">
        <v>80</v>
      </c>
      <c r="U163" s="16" t="s">
        <v>80</v>
      </c>
      <c r="V163" s="16" t="s">
        <v>80</v>
      </c>
      <c r="W163" s="16" t="s">
        <v>80</v>
      </c>
      <c r="X163" s="16" t="s">
        <v>80</v>
      </c>
      <c r="Y163" s="17" t="s">
        <v>80</v>
      </c>
    </row>
    <row r="164" spans="1:25">
      <c r="A164" s="14" t="str">
        <f t="shared" si="3"/>
        <v>28.02.2012</v>
      </c>
      <c r="B164" s="15" t="s">
        <v>80</v>
      </c>
      <c r="C164" s="16" t="s">
        <v>80</v>
      </c>
      <c r="D164" s="16" t="s">
        <v>80</v>
      </c>
      <c r="E164" s="16" t="s">
        <v>80</v>
      </c>
      <c r="F164" s="16" t="s">
        <v>80</v>
      </c>
      <c r="G164" s="16" t="s">
        <v>80</v>
      </c>
      <c r="H164" s="16" t="s">
        <v>286</v>
      </c>
      <c r="I164" s="16" t="s">
        <v>315</v>
      </c>
      <c r="J164" s="16" t="s">
        <v>359</v>
      </c>
      <c r="K164" s="16" t="s">
        <v>400</v>
      </c>
      <c r="L164" s="16" t="s">
        <v>439</v>
      </c>
      <c r="M164" s="16" t="s">
        <v>474</v>
      </c>
      <c r="N164" s="16" t="s">
        <v>500</v>
      </c>
      <c r="O164" s="16" t="s">
        <v>528</v>
      </c>
      <c r="P164" s="16" t="s">
        <v>80</v>
      </c>
      <c r="Q164" s="16" t="s">
        <v>80</v>
      </c>
      <c r="R164" s="16" t="s">
        <v>80</v>
      </c>
      <c r="S164" s="16" t="s">
        <v>80</v>
      </c>
      <c r="T164" s="16" t="s">
        <v>80</v>
      </c>
      <c r="U164" s="16" t="s">
        <v>80</v>
      </c>
      <c r="V164" s="16" t="s">
        <v>80</v>
      </c>
      <c r="W164" s="16" t="s">
        <v>80</v>
      </c>
      <c r="X164" s="16" t="s">
        <v>80</v>
      </c>
      <c r="Y164" s="17" t="s">
        <v>80</v>
      </c>
    </row>
    <row r="165" spans="1:25" ht="16.5" thickBot="1">
      <c r="A165" s="19" t="str">
        <f t="shared" si="3"/>
        <v>29.02.2012</v>
      </c>
      <c r="B165" s="20" t="s">
        <v>80</v>
      </c>
      <c r="C165" s="21" t="s">
        <v>80</v>
      </c>
      <c r="D165" s="21" t="s">
        <v>80</v>
      </c>
      <c r="E165" s="21" t="s">
        <v>80</v>
      </c>
      <c r="F165" s="21" t="s">
        <v>228</v>
      </c>
      <c r="G165" s="21" t="s">
        <v>80</v>
      </c>
      <c r="H165" s="21" t="s">
        <v>287</v>
      </c>
      <c r="I165" s="21" t="s">
        <v>316</v>
      </c>
      <c r="J165" s="21" t="s">
        <v>360</v>
      </c>
      <c r="K165" s="21" t="s">
        <v>401</v>
      </c>
      <c r="L165" s="21" t="s">
        <v>80</v>
      </c>
      <c r="M165" s="21" t="s">
        <v>80</v>
      </c>
      <c r="N165" s="21" t="s">
        <v>80</v>
      </c>
      <c r="O165" s="21" t="s">
        <v>80</v>
      </c>
      <c r="P165" s="21" t="s">
        <v>80</v>
      </c>
      <c r="Q165" s="21" t="s">
        <v>80</v>
      </c>
      <c r="R165" s="21" t="s">
        <v>80</v>
      </c>
      <c r="S165" s="21" t="s">
        <v>80</v>
      </c>
      <c r="T165" s="21" t="s">
        <v>80</v>
      </c>
      <c r="U165" s="21" t="s">
        <v>80</v>
      </c>
      <c r="V165" s="21" t="s">
        <v>80</v>
      </c>
      <c r="W165" s="21" t="s">
        <v>80</v>
      </c>
      <c r="X165" s="21" t="s">
        <v>80</v>
      </c>
      <c r="Y165" s="22" t="s">
        <v>80</v>
      </c>
    </row>
    <row r="166" spans="1:25" ht="16.5" thickBot="1"/>
    <row r="167" spans="1:25" ht="16.5" thickBot="1">
      <c r="A167" s="55" t="s">
        <v>4</v>
      </c>
      <c r="B167" s="57" t="s">
        <v>34</v>
      </c>
      <c r="C167" s="58"/>
      <c r="D167" s="58"/>
      <c r="E167" s="58"/>
      <c r="F167" s="58"/>
      <c r="G167" s="58"/>
      <c r="H167" s="58"/>
      <c r="I167" s="58"/>
      <c r="J167" s="58"/>
      <c r="K167" s="58"/>
      <c r="L167" s="58"/>
      <c r="M167" s="58"/>
      <c r="N167" s="58"/>
      <c r="O167" s="58"/>
      <c r="P167" s="58"/>
      <c r="Q167" s="58"/>
      <c r="R167" s="58"/>
      <c r="S167" s="58"/>
      <c r="T167" s="58"/>
      <c r="U167" s="58"/>
      <c r="V167" s="58"/>
      <c r="W167" s="58"/>
      <c r="X167" s="58"/>
      <c r="Y167" s="59"/>
    </row>
    <row r="168" spans="1:25" ht="16.5" thickBot="1">
      <c r="A168" s="56"/>
      <c r="B168" s="6" t="s">
        <v>6</v>
      </c>
      <c r="C168" s="7" t="s">
        <v>7</v>
      </c>
      <c r="D168" s="7" t="s">
        <v>8</v>
      </c>
      <c r="E168" s="7" t="s">
        <v>9</v>
      </c>
      <c r="F168" s="7" t="s">
        <v>10</v>
      </c>
      <c r="G168" s="7" t="s">
        <v>11</v>
      </c>
      <c r="H168" s="7" t="s">
        <v>12</v>
      </c>
      <c r="I168" s="7" t="s">
        <v>13</v>
      </c>
      <c r="J168" s="7" t="s">
        <v>14</v>
      </c>
      <c r="K168" s="7" t="s">
        <v>15</v>
      </c>
      <c r="L168" s="7" t="s">
        <v>16</v>
      </c>
      <c r="M168" s="7" t="s">
        <v>17</v>
      </c>
      <c r="N168" s="7" t="s">
        <v>18</v>
      </c>
      <c r="O168" s="7" t="s">
        <v>19</v>
      </c>
      <c r="P168" s="7" t="s">
        <v>20</v>
      </c>
      <c r="Q168" s="7" t="s">
        <v>21</v>
      </c>
      <c r="R168" s="7" t="s">
        <v>22</v>
      </c>
      <c r="S168" s="7" t="s">
        <v>23</v>
      </c>
      <c r="T168" s="7" t="s">
        <v>24</v>
      </c>
      <c r="U168" s="7" t="s">
        <v>25</v>
      </c>
      <c r="V168" s="7" t="s">
        <v>26</v>
      </c>
      <c r="W168" s="7" t="s">
        <v>27</v>
      </c>
      <c r="X168" s="7" t="s">
        <v>28</v>
      </c>
      <c r="Y168" s="8" t="s">
        <v>29</v>
      </c>
    </row>
    <row r="169" spans="1:25">
      <c r="A169" s="9" t="str">
        <f t="shared" ref="A169:A197" si="4">A137</f>
        <v>01.02.2012</v>
      </c>
      <c r="B169" s="10" t="s">
        <v>81</v>
      </c>
      <c r="C169" s="11" t="s">
        <v>110</v>
      </c>
      <c r="D169" s="11" t="s">
        <v>139</v>
      </c>
      <c r="E169" s="11" t="s">
        <v>170</v>
      </c>
      <c r="F169" s="11" t="s">
        <v>200</v>
      </c>
      <c r="G169" s="11" t="s">
        <v>229</v>
      </c>
      <c r="H169" s="11" t="s">
        <v>80</v>
      </c>
      <c r="I169" s="11" t="s">
        <v>80</v>
      </c>
      <c r="J169" s="11" t="s">
        <v>80</v>
      </c>
      <c r="K169" s="11" t="s">
        <v>80</v>
      </c>
      <c r="L169" s="11" t="s">
        <v>80</v>
      </c>
      <c r="M169" s="11" t="s">
        <v>80</v>
      </c>
      <c r="N169" s="11" t="s">
        <v>80</v>
      </c>
      <c r="O169" s="11" t="s">
        <v>503</v>
      </c>
      <c r="P169" s="11" t="s">
        <v>80</v>
      </c>
      <c r="Q169" s="11" t="s">
        <v>80</v>
      </c>
      <c r="R169" s="11" t="s">
        <v>80</v>
      </c>
      <c r="S169" s="11" t="s">
        <v>80</v>
      </c>
      <c r="T169" s="11" t="s">
        <v>80</v>
      </c>
      <c r="U169" s="11" t="s">
        <v>80</v>
      </c>
      <c r="V169" s="11" t="s">
        <v>80</v>
      </c>
      <c r="W169" s="11" t="s">
        <v>80</v>
      </c>
      <c r="X169" s="11" t="s">
        <v>80</v>
      </c>
      <c r="Y169" s="12" t="s">
        <v>768</v>
      </c>
    </row>
    <row r="170" spans="1:25">
      <c r="A170" s="14" t="str">
        <f t="shared" si="4"/>
        <v>02.02.2012</v>
      </c>
      <c r="B170" s="15" t="s">
        <v>82</v>
      </c>
      <c r="C170" s="16" t="s">
        <v>111</v>
      </c>
      <c r="D170" s="16" t="s">
        <v>140</v>
      </c>
      <c r="E170" s="16" t="s">
        <v>172</v>
      </c>
      <c r="F170" s="16" t="s">
        <v>201</v>
      </c>
      <c r="G170" s="16" t="s">
        <v>80</v>
      </c>
      <c r="H170" s="16" t="s">
        <v>80</v>
      </c>
      <c r="I170" s="16" t="s">
        <v>80</v>
      </c>
      <c r="J170" s="16" t="s">
        <v>80</v>
      </c>
      <c r="K170" s="16" t="s">
        <v>80</v>
      </c>
      <c r="L170" s="16" t="s">
        <v>80</v>
      </c>
      <c r="M170" s="16" t="s">
        <v>80</v>
      </c>
      <c r="N170" s="16" t="s">
        <v>80</v>
      </c>
      <c r="O170" s="16" t="s">
        <v>80</v>
      </c>
      <c r="P170" s="16" t="s">
        <v>531</v>
      </c>
      <c r="Q170" s="16" t="s">
        <v>558</v>
      </c>
      <c r="R170" s="16" t="s">
        <v>80</v>
      </c>
      <c r="S170" s="16" t="s">
        <v>611</v>
      </c>
      <c r="T170" s="16" t="s">
        <v>80</v>
      </c>
      <c r="U170" s="16" t="s">
        <v>80</v>
      </c>
      <c r="V170" s="16" t="s">
        <v>80</v>
      </c>
      <c r="W170" s="16" t="s">
        <v>716</v>
      </c>
      <c r="X170" s="16" t="s">
        <v>743</v>
      </c>
      <c r="Y170" s="17" t="s">
        <v>769</v>
      </c>
    </row>
    <row r="171" spans="1:25">
      <c r="A171" s="14" t="str">
        <f t="shared" si="4"/>
        <v>03.02.2012</v>
      </c>
      <c r="B171" s="15" t="s">
        <v>83</v>
      </c>
      <c r="C171" s="16" t="s">
        <v>112</v>
      </c>
      <c r="D171" s="16" t="s">
        <v>142</v>
      </c>
      <c r="E171" s="16" t="s">
        <v>80</v>
      </c>
      <c r="F171" s="16" t="s">
        <v>202</v>
      </c>
      <c r="G171" s="16" t="s">
        <v>80</v>
      </c>
      <c r="H171" s="16" t="s">
        <v>80</v>
      </c>
      <c r="I171" s="16" t="s">
        <v>80</v>
      </c>
      <c r="J171" s="16" t="s">
        <v>80</v>
      </c>
      <c r="K171" s="16" t="s">
        <v>80</v>
      </c>
      <c r="L171" s="16" t="s">
        <v>80</v>
      </c>
      <c r="M171" s="16" t="s">
        <v>80</v>
      </c>
      <c r="N171" s="16" t="s">
        <v>476</v>
      </c>
      <c r="O171" s="16" t="s">
        <v>504</v>
      </c>
      <c r="P171" s="16" t="s">
        <v>80</v>
      </c>
      <c r="Q171" s="16" t="s">
        <v>80</v>
      </c>
      <c r="R171" s="16" t="s">
        <v>80</v>
      </c>
      <c r="S171" s="16" t="s">
        <v>80</v>
      </c>
      <c r="T171" s="16" t="s">
        <v>80</v>
      </c>
      <c r="U171" s="16" t="s">
        <v>80</v>
      </c>
      <c r="V171" s="16" t="s">
        <v>80</v>
      </c>
      <c r="W171" s="16" t="s">
        <v>80</v>
      </c>
      <c r="X171" s="16" t="s">
        <v>744</v>
      </c>
      <c r="Y171" s="17" t="s">
        <v>770</v>
      </c>
    </row>
    <row r="172" spans="1:25">
      <c r="A172" s="14" t="str">
        <f t="shared" si="4"/>
        <v>04.02.2012</v>
      </c>
      <c r="B172" s="15" t="s">
        <v>84</v>
      </c>
      <c r="C172" s="16" t="s">
        <v>113</v>
      </c>
      <c r="D172" s="16" t="s">
        <v>80</v>
      </c>
      <c r="E172" s="16" t="s">
        <v>80</v>
      </c>
      <c r="F172" s="16" t="s">
        <v>80</v>
      </c>
      <c r="G172" s="16" t="s">
        <v>80</v>
      </c>
      <c r="H172" s="16" t="s">
        <v>80</v>
      </c>
      <c r="I172" s="16" t="s">
        <v>80</v>
      </c>
      <c r="J172" s="16" t="s">
        <v>80</v>
      </c>
      <c r="K172" s="16" t="s">
        <v>80</v>
      </c>
      <c r="L172" s="16" t="s">
        <v>80</v>
      </c>
      <c r="M172" s="16" t="s">
        <v>80</v>
      </c>
      <c r="N172" s="16" t="s">
        <v>80</v>
      </c>
      <c r="O172" s="16" t="s">
        <v>80</v>
      </c>
      <c r="P172" s="16" t="s">
        <v>532</v>
      </c>
      <c r="Q172" s="16" t="s">
        <v>559</v>
      </c>
      <c r="R172" s="16" t="s">
        <v>585</v>
      </c>
      <c r="S172" s="16" t="s">
        <v>612</v>
      </c>
      <c r="T172" s="16" t="s">
        <v>638</v>
      </c>
      <c r="U172" s="16" t="s">
        <v>440</v>
      </c>
      <c r="V172" s="16" t="s">
        <v>80</v>
      </c>
      <c r="W172" s="16" t="s">
        <v>717</v>
      </c>
      <c r="X172" s="16" t="s">
        <v>745</v>
      </c>
      <c r="Y172" s="17" t="s">
        <v>771</v>
      </c>
    </row>
    <row r="173" spans="1:25">
      <c r="A173" s="14" t="str">
        <f t="shared" si="4"/>
        <v>05.02.2012</v>
      </c>
      <c r="B173" s="15" t="s">
        <v>85</v>
      </c>
      <c r="C173" s="16" t="s">
        <v>114</v>
      </c>
      <c r="D173" s="16" t="s">
        <v>144</v>
      </c>
      <c r="E173" s="16" t="s">
        <v>175</v>
      </c>
      <c r="F173" s="16" t="s">
        <v>204</v>
      </c>
      <c r="G173" s="16" t="s">
        <v>233</v>
      </c>
      <c r="H173" s="16" t="s">
        <v>261</v>
      </c>
      <c r="I173" s="16" t="s">
        <v>80</v>
      </c>
      <c r="J173" s="16" t="s">
        <v>80</v>
      </c>
      <c r="K173" s="16" t="s">
        <v>80</v>
      </c>
      <c r="L173" s="16" t="s">
        <v>80</v>
      </c>
      <c r="M173" s="16" t="s">
        <v>449</v>
      </c>
      <c r="N173" s="16" t="s">
        <v>477</v>
      </c>
      <c r="O173" s="16" t="s">
        <v>505</v>
      </c>
      <c r="P173" s="16" t="s">
        <v>533</v>
      </c>
      <c r="Q173" s="16" t="s">
        <v>560</v>
      </c>
      <c r="R173" s="16" t="s">
        <v>586</v>
      </c>
      <c r="S173" s="16" t="s">
        <v>613</v>
      </c>
      <c r="T173" s="16" t="s">
        <v>639</v>
      </c>
      <c r="U173" s="16" t="s">
        <v>664</v>
      </c>
      <c r="V173" s="16" t="s">
        <v>690</v>
      </c>
      <c r="W173" s="16" t="s">
        <v>718</v>
      </c>
      <c r="X173" s="16" t="s">
        <v>746</v>
      </c>
      <c r="Y173" s="17" t="s">
        <v>772</v>
      </c>
    </row>
    <row r="174" spans="1:25">
      <c r="A174" s="14" t="str">
        <f t="shared" si="4"/>
        <v>06.02.2012</v>
      </c>
      <c r="B174" s="15" t="s">
        <v>86</v>
      </c>
      <c r="C174" s="16" t="s">
        <v>115</v>
      </c>
      <c r="D174" s="16" t="s">
        <v>146</v>
      </c>
      <c r="E174" s="16" t="s">
        <v>176</v>
      </c>
      <c r="F174" s="16" t="s">
        <v>205</v>
      </c>
      <c r="G174" s="16" t="s">
        <v>234</v>
      </c>
      <c r="H174" s="16" t="s">
        <v>80</v>
      </c>
      <c r="I174" s="16" t="s">
        <v>80</v>
      </c>
      <c r="J174" s="16" t="s">
        <v>80</v>
      </c>
      <c r="K174" s="16" t="s">
        <v>80</v>
      </c>
      <c r="L174" s="16" t="s">
        <v>80</v>
      </c>
      <c r="M174" s="16" t="s">
        <v>451</v>
      </c>
      <c r="N174" s="16" t="s">
        <v>478</v>
      </c>
      <c r="O174" s="16" t="s">
        <v>506</v>
      </c>
      <c r="P174" s="16" t="s">
        <v>534</v>
      </c>
      <c r="Q174" s="16" t="s">
        <v>561</v>
      </c>
      <c r="R174" s="16" t="s">
        <v>587</v>
      </c>
      <c r="S174" s="16" t="s">
        <v>614</v>
      </c>
      <c r="T174" s="16" t="s">
        <v>640</v>
      </c>
      <c r="U174" s="16" t="s">
        <v>665</v>
      </c>
      <c r="V174" s="16" t="s">
        <v>691</v>
      </c>
      <c r="W174" s="16" t="s">
        <v>719</v>
      </c>
      <c r="X174" s="16" t="s">
        <v>747</v>
      </c>
      <c r="Y174" s="17" t="s">
        <v>773</v>
      </c>
    </row>
    <row r="175" spans="1:25">
      <c r="A175" s="14" t="str">
        <f t="shared" si="4"/>
        <v>07.02.2012</v>
      </c>
      <c r="B175" s="15" t="s">
        <v>87</v>
      </c>
      <c r="C175" s="16" t="s">
        <v>116</v>
      </c>
      <c r="D175" s="16" t="s">
        <v>147</v>
      </c>
      <c r="E175" s="16" t="s">
        <v>177</v>
      </c>
      <c r="F175" s="16" t="s">
        <v>206</v>
      </c>
      <c r="G175" s="16" t="s">
        <v>235</v>
      </c>
      <c r="H175" s="16" t="s">
        <v>80</v>
      </c>
      <c r="I175" s="16" t="s">
        <v>80</v>
      </c>
      <c r="J175" s="16" t="s">
        <v>80</v>
      </c>
      <c r="K175" s="16" t="s">
        <v>80</v>
      </c>
      <c r="L175" s="16" t="s">
        <v>80</v>
      </c>
      <c r="M175" s="16" t="s">
        <v>453</v>
      </c>
      <c r="N175" s="16" t="s">
        <v>479</v>
      </c>
      <c r="O175" s="16" t="s">
        <v>507</v>
      </c>
      <c r="P175" s="16" t="s">
        <v>535</v>
      </c>
      <c r="Q175" s="16" t="s">
        <v>343</v>
      </c>
      <c r="R175" s="16" t="s">
        <v>588</v>
      </c>
      <c r="S175" s="16" t="s">
        <v>615</v>
      </c>
      <c r="T175" s="16" t="s">
        <v>641</v>
      </c>
      <c r="U175" s="16" t="s">
        <v>666</v>
      </c>
      <c r="V175" s="16" t="s">
        <v>692</v>
      </c>
      <c r="W175" s="16" t="s">
        <v>720</v>
      </c>
      <c r="X175" s="16" t="s">
        <v>748</v>
      </c>
      <c r="Y175" s="17" t="s">
        <v>774</v>
      </c>
    </row>
    <row r="176" spans="1:25">
      <c r="A176" s="14" t="str">
        <f t="shared" si="4"/>
        <v>08.02.2012</v>
      </c>
      <c r="B176" s="15" t="s">
        <v>88</v>
      </c>
      <c r="C176" s="16" t="s">
        <v>117</v>
      </c>
      <c r="D176" s="16" t="s">
        <v>148</v>
      </c>
      <c r="E176" s="16" t="s">
        <v>178</v>
      </c>
      <c r="F176" s="16" t="s">
        <v>207</v>
      </c>
      <c r="G176" s="16" t="s">
        <v>80</v>
      </c>
      <c r="H176" s="16" t="s">
        <v>80</v>
      </c>
      <c r="I176" s="16" t="s">
        <v>80</v>
      </c>
      <c r="J176" s="16" t="s">
        <v>80</v>
      </c>
      <c r="K176" s="16" t="s">
        <v>379</v>
      </c>
      <c r="L176" s="16" t="s">
        <v>80</v>
      </c>
      <c r="M176" s="16" t="s">
        <v>80</v>
      </c>
      <c r="N176" s="16" t="s">
        <v>480</v>
      </c>
      <c r="O176" s="16" t="s">
        <v>80</v>
      </c>
      <c r="P176" s="16" t="s">
        <v>80</v>
      </c>
      <c r="Q176" s="16" t="s">
        <v>80</v>
      </c>
      <c r="R176" s="16" t="s">
        <v>589</v>
      </c>
      <c r="S176" s="16" t="s">
        <v>616</v>
      </c>
      <c r="T176" s="16" t="s">
        <v>642</v>
      </c>
      <c r="U176" s="16" t="s">
        <v>667</v>
      </c>
      <c r="V176" s="16" t="s">
        <v>693</v>
      </c>
      <c r="W176" s="16" t="s">
        <v>721</v>
      </c>
      <c r="X176" s="16" t="s">
        <v>749</v>
      </c>
      <c r="Y176" s="17" t="s">
        <v>775</v>
      </c>
    </row>
    <row r="177" spans="1:25">
      <c r="A177" s="14" t="str">
        <f t="shared" si="4"/>
        <v>09.02.2012</v>
      </c>
      <c r="B177" s="15" t="s">
        <v>89</v>
      </c>
      <c r="C177" s="16" t="s">
        <v>118</v>
      </c>
      <c r="D177" s="16" t="s">
        <v>149</v>
      </c>
      <c r="E177" s="16" t="s">
        <v>179</v>
      </c>
      <c r="F177" s="16" t="s">
        <v>208</v>
      </c>
      <c r="G177" s="16" t="s">
        <v>237</v>
      </c>
      <c r="H177" s="16" t="s">
        <v>265</v>
      </c>
      <c r="I177" s="16" t="s">
        <v>80</v>
      </c>
      <c r="J177" s="16" t="s">
        <v>80</v>
      </c>
      <c r="K177" s="16" t="s">
        <v>80</v>
      </c>
      <c r="L177" s="16" t="s">
        <v>80</v>
      </c>
      <c r="M177" s="16" t="s">
        <v>80</v>
      </c>
      <c r="N177" s="16" t="s">
        <v>481</v>
      </c>
      <c r="O177" s="16" t="s">
        <v>509</v>
      </c>
      <c r="P177" s="16" t="s">
        <v>537</v>
      </c>
      <c r="Q177" s="16" t="s">
        <v>562</v>
      </c>
      <c r="R177" s="16" t="s">
        <v>590</v>
      </c>
      <c r="S177" s="16" t="s">
        <v>617</v>
      </c>
      <c r="T177" s="16" t="s">
        <v>643</v>
      </c>
      <c r="U177" s="16" t="s">
        <v>668</v>
      </c>
      <c r="V177" s="16" t="s">
        <v>80</v>
      </c>
      <c r="W177" s="16" t="s">
        <v>722</v>
      </c>
      <c r="X177" s="16" t="s">
        <v>750</v>
      </c>
      <c r="Y177" s="17" t="s">
        <v>776</v>
      </c>
    </row>
    <row r="178" spans="1:25">
      <c r="A178" s="14" t="str">
        <f t="shared" si="4"/>
        <v>10.02.2012</v>
      </c>
      <c r="B178" s="15" t="s">
        <v>80</v>
      </c>
      <c r="C178" s="16" t="s">
        <v>119</v>
      </c>
      <c r="D178" s="16" t="s">
        <v>150</v>
      </c>
      <c r="E178" s="16" t="s">
        <v>180</v>
      </c>
      <c r="F178" s="16" t="s">
        <v>209</v>
      </c>
      <c r="G178" s="16" t="s">
        <v>238</v>
      </c>
      <c r="H178" s="16" t="s">
        <v>80</v>
      </c>
      <c r="I178" s="16" t="s">
        <v>80</v>
      </c>
      <c r="J178" s="16" t="s">
        <v>80</v>
      </c>
      <c r="K178" s="16" t="s">
        <v>80</v>
      </c>
      <c r="L178" s="16" t="s">
        <v>80</v>
      </c>
      <c r="M178" s="16" t="s">
        <v>80</v>
      </c>
      <c r="N178" s="16" t="s">
        <v>80</v>
      </c>
      <c r="O178" s="16" t="s">
        <v>80</v>
      </c>
      <c r="P178" s="16" t="s">
        <v>80</v>
      </c>
      <c r="Q178" s="16" t="s">
        <v>80</v>
      </c>
      <c r="R178" s="16" t="s">
        <v>80</v>
      </c>
      <c r="S178" s="16" t="s">
        <v>618</v>
      </c>
      <c r="T178" s="16" t="s">
        <v>644</v>
      </c>
      <c r="U178" s="16" t="s">
        <v>669</v>
      </c>
      <c r="V178" s="16" t="s">
        <v>694</v>
      </c>
      <c r="W178" s="16" t="s">
        <v>723</v>
      </c>
      <c r="X178" s="16" t="s">
        <v>751</v>
      </c>
      <c r="Y178" s="17" t="s">
        <v>777</v>
      </c>
    </row>
    <row r="179" spans="1:25">
      <c r="A179" s="14" t="str">
        <f t="shared" si="4"/>
        <v>11.02.2012</v>
      </c>
      <c r="B179" s="15" t="s">
        <v>91</v>
      </c>
      <c r="C179" s="16" t="s">
        <v>120</v>
      </c>
      <c r="D179" s="16" t="s">
        <v>151</v>
      </c>
      <c r="E179" s="16" t="s">
        <v>181</v>
      </c>
      <c r="F179" s="16" t="s">
        <v>210</v>
      </c>
      <c r="G179" s="16" t="s">
        <v>147</v>
      </c>
      <c r="H179" s="16" t="s">
        <v>268</v>
      </c>
      <c r="I179" s="16" t="s">
        <v>80</v>
      </c>
      <c r="J179" s="16" t="s">
        <v>80</v>
      </c>
      <c r="K179" s="16" t="s">
        <v>80</v>
      </c>
      <c r="L179" s="16" t="s">
        <v>80</v>
      </c>
      <c r="M179" s="16" t="s">
        <v>80</v>
      </c>
      <c r="N179" s="16" t="s">
        <v>432</v>
      </c>
      <c r="O179" s="16" t="s">
        <v>80</v>
      </c>
      <c r="P179" s="16" t="s">
        <v>80</v>
      </c>
      <c r="Q179" s="16" t="s">
        <v>565</v>
      </c>
      <c r="R179" s="16" t="s">
        <v>80</v>
      </c>
      <c r="S179" s="16" t="s">
        <v>619</v>
      </c>
      <c r="T179" s="16" t="s">
        <v>645</v>
      </c>
      <c r="U179" s="16" t="s">
        <v>670</v>
      </c>
      <c r="V179" s="16" t="s">
        <v>695</v>
      </c>
      <c r="W179" s="16" t="s">
        <v>724</v>
      </c>
      <c r="X179" s="16" t="s">
        <v>369</v>
      </c>
      <c r="Y179" s="17" t="s">
        <v>778</v>
      </c>
    </row>
    <row r="180" spans="1:25">
      <c r="A180" s="14" t="str">
        <f t="shared" si="4"/>
        <v>12.02.2012</v>
      </c>
      <c r="B180" s="15" t="s">
        <v>92</v>
      </c>
      <c r="C180" s="16" t="s">
        <v>121</v>
      </c>
      <c r="D180" s="16" t="s">
        <v>152</v>
      </c>
      <c r="E180" s="16" t="s">
        <v>182</v>
      </c>
      <c r="F180" s="16" t="s">
        <v>211</v>
      </c>
      <c r="G180" s="16" t="s">
        <v>239</v>
      </c>
      <c r="H180" s="16" t="s">
        <v>269</v>
      </c>
      <c r="I180" s="16" t="s">
        <v>80</v>
      </c>
      <c r="J180" s="16" t="s">
        <v>268</v>
      </c>
      <c r="K180" s="16" t="s">
        <v>383</v>
      </c>
      <c r="L180" s="16" t="s">
        <v>80</v>
      </c>
      <c r="M180" s="16" t="s">
        <v>458</v>
      </c>
      <c r="N180" s="16" t="s">
        <v>484</v>
      </c>
      <c r="O180" s="16" t="s">
        <v>512</v>
      </c>
      <c r="P180" s="16" t="s">
        <v>540</v>
      </c>
      <c r="Q180" s="16" t="s">
        <v>566</v>
      </c>
      <c r="R180" s="16" t="s">
        <v>592</v>
      </c>
      <c r="S180" s="16" t="s">
        <v>620</v>
      </c>
      <c r="T180" s="16" t="s">
        <v>646</v>
      </c>
      <c r="U180" s="16" t="s">
        <v>671</v>
      </c>
      <c r="V180" s="16" t="s">
        <v>696</v>
      </c>
      <c r="W180" s="16" t="s">
        <v>725</v>
      </c>
      <c r="X180" s="16" t="s">
        <v>752</v>
      </c>
      <c r="Y180" s="17" t="s">
        <v>779</v>
      </c>
    </row>
    <row r="181" spans="1:25">
      <c r="A181" s="14" t="str">
        <f t="shared" si="4"/>
        <v>13.02.2012</v>
      </c>
      <c r="B181" s="15" t="s">
        <v>93</v>
      </c>
      <c r="C181" s="16" t="s">
        <v>122</v>
      </c>
      <c r="D181" s="16" t="s">
        <v>153</v>
      </c>
      <c r="E181" s="16" t="s">
        <v>183</v>
      </c>
      <c r="F181" s="16" t="s">
        <v>212</v>
      </c>
      <c r="G181" s="16" t="s">
        <v>240</v>
      </c>
      <c r="H181" s="16" t="s">
        <v>80</v>
      </c>
      <c r="I181" s="16" t="s">
        <v>80</v>
      </c>
      <c r="J181" s="16" t="s">
        <v>80</v>
      </c>
      <c r="K181" s="16" t="s">
        <v>80</v>
      </c>
      <c r="L181" s="16" t="s">
        <v>80</v>
      </c>
      <c r="M181" s="16" t="s">
        <v>80</v>
      </c>
      <c r="N181" s="16" t="s">
        <v>80</v>
      </c>
      <c r="O181" s="16" t="s">
        <v>80</v>
      </c>
      <c r="P181" s="16" t="s">
        <v>80</v>
      </c>
      <c r="Q181" s="16" t="s">
        <v>80</v>
      </c>
      <c r="R181" s="16" t="s">
        <v>80</v>
      </c>
      <c r="S181" s="16" t="s">
        <v>621</v>
      </c>
      <c r="T181" s="16" t="s">
        <v>80</v>
      </c>
      <c r="U181" s="16" t="s">
        <v>673</v>
      </c>
      <c r="V181" s="16" t="s">
        <v>697</v>
      </c>
      <c r="W181" s="16" t="s">
        <v>726</v>
      </c>
      <c r="X181" s="16" t="s">
        <v>753</v>
      </c>
      <c r="Y181" s="17" t="s">
        <v>780</v>
      </c>
    </row>
    <row r="182" spans="1:25">
      <c r="A182" s="14" t="str">
        <f t="shared" si="4"/>
        <v>14.02.2012</v>
      </c>
      <c r="B182" s="15" t="s">
        <v>94</v>
      </c>
      <c r="C182" s="16" t="s">
        <v>123</v>
      </c>
      <c r="D182" s="16" t="s">
        <v>154</v>
      </c>
      <c r="E182" s="16" t="s">
        <v>184</v>
      </c>
      <c r="F182" s="16" t="s">
        <v>213</v>
      </c>
      <c r="G182" s="16" t="s">
        <v>241</v>
      </c>
      <c r="H182" s="16" t="s">
        <v>271</v>
      </c>
      <c r="I182" s="16" t="s">
        <v>80</v>
      </c>
      <c r="J182" s="16" t="s">
        <v>80</v>
      </c>
      <c r="K182" s="16" t="s">
        <v>80</v>
      </c>
      <c r="L182" s="16" t="s">
        <v>80</v>
      </c>
      <c r="M182" s="16" t="s">
        <v>80</v>
      </c>
      <c r="N182" s="16" t="s">
        <v>80</v>
      </c>
      <c r="O182" s="16" t="s">
        <v>80</v>
      </c>
      <c r="P182" s="16" t="s">
        <v>80</v>
      </c>
      <c r="Q182" s="16" t="s">
        <v>80</v>
      </c>
      <c r="R182" s="16" t="s">
        <v>80</v>
      </c>
      <c r="S182" s="16" t="s">
        <v>80</v>
      </c>
      <c r="T182" s="16" t="s">
        <v>432</v>
      </c>
      <c r="U182" s="16" t="s">
        <v>80</v>
      </c>
      <c r="V182" s="16" t="s">
        <v>80</v>
      </c>
      <c r="W182" s="16" t="s">
        <v>727</v>
      </c>
      <c r="X182" s="16" t="s">
        <v>754</v>
      </c>
      <c r="Y182" s="17" t="s">
        <v>80</v>
      </c>
    </row>
    <row r="183" spans="1:25">
      <c r="A183" s="14" t="str">
        <f t="shared" si="4"/>
        <v>15.02.2012</v>
      </c>
      <c r="B183" s="15" t="s">
        <v>95</v>
      </c>
      <c r="C183" s="16" t="s">
        <v>124</v>
      </c>
      <c r="D183" s="16" t="s">
        <v>155</v>
      </c>
      <c r="E183" s="16" t="s">
        <v>185</v>
      </c>
      <c r="F183" s="16" t="s">
        <v>214</v>
      </c>
      <c r="G183" s="16" t="s">
        <v>242</v>
      </c>
      <c r="H183" s="16" t="s">
        <v>80</v>
      </c>
      <c r="I183" s="16" t="s">
        <v>80</v>
      </c>
      <c r="J183" s="16" t="s">
        <v>80</v>
      </c>
      <c r="K183" s="16" t="s">
        <v>80</v>
      </c>
      <c r="L183" s="16" t="s">
        <v>80</v>
      </c>
      <c r="M183" s="16" t="s">
        <v>145</v>
      </c>
      <c r="N183" s="16" t="s">
        <v>488</v>
      </c>
      <c r="O183" s="16" t="s">
        <v>515</v>
      </c>
      <c r="P183" s="16" t="s">
        <v>543</v>
      </c>
      <c r="Q183" s="16" t="s">
        <v>568</v>
      </c>
      <c r="R183" s="16" t="s">
        <v>595</v>
      </c>
      <c r="S183" s="16" t="s">
        <v>623</v>
      </c>
      <c r="T183" s="16" t="s">
        <v>649</v>
      </c>
      <c r="U183" s="16" t="s">
        <v>675</v>
      </c>
      <c r="V183" s="16" t="s">
        <v>699</v>
      </c>
      <c r="W183" s="16" t="s">
        <v>728</v>
      </c>
      <c r="X183" s="16" t="s">
        <v>304</v>
      </c>
      <c r="Y183" s="17" t="s">
        <v>781</v>
      </c>
    </row>
    <row r="184" spans="1:25">
      <c r="A184" s="14" t="str">
        <f t="shared" si="4"/>
        <v>16.02.2012</v>
      </c>
      <c r="B184" s="15" t="s">
        <v>96</v>
      </c>
      <c r="C184" s="16" t="s">
        <v>125</v>
      </c>
      <c r="D184" s="16" t="s">
        <v>156</v>
      </c>
      <c r="E184" s="16" t="s">
        <v>186</v>
      </c>
      <c r="F184" s="16" t="s">
        <v>215</v>
      </c>
      <c r="G184" s="16" t="s">
        <v>243</v>
      </c>
      <c r="H184" s="16" t="s">
        <v>273</v>
      </c>
      <c r="I184" s="16" t="s">
        <v>80</v>
      </c>
      <c r="J184" s="16" t="s">
        <v>80</v>
      </c>
      <c r="K184" s="16" t="s">
        <v>388</v>
      </c>
      <c r="L184" s="16" t="s">
        <v>424</v>
      </c>
      <c r="M184" s="16" t="s">
        <v>462</v>
      </c>
      <c r="N184" s="16" t="s">
        <v>425</v>
      </c>
      <c r="O184" s="16" t="s">
        <v>516</v>
      </c>
      <c r="P184" s="16" t="s">
        <v>544</v>
      </c>
      <c r="Q184" s="16" t="s">
        <v>569</v>
      </c>
      <c r="R184" s="16" t="s">
        <v>596</v>
      </c>
      <c r="S184" s="16" t="s">
        <v>624</v>
      </c>
      <c r="T184" s="16" t="s">
        <v>650</v>
      </c>
      <c r="U184" s="16" t="s">
        <v>676</v>
      </c>
      <c r="V184" s="16" t="s">
        <v>700</v>
      </c>
      <c r="W184" s="16" t="s">
        <v>729</v>
      </c>
      <c r="X184" s="16" t="s">
        <v>755</v>
      </c>
      <c r="Y184" s="17" t="s">
        <v>782</v>
      </c>
    </row>
    <row r="185" spans="1:25">
      <c r="A185" s="14" t="str">
        <f t="shared" si="4"/>
        <v>17.02.2012</v>
      </c>
      <c r="B185" s="15" t="s">
        <v>97</v>
      </c>
      <c r="C185" s="16" t="s">
        <v>126</v>
      </c>
      <c r="D185" s="16" t="s">
        <v>157</v>
      </c>
      <c r="E185" s="16" t="s">
        <v>187</v>
      </c>
      <c r="F185" s="16" t="s">
        <v>216</v>
      </c>
      <c r="G185" s="16" t="s">
        <v>244</v>
      </c>
      <c r="H185" s="16" t="s">
        <v>80</v>
      </c>
      <c r="I185" s="16" t="s">
        <v>80</v>
      </c>
      <c r="J185" s="16" t="s">
        <v>80</v>
      </c>
      <c r="K185" s="16" t="s">
        <v>80</v>
      </c>
      <c r="L185" s="16" t="s">
        <v>80</v>
      </c>
      <c r="M185" s="16" t="s">
        <v>463</v>
      </c>
      <c r="N185" s="16" t="s">
        <v>489</v>
      </c>
      <c r="O185" s="16" t="s">
        <v>517</v>
      </c>
      <c r="P185" s="16" t="s">
        <v>545</v>
      </c>
      <c r="Q185" s="16" t="s">
        <v>570</v>
      </c>
      <c r="R185" s="16" t="s">
        <v>597</v>
      </c>
      <c r="S185" s="16" t="s">
        <v>625</v>
      </c>
      <c r="T185" s="16" t="s">
        <v>651</v>
      </c>
      <c r="U185" s="16" t="s">
        <v>677</v>
      </c>
      <c r="V185" s="16" t="s">
        <v>701</v>
      </c>
      <c r="W185" s="16" t="s">
        <v>730</v>
      </c>
      <c r="X185" s="16" t="s">
        <v>756</v>
      </c>
      <c r="Y185" s="17" t="s">
        <v>783</v>
      </c>
    </row>
    <row r="186" spans="1:25">
      <c r="A186" s="14" t="str">
        <f t="shared" si="4"/>
        <v>18.02.2012</v>
      </c>
      <c r="B186" s="15" t="s">
        <v>98</v>
      </c>
      <c r="C186" s="16" t="s">
        <v>127</v>
      </c>
      <c r="D186" s="16" t="s">
        <v>158</v>
      </c>
      <c r="E186" s="16" t="s">
        <v>188</v>
      </c>
      <c r="F186" s="16" t="s">
        <v>217</v>
      </c>
      <c r="G186" s="16" t="s">
        <v>245</v>
      </c>
      <c r="H186" s="16" t="s">
        <v>275</v>
      </c>
      <c r="I186" s="16" t="s">
        <v>80</v>
      </c>
      <c r="J186" s="16" t="s">
        <v>80</v>
      </c>
      <c r="K186" s="16" t="s">
        <v>80</v>
      </c>
      <c r="L186" s="16" t="s">
        <v>80</v>
      </c>
      <c r="M186" s="16" t="s">
        <v>80</v>
      </c>
      <c r="N186" s="16" t="s">
        <v>490</v>
      </c>
      <c r="O186" s="16" t="s">
        <v>518</v>
      </c>
      <c r="P186" s="16" t="s">
        <v>80</v>
      </c>
      <c r="Q186" s="16" t="s">
        <v>572</v>
      </c>
      <c r="R186" s="16" t="s">
        <v>598</v>
      </c>
      <c r="S186" s="16" t="s">
        <v>626</v>
      </c>
      <c r="T186" s="16" t="s">
        <v>652</v>
      </c>
      <c r="U186" s="16" t="s">
        <v>678</v>
      </c>
      <c r="V186" s="16" t="s">
        <v>702</v>
      </c>
      <c r="W186" s="16" t="s">
        <v>731</v>
      </c>
      <c r="X186" s="16" t="s">
        <v>262</v>
      </c>
      <c r="Y186" s="17" t="s">
        <v>784</v>
      </c>
    </row>
    <row r="187" spans="1:25">
      <c r="A187" s="14" t="str">
        <f t="shared" si="4"/>
        <v>19.02.2012</v>
      </c>
      <c r="B187" s="15" t="s">
        <v>99</v>
      </c>
      <c r="C187" s="16" t="s">
        <v>128</v>
      </c>
      <c r="D187" s="16" t="s">
        <v>159</v>
      </c>
      <c r="E187" s="16" t="s">
        <v>189</v>
      </c>
      <c r="F187" s="16" t="s">
        <v>218</v>
      </c>
      <c r="G187" s="16" t="s">
        <v>246</v>
      </c>
      <c r="H187" s="16" t="s">
        <v>276</v>
      </c>
      <c r="I187" s="16" t="s">
        <v>306</v>
      </c>
      <c r="J187" s="16" t="s">
        <v>349</v>
      </c>
      <c r="K187" s="16" t="s">
        <v>391</v>
      </c>
      <c r="L187" s="16" t="s">
        <v>428</v>
      </c>
      <c r="M187" s="16" t="s">
        <v>465</v>
      </c>
      <c r="N187" s="16" t="s">
        <v>491</v>
      </c>
      <c r="O187" s="16" t="s">
        <v>519</v>
      </c>
      <c r="P187" s="16" t="s">
        <v>547</v>
      </c>
      <c r="Q187" s="16" t="s">
        <v>573</v>
      </c>
      <c r="R187" s="16" t="s">
        <v>599</v>
      </c>
      <c r="S187" s="16" t="s">
        <v>627</v>
      </c>
      <c r="T187" s="16" t="s">
        <v>653</v>
      </c>
      <c r="U187" s="16" t="s">
        <v>679</v>
      </c>
      <c r="V187" s="16" t="s">
        <v>703</v>
      </c>
      <c r="W187" s="16" t="s">
        <v>732</v>
      </c>
      <c r="X187" s="16" t="s">
        <v>757</v>
      </c>
      <c r="Y187" s="17" t="s">
        <v>785</v>
      </c>
    </row>
    <row r="188" spans="1:25">
      <c r="A188" s="14" t="str">
        <f t="shared" si="4"/>
        <v>20.02.2012</v>
      </c>
      <c r="B188" s="15" t="s">
        <v>100</v>
      </c>
      <c r="C188" s="16" t="s">
        <v>129</v>
      </c>
      <c r="D188" s="16" t="s">
        <v>160</v>
      </c>
      <c r="E188" s="16" t="s">
        <v>190</v>
      </c>
      <c r="F188" s="16" t="s">
        <v>219</v>
      </c>
      <c r="G188" s="16" t="s">
        <v>247</v>
      </c>
      <c r="H188" s="16" t="s">
        <v>277</v>
      </c>
      <c r="I188" s="16" t="s">
        <v>80</v>
      </c>
      <c r="J188" s="16" t="s">
        <v>80</v>
      </c>
      <c r="K188" s="16" t="s">
        <v>392</v>
      </c>
      <c r="L188" s="16" t="s">
        <v>284</v>
      </c>
      <c r="M188" s="16" t="s">
        <v>80</v>
      </c>
      <c r="N188" s="16" t="s">
        <v>492</v>
      </c>
      <c r="O188" s="16" t="s">
        <v>520</v>
      </c>
      <c r="P188" s="16" t="s">
        <v>548</v>
      </c>
      <c r="Q188" s="16" t="s">
        <v>574</v>
      </c>
      <c r="R188" s="16" t="s">
        <v>600</v>
      </c>
      <c r="S188" s="16" t="s">
        <v>628</v>
      </c>
      <c r="T188" s="16" t="s">
        <v>654</v>
      </c>
      <c r="U188" s="16" t="s">
        <v>680</v>
      </c>
      <c r="V188" s="16" t="s">
        <v>704</v>
      </c>
      <c r="W188" s="16" t="s">
        <v>733</v>
      </c>
      <c r="X188" s="16" t="s">
        <v>758</v>
      </c>
      <c r="Y188" s="17" t="s">
        <v>786</v>
      </c>
    </row>
    <row r="189" spans="1:25">
      <c r="A189" s="14" t="str">
        <f t="shared" si="4"/>
        <v>21.02.2012</v>
      </c>
      <c r="B189" s="15" t="s">
        <v>101</v>
      </c>
      <c r="C189" s="16" t="s">
        <v>130</v>
      </c>
      <c r="D189" s="16" t="s">
        <v>161</v>
      </c>
      <c r="E189" s="16" t="s">
        <v>191</v>
      </c>
      <c r="F189" s="16" t="s">
        <v>220</v>
      </c>
      <c r="G189" s="16" t="s">
        <v>248</v>
      </c>
      <c r="H189" s="16" t="s">
        <v>80</v>
      </c>
      <c r="I189" s="16" t="s">
        <v>80</v>
      </c>
      <c r="J189" s="16" t="s">
        <v>80</v>
      </c>
      <c r="K189" s="16" t="s">
        <v>80</v>
      </c>
      <c r="L189" s="16" t="s">
        <v>80</v>
      </c>
      <c r="M189" s="16" t="s">
        <v>80</v>
      </c>
      <c r="N189" s="16" t="s">
        <v>80</v>
      </c>
      <c r="O189" s="16" t="s">
        <v>80</v>
      </c>
      <c r="P189" s="16" t="s">
        <v>80</v>
      </c>
      <c r="Q189" s="16" t="s">
        <v>80</v>
      </c>
      <c r="R189" s="16" t="s">
        <v>80</v>
      </c>
      <c r="S189" s="16" t="s">
        <v>629</v>
      </c>
      <c r="T189" s="16" t="s">
        <v>655</v>
      </c>
      <c r="U189" s="16" t="s">
        <v>681</v>
      </c>
      <c r="V189" s="16" t="s">
        <v>705</v>
      </c>
      <c r="W189" s="16" t="s">
        <v>734</v>
      </c>
      <c r="X189" s="16" t="s">
        <v>759</v>
      </c>
      <c r="Y189" s="17" t="s">
        <v>787</v>
      </c>
    </row>
    <row r="190" spans="1:25">
      <c r="A190" s="14" t="str">
        <f t="shared" si="4"/>
        <v>22.02.2012</v>
      </c>
      <c r="B190" s="15" t="s">
        <v>102</v>
      </c>
      <c r="C190" s="16" t="s">
        <v>131</v>
      </c>
      <c r="D190" s="16" t="s">
        <v>162</v>
      </c>
      <c r="E190" s="16" t="s">
        <v>192</v>
      </c>
      <c r="F190" s="16" t="s">
        <v>221</v>
      </c>
      <c r="G190" s="16" t="s">
        <v>249</v>
      </c>
      <c r="H190" s="16" t="s">
        <v>80</v>
      </c>
      <c r="I190" s="16" t="s">
        <v>80</v>
      </c>
      <c r="J190" s="16" t="s">
        <v>80</v>
      </c>
      <c r="K190" s="16" t="s">
        <v>80</v>
      </c>
      <c r="L190" s="16" t="s">
        <v>432</v>
      </c>
      <c r="M190" s="16" t="s">
        <v>468</v>
      </c>
      <c r="N190" s="16" t="s">
        <v>494</v>
      </c>
      <c r="O190" s="16" t="s">
        <v>522</v>
      </c>
      <c r="P190" s="16" t="s">
        <v>550</v>
      </c>
      <c r="Q190" s="16" t="s">
        <v>576</v>
      </c>
      <c r="R190" s="16" t="s">
        <v>602</v>
      </c>
      <c r="S190" s="16" t="s">
        <v>630</v>
      </c>
      <c r="T190" s="16" t="s">
        <v>656</v>
      </c>
      <c r="U190" s="16" t="s">
        <v>682</v>
      </c>
      <c r="V190" s="16" t="s">
        <v>706</v>
      </c>
      <c r="W190" s="16" t="s">
        <v>735</v>
      </c>
      <c r="X190" s="16" t="s">
        <v>760</v>
      </c>
      <c r="Y190" s="17" t="s">
        <v>788</v>
      </c>
    </row>
    <row r="191" spans="1:25">
      <c r="A191" s="14" t="str">
        <f t="shared" si="4"/>
        <v>23.02.2012</v>
      </c>
      <c r="B191" s="15" t="s">
        <v>103</v>
      </c>
      <c r="C191" s="16" t="s">
        <v>132</v>
      </c>
      <c r="D191" s="16" t="s">
        <v>163</v>
      </c>
      <c r="E191" s="16" t="s">
        <v>193</v>
      </c>
      <c r="F191" s="16" t="s">
        <v>222</v>
      </c>
      <c r="G191" s="16" t="s">
        <v>250</v>
      </c>
      <c r="H191" s="16" t="s">
        <v>280</v>
      </c>
      <c r="I191" s="16" t="s">
        <v>80</v>
      </c>
      <c r="J191" s="16" t="s">
        <v>353</v>
      </c>
      <c r="K191" s="16" t="s">
        <v>395</v>
      </c>
      <c r="L191" s="16" t="s">
        <v>433</v>
      </c>
      <c r="M191" s="16" t="s">
        <v>469</v>
      </c>
      <c r="N191" s="16" t="s">
        <v>495</v>
      </c>
      <c r="O191" s="16" t="s">
        <v>523</v>
      </c>
      <c r="P191" s="16" t="s">
        <v>551</v>
      </c>
      <c r="Q191" s="16" t="s">
        <v>577</v>
      </c>
      <c r="R191" s="16" t="s">
        <v>603</v>
      </c>
      <c r="S191" s="16" t="s">
        <v>631</v>
      </c>
      <c r="T191" s="16" t="s">
        <v>657</v>
      </c>
      <c r="U191" s="16" t="s">
        <v>683</v>
      </c>
      <c r="V191" s="16" t="s">
        <v>707</v>
      </c>
      <c r="W191" s="16" t="s">
        <v>736</v>
      </c>
      <c r="X191" s="16" t="s">
        <v>761</v>
      </c>
      <c r="Y191" s="17" t="s">
        <v>789</v>
      </c>
    </row>
    <row r="192" spans="1:25">
      <c r="A192" s="14" t="str">
        <f t="shared" si="4"/>
        <v>24.02.2012</v>
      </c>
      <c r="B192" s="15" t="s">
        <v>104</v>
      </c>
      <c r="C192" s="16" t="s">
        <v>133</v>
      </c>
      <c r="D192" s="16" t="s">
        <v>164</v>
      </c>
      <c r="E192" s="16" t="s">
        <v>194</v>
      </c>
      <c r="F192" s="16" t="s">
        <v>223</v>
      </c>
      <c r="G192" s="16" t="s">
        <v>251</v>
      </c>
      <c r="H192" s="16" t="s">
        <v>281</v>
      </c>
      <c r="I192" s="16" t="s">
        <v>268</v>
      </c>
      <c r="J192" s="16" t="s">
        <v>354</v>
      </c>
      <c r="K192" s="16" t="s">
        <v>396</v>
      </c>
      <c r="L192" s="16" t="s">
        <v>434</v>
      </c>
      <c r="M192" s="16" t="s">
        <v>470</v>
      </c>
      <c r="N192" s="16" t="s">
        <v>496</v>
      </c>
      <c r="O192" s="16" t="s">
        <v>524</v>
      </c>
      <c r="P192" s="16" t="s">
        <v>552</v>
      </c>
      <c r="Q192" s="16" t="s">
        <v>578</v>
      </c>
      <c r="R192" s="16" t="s">
        <v>604</v>
      </c>
      <c r="S192" s="16" t="s">
        <v>632</v>
      </c>
      <c r="T192" s="16" t="s">
        <v>658</v>
      </c>
      <c r="U192" s="16" t="s">
        <v>684</v>
      </c>
      <c r="V192" s="16" t="s">
        <v>708</v>
      </c>
      <c r="W192" s="16" t="s">
        <v>737</v>
      </c>
      <c r="X192" s="16" t="s">
        <v>762</v>
      </c>
      <c r="Y192" s="17" t="s">
        <v>790</v>
      </c>
    </row>
    <row r="193" spans="1:25">
      <c r="A193" s="14" t="str">
        <f t="shared" si="4"/>
        <v>25.02.2012</v>
      </c>
      <c r="B193" s="15" t="s">
        <v>105</v>
      </c>
      <c r="C193" s="16" t="s">
        <v>134</v>
      </c>
      <c r="D193" s="16" t="s">
        <v>165</v>
      </c>
      <c r="E193" s="16" t="s">
        <v>195</v>
      </c>
      <c r="F193" s="16" t="s">
        <v>224</v>
      </c>
      <c r="G193" s="16" t="s">
        <v>252</v>
      </c>
      <c r="H193" s="16" t="s">
        <v>282</v>
      </c>
      <c r="I193" s="16" t="s">
        <v>80</v>
      </c>
      <c r="J193" s="16" t="s">
        <v>80</v>
      </c>
      <c r="K193" s="16" t="s">
        <v>80</v>
      </c>
      <c r="L193" s="16" t="s">
        <v>80</v>
      </c>
      <c r="M193" s="16" t="s">
        <v>80</v>
      </c>
      <c r="N193" s="16" t="s">
        <v>80</v>
      </c>
      <c r="O193" s="16" t="s">
        <v>80</v>
      </c>
      <c r="P193" s="16" t="s">
        <v>80</v>
      </c>
      <c r="Q193" s="16" t="s">
        <v>80</v>
      </c>
      <c r="R193" s="16" t="s">
        <v>80</v>
      </c>
      <c r="S193" s="16" t="s">
        <v>80</v>
      </c>
      <c r="T193" s="16" t="s">
        <v>80</v>
      </c>
      <c r="U193" s="16" t="s">
        <v>685</v>
      </c>
      <c r="V193" s="16" t="s">
        <v>709</v>
      </c>
      <c r="W193" s="16" t="s">
        <v>738</v>
      </c>
      <c r="X193" s="16" t="s">
        <v>763</v>
      </c>
      <c r="Y193" s="17" t="s">
        <v>80</v>
      </c>
    </row>
    <row r="194" spans="1:25">
      <c r="A194" s="14" t="str">
        <f t="shared" si="4"/>
        <v>26.02.2012</v>
      </c>
      <c r="B194" s="15" t="s">
        <v>80</v>
      </c>
      <c r="C194" s="16" t="s">
        <v>80</v>
      </c>
      <c r="D194" s="16" t="s">
        <v>166</v>
      </c>
      <c r="E194" s="16" t="s">
        <v>196</v>
      </c>
      <c r="F194" s="16" t="s">
        <v>225</v>
      </c>
      <c r="G194" s="16" t="s">
        <v>253</v>
      </c>
      <c r="H194" s="16" t="s">
        <v>283</v>
      </c>
      <c r="I194" s="16" t="s">
        <v>313</v>
      </c>
      <c r="J194" s="16" t="s">
        <v>356</v>
      </c>
      <c r="K194" s="16" t="s">
        <v>80</v>
      </c>
      <c r="L194" s="16" t="s">
        <v>80</v>
      </c>
      <c r="M194" s="16" t="s">
        <v>472</v>
      </c>
      <c r="N194" s="16" t="s">
        <v>498</v>
      </c>
      <c r="O194" s="16" t="s">
        <v>526</v>
      </c>
      <c r="P194" s="16" t="s">
        <v>554</v>
      </c>
      <c r="Q194" s="16" t="s">
        <v>580</v>
      </c>
      <c r="R194" s="16" t="s">
        <v>606</v>
      </c>
      <c r="S194" s="16" t="s">
        <v>633</v>
      </c>
      <c r="T194" s="16" t="s">
        <v>660</v>
      </c>
      <c r="U194" s="16" t="s">
        <v>686</v>
      </c>
      <c r="V194" s="16" t="s">
        <v>710</v>
      </c>
      <c r="W194" s="16" t="s">
        <v>739</v>
      </c>
      <c r="X194" s="16" t="s">
        <v>764</v>
      </c>
      <c r="Y194" s="17" t="s">
        <v>791</v>
      </c>
    </row>
    <row r="195" spans="1:25">
      <c r="A195" s="14" t="str">
        <f t="shared" si="4"/>
        <v>27.02.2012</v>
      </c>
      <c r="B195" s="15" t="s">
        <v>107</v>
      </c>
      <c r="C195" s="16" t="s">
        <v>136</v>
      </c>
      <c r="D195" s="16" t="s">
        <v>167</v>
      </c>
      <c r="E195" s="16" t="s">
        <v>197</v>
      </c>
      <c r="F195" s="16" t="s">
        <v>226</v>
      </c>
      <c r="G195" s="16" t="s">
        <v>254</v>
      </c>
      <c r="H195" s="16" t="s">
        <v>285</v>
      </c>
      <c r="I195" s="16" t="s">
        <v>314</v>
      </c>
      <c r="J195" s="16" t="s">
        <v>358</v>
      </c>
      <c r="K195" s="16" t="s">
        <v>399</v>
      </c>
      <c r="L195" s="16" t="s">
        <v>438</v>
      </c>
      <c r="M195" s="16" t="s">
        <v>379</v>
      </c>
      <c r="N195" s="16" t="s">
        <v>80</v>
      </c>
      <c r="O195" s="16" t="s">
        <v>80</v>
      </c>
      <c r="P195" s="16" t="s">
        <v>80</v>
      </c>
      <c r="Q195" s="16" t="s">
        <v>80</v>
      </c>
      <c r="R195" s="16" t="s">
        <v>80</v>
      </c>
      <c r="S195" s="16" t="s">
        <v>634</v>
      </c>
      <c r="T195" s="16" t="s">
        <v>661</v>
      </c>
      <c r="U195" s="16" t="s">
        <v>687</v>
      </c>
      <c r="V195" s="16" t="s">
        <v>711</v>
      </c>
      <c r="W195" s="16" t="s">
        <v>740</v>
      </c>
      <c r="X195" s="16" t="s">
        <v>765</v>
      </c>
      <c r="Y195" s="17" t="s">
        <v>792</v>
      </c>
    </row>
    <row r="196" spans="1:25">
      <c r="A196" s="14" t="str">
        <f t="shared" si="4"/>
        <v>28.02.2012</v>
      </c>
      <c r="B196" s="15" t="s">
        <v>108</v>
      </c>
      <c r="C196" s="16" t="s">
        <v>137</v>
      </c>
      <c r="D196" s="16" t="s">
        <v>168</v>
      </c>
      <c r="E196" s="16" t="s">
        <v>198</v>
      </c>
      <c r="F196" s="16" t="s">
        <v>227</v>
      </c>
      <c r="G196" s="16" t="s">
        <v>255</v>
      </c>
      <c r="H196" s="16" t="s">
        <v>80</v>
      </c>
      <c r="I196" s="16" t="s">
        <v>80</v>
      </c>
      <c r="J196" s="16" t="s">
        <v>80</v>
      </c>
      <c r="K196" s="16" t="s">
        <v>80</v>
      </c>
      <c r="L196" s="16" t="s">
        <v>440</v>
      </c>
      <c r="M196" s="16" t="s">
        <v>80</v>
      </c>
      <c r="N196" s="16" t="s">
        <v>501</v>
      </c>
      <c r="O196" s="16" t="s">
        <v>529</v>
      </c>
      <c r="P196" s="16" t="s">
        <v>555</v>
      </c>
      <c r="Q196" s="16" t="s">
        <v>177</v>
      </c>
      <c r="R196" s="16" t="s">
        <v>608</v>
      </c>
      <c r="S196" s="16" t="s">
        <v>635</v>
      </c>
      <c r="T196" s="16" t="s">
        <v>662</v>
      </c>
      <c r="U196" s="16" t="s">
        <v>688</v>
      </c>
      <c r="V196" s="16" t="s">
        <v>712</v>
      </c>
      <c r="W196" s="16" t="s">
        <v>741</v>
      </c>
      <c r="X196" s="16" t="s">
        <v>766</v>
      </c>
      <c r="Y196" s="17" t="s">
        <v>793</v>
      </c>
    </row>
    <row r="197" spans="1:25" ht="16.5" thickBot="1">
      <c r="A197" s="19" t="str">
        <f t="shared" si="4"/>
        <v>29.02.2012</v>
      </c>
      <c r="B197" s="20" t="s">
        <v>109</v>
      </c>
      <c r="C197" s="21" t="s">
        <v>138</v>
      </c>
      <c r="D197" s="21" t="s">
        <v>169</v>
      </c>
      <c r="E197" s="21" t="s">
        <v>199</v>
      </c>
      <c r="F197" s="21" t="s">
        <v>80</v>
      </c>
      <c r="G197" s="21" t="s">
        <v>256</v>
      </c>
      <c r="H197" s="21" t="s">
        <v>288</v>
      </c>
      <c r="I197" s="21" t="s">
        <v>80</v>
      </c>
      <c r="J197" s="21" t="s">
        <v>80</v>
      </c>
      <c r="K197" s="21" t="s">
        <v>402</v>
      </c>
      <c r="L197" s="21" t="s">
        <v>441</v>
      </c>
      <c r="M197" s="21" t="s">
        <v>475</v>
      </c>
      <c r="N197" s="21" t="s">
        <v>502</v>
      </c>
      <c r="O197" s="21" t="s">
        <v>530</v>
      </c>
      <c r="P197" s="21" t="s">
        <v>556</v>
      </c>
      <c r="Q197" s="21" t="s">
        <v>582</v>
      </c>
      <c r="R197" s="21" t="s">
        <v>609</v>
      </c>
      <c r="S197" s="21" t="s">
        <v>636</v>
      </c>
      <c r="T197" s="21" t="s">
        <v>663</v>
      </c>
      <c r="U197" s="21" t="s">
        <v>689</v>
      </c>
      <c r="V197" s="21" t="s">
        <v>713</v>
      </c>
      <c r="W197" s="21" t="s">
        <v>742</v>
      </c>
      <c r="X197" s="21" t="s">
        <v>767</v>
      </c>
      <c r="Y197" s="22" t="s">
        <v>794</v>
      </c>
    </row>
    <row r="198" spans="1:25" ht="16.5" thickBot="1">
      <c r="A198" s="27"/>
      <c r="B198" s="28"/>
      <c r="C198" s="28"/>
      <c r="D198" s="28"/>
      <c r="E198" s="28"/>
      <c r="F198" s="28"/>
      <c r="G198" s="28"/>
      <c r="H198" s="28"/>
      <c r="I198" s="28"/>
      <c r="J198" s="28"/>
      <c r="K198" s="28"/>
      <c r="L198" s="28"/>
      <c r="M198" s="28"/>
      <c r="N198" s="28"/>
      <c r="O198" s="28"/>
      <c r="P198" s="28"/>
      <c r="Q198" s="28"/>
      <c r="R198" s="28"/>
      <c r="S198" s="28"/>
      <c r="T198" s="28"/>
      <c r="U198" s="28"/>
      <c r="V198" s="28"/>
      <c r="W198" s="28"/>
      <c r="X198" s="28"/>
      <c r="Y198" s="28"/>
    </row>
    <row r="199" spans="1:25" ht="37.5" customHeight="1" thickBot="1">
      <c r="A199" s="60" t="s">
        <v>35</v>
      </c>
      <c r="B199" s="61"/>
      <c r="C199" s="61"/>
      <c r="D199" s="61"/>
      <c r="E199" s="61"/>
      <c r="F199" s="61"/>
      <c r="G199" s="61"/>
      <c r="H199" s="61"/>
      <c r="I199" s="61"/>
      <c r="J199" s="61"/>
      <c r="K199" s="61"/>
      <c r="L199" s="61"/>
      <c r="M199" s="61"/>
      <c r="N199" s="62"/>
      <c r="O199" s="63" t="s">
        <v>36</v>
      </c>
      <c r="P199" s="64"/>
      <c r="U199" s="3"/>
      <c r="V199" s="3"/>
    </row>
    <row r="200" spans="1:25" ht="25.5" customHeight="1">
      <c r="A200" s="65" t="s">
        <v>37</v>
      </c>
      <c r="B200" s="66"/>
      <c r="C200" s="66"/>
      <c r="D200" s="66"/>
      <c r="E200" s="66"/>
      <c r="F200" s="66"/>
      <c r="G200" s="66"/>
      <c r="H200" s="66"/>
      <c r="I200" s="66"/>
      <c r="J200" s="66"/>
      <c r="K200" s="66"/>
      <c r="L200" s="66"/>
      <c r="M200" s="66"/>
      <c r="N200" s="67"/>
      <c r="O200" s="68">
        <v>-1.73</v>
      </c>
      <c r="P200" s="69"/>
      <c r="U200" s="3"/>
      <c r="V200" s="3"/>
    </row>
    <row r="201" spans="1:25" ht="36" customHeight="1" thickBot="1">
      <c r="A201" s="48" t="s">
        <v>38</v>
      </c>
      <c r="B201" s="49"/>
      <c r="C201" s="49"/>
      <c r="D201" s="49"/>
      <c r="E201" s="49"/>
      <c r="F201" s="49"/>
      <c r="G201" s="49"/>
      <c r="H201" s="49"/>
      <c r="I201" s="49"/>
      <c r="J201" s="49"/>
      <c r="K201" s="49"/>
      <c r="L201" s="49"/>
      <c r="M201" s="49"/>
      <c r="N201" s="50"/>
      <c r="O201" s="51">
        <v>109.73</v>
      </c>
      <c r="P201" s="52"/>
      <c r="U201" s="3"/>
      <c r="V201" s="3"/>
    </row>
    <row r="202" spans="1:25" ht="16.5" customHeight="1">
      <c r="A202" s="29"/>
      <c r="B202" s="30"/>
      <c r="C202" s="30"/>
      <c r="D202" s="30"/>
      <c r="E202" s="30"/>
      <c r="F202" s="30"/>
      <c r="G202" s="30"/>
      <c r="H202" s="30"/>
      <c r="I202" s="30"/>
      <c r="J202" s="30"/>
      <c r="K202" s="30"/>
      <c r="L202" s="30"/>
      <c r="M202" s="30"/>
      <c r="N202" s="30"/>
      <c r="O202" s="31"/>
      <c r="P202" s="31"/>
      <c r="U202" s="3"/>
      <c r="V202" s="3"/>
    </row>
    <row r="203" spans="1:25" s="34" customFormat="1" ht="18.75">
      <c r="A203" s="53" t="s">
        <v>39</v>
      </c>
      <c r="B203" s="53"/>
      <c r="C203" s="53"/>
      <c r="D203" s="53"/>
      <c r="E203" s="53"/>
      <c r="F203" s="53"/>
      <c r="G203" s="53"/>
      <c r="H203" s="53"/>
      <c r="I203" s="54">
        <v>160777.64000000001</v>
      </c>
      <c r="J203" s="54"/>
      <c r="K203" s="32" t="s">
        <v>40</v>
      </c>
      <c r="L203" s="32"/>
      <c r="M203" s="33"/>
      <c r="N203" s="33"/>
      <c r="O203" s="33"/>
      <c r="P203" s="33"/>
      <c r="Q203" s="33"/>
      <c r="R203" s="33"/>
      <c r="S203" s="33"/>
      <c r="T203" s="33"/>
      <c r="U203" s="33"/>
      <c r="V203" s="33"/>
      <c r="W203" s="33"/>
      <c r="X203" s="33"/>
      <c r="Y203" s="33"/>
    </row>
    <row r="204" spans="1:25">
      <c r="A204" s="35"/>
      <c r="B204" s="36"/>
      <c r="C204" s="36"/>
      <c r="D204" s="36"/>
      <c r="E204" s="36"/>
      <c r="F204" s="36"/>
      <c r="G204" s="36"/>
      <c r="H204" s="36"/>
      <c r="I204" s="37"/>
      <c r="J204" s="37"/>
      <c r="K204" s="36"/>
      <c r="L204" s="36"/>
    </row>
    <row r="206" spans="1:25" ht="39.75" customHeight="1">
      <c r="A206" s="47" t="s">
        <v>795</v>
      </c>
      <c r="B206" s="47"/>
      <c r="C206" s="47"/>
      <c r="D206" s="47"/>
      <c r="E206" s="47"/>
      <c r="F206" s="47"/>
      <c r="G206" s="47"/>
      <c r="H206" s="47"/>
      <c r="I206" s="47"/>
      <c r="J206" s="47"/>
      <c r="K206" s="47"/>
      <c r="L206" s="47"/>
      <c r="M206" s="47"/>
      <c r="N206" s="47"/>
      <c r="O206" s="47"/>
      <c r="P206" s="47"/>
      <c r="Q206" s="47"/>
      <c r="R206" s="47"/>
      <c r="S206" s="47"/>
      <c r="T206" s="47"/>
      <c r="U206" s="47"/>
      <c r="V206" s="47"/>
      <c r="W206" s="47"/>
      <c r="X206" s="47"/>
      <c r="Y206" s="47"/>
    </row>
  </sheetData>
  <mergeCells count="24">
    <mergeCell ref="A3:Y3"/>
    <mergeCell ref="A5:Y5"/>
    <mergeCell ref="A6:Y6"/>
    <mergeCell ref="A7:A8"/>
    <mergeCell ref="B7:Y7"/>
    <mergeCell ref="A103:A104"/>
    <mergeCell ref="B103:Y103"/>
    <mergeCell ref="A71:A72"/>
    <mergeCell ref="B71:Y71"/>
    <mergeCell ref="A39:A40"/>
    <mergeCell ref="B39:Y39"/>
    <mergeCell ref="A135:A136"/>
    <mergeCell ref="B135:Y135"/>
    <mergeCell ref="A167:A168"/>
    <mergeCell ref="B167:Y167"/>
    <mergeCell ref="A199:N199"/>
    <mergeCell ref="O199:P199"/>
    <mergeCell ref="A206:Y206"/>
    <mergeCell ref="A200:N200"/>
    <mergeCell ref="O200:P200"/>
    <mergeCell ref="A201:N201"/>
    <mergeCell ref="O201:P201"/>
    <mergeCell ref="A203:H203"/>
    <mergeCell ref="I203:J203"/>
  </mergeCells>
  <pageMargins left="0.19685039370078741" right="0.19685039370078741" top="0.15748031496062992" bottom="0.15748031496062992" header="0.15748031496062992" footer="0.17"/>
  <pageSetup paperSize="9" scale="5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8</vt:i4>
      </vt:variant>
    </vt:vector>
  </HeadingPairs>
  <TitlesOfParts>
    <vt:vector size="16" baseType="lpstr">
      <vt:lpstr>Купля-продажа</vt:lpstr>
      <vt:lpstr>Энергоснабжение_свыше 7001</vt:lpstr>
      <vt:lpstr>Энергоснабжение_от 6501 до 7000</vt:lpstr>
      <vt:lpstr>Энергоснабжение_от 6001 до 6500</vt:lpstr>
      <vt:lpstr>Энергоснабжение_от 5501 до 6000</vt:lpstr>
      <vt:lpstr>Энергоснабжение_от 5001 до 5500</vt:lpstr>
      <vt:lpstr>Энергоснабжение_от 4501 до 5000</vt:lpstr>
      <vt:lpstr>Энергоснабжение_менее 4500</vt:lpstr>
      <vt:lpstr>'Купля-продажа'!Область_печати</vt:lpstr>
      <vt:lpstr>'Энергоснабжение_менее 4500'!Область_печати</vt:lpstr>
      <vt:lpstr>'Энергоснабжение_от 4501 до 5000'!Область_печати</vt:lpstr>
      <vt:lpstr>'Энергоснабжение_от 5001 до 5500'!Область_печати</vt:lpstr>
      <vt:lpstr>'Энергоснабжение_от 5501 до 6000'!Область_печати</vt:lpstr>
      <vt:lpstr>'Энергоснабжение_от 6001 до 6500'!Область_печати</vt:lpstr>
      <vt:lpstr>'Энергоснабжение_от 6501 до 7000'!Область_печати</vt:lpstr>
      <vt:lpstr>'Энергоснабжение_свыше 7001'!Область_печати</vt:lpstr>
    </vt:vector>
  </TitlesOfParts>
  <Company>EESK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Бердникова Анна Викторовна</dc:creator>
  <cp:lastModifiedBy>Бердникова Анна Викторовна</cp:lastModifiedBy>
  <dcterms:created xsi:type="dcterms:W3CDTF">2012-04-09T03:15:18Z</dcterms:created>
  <dcterms:modified xsi:type="dcterms:W3CDTF">2012-04-16T07:58:49Z</dcterms:modified>
</cp:coreProperties>
</file>