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Энергоснабжение" sheetId="1" r:id="rId1"/>
    <sheet name="Купля-продаж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>#REF!</definedName>
    <definedName name="A10533325">#REF!</definedName>
    <definedName name="A18Ф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'Купля-продажа'!$A$1:$Y$110</definedName>
    <definedName name="_xlnm.Print_Area" localSheetId="0">Энергоснабжение!$A$1:$Y$213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 calcOnSave="0"/>
</workbook>
</file>

<file path=xl/calcChain.xml><?xml version="1.0" encoding="utf-8"?>
<calcChain xmlns="http://schemas.openxmlformats.org/spreadsheetml/2006/main">
  <c r="Y104" i="2" l="1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17" i="2"/>
  <c r="A50" i="2" s="1"/>
  <c r="A83" i="2" s="1"/>
  <c r="A15" i="2"/>
  <c r="A48" i="2" s="1"/>
  <c r="A81" i="2" s="1"/>
  <c r="A13" i="2"/>
  <c r="A46" i="2" s="1"/>
  <c r="A79" i="2" s="1"/>
  <c r="A11" i="2"/>
  <c r="A44" i="2" s="1"/>
  <c r="A77" i="2" s="1"/>
  <c r="A10" i="2"/>
  <c r="A43" i="2" s="1"/>
  <c r="A76" i="2" s="1"/>
  <c r="A9" i="2"/>
  <c r="A42" i="2" s="1"/>
  <c r="A75" i="2" s="1"/>
  <c r="A12" i="2" l="1"/>
  <c r="A45" i="2" s="1"/>
  <c r="A78" i="2" s="1"/>
  <c r="A45" i="1"/>
  <c r="A78" i="1" s="1"/>
  <c r="A111" i="1" s="1"/>
  <c r="A144" i="1" s="1"/>
  <c r="A177" i="1" s="1"/>
  <c r="A14" i="2"/>
  <c r="A47" i="2" s="1"/>
  <c r="A80" i="2" s="1"/>
  <c r="A47" i="1"/>
  <c r="A80" i="1" s="1"/>
  <c r="A113" i="1" s="1"/>
  <c r="A146" i="1" s="1"/>
  <c r="A179" i="1" s="1"/>
  <c r="A16" i="2"/>
  <c r="A49" i="2" s="1"/>
  <c r="A82" i="2" s="1"/>
  <c r="A49" i="1"/>
  <c r="A82" i="1" s="1"/>
  <c r="A115" i="1" s="1"/>
  <c r="A148" i="1" s="1"/>
  <c r="A181" i="1" s="1"/>
  <c r="A18" i="2"/>
  <c r="A51" i="2" s="1"/>
  <c r="A84" i="2" s="1"/>
  <c r="A51" i="1"/>
  <c r="A84" i="1" s="1"/>
  <c r="A117" i="1" s="1"/>
  <c r="A150" i="1" s="1"/>
  <c r="A183" i="1" s="1"/>
  <c r="A20" i="2"/>
  <c r="A53" i="2" s="1"/>
  <c r="A86" i="2" s="1"/>
  <c r="A53" i="1"/>
  <c r="A86" i="1" s="1"/>
  <c r="A119" i="1" s="1"/>
  <c r="A152" i="1" s="1"/>
  <c r="A185" i="1" s="1"/>
  <c r="A22" i="2"/>
  <c r="A55" i="2" s="1"/>
  <c r="A88" i="2" s="1"/>
  <c r="A55" i="1"/>
  <c r="A88" i="1" s="1"/>
  <c r="A121" i="1" s="1"/>
  <c r="A154" i="1" s="1"/>
  <c r="A187" i="1" s="1"/>
  <c r="A24" i="2"/>
  <c r="A57" i="2" s="1"/>
  <c r="A90" i="2" s="1"/>
  <c r="A57" i="1"/>
  <c r="A90" i="1" s="1"/>
  <c r="A123" i="1" s="1"/>
  <c r="A156" i="1" s="1"/>
  <c r="A189" i="1" s="1"/>
  <c r="A26" i="2"/>
  <c r="A59" i="2" s="1"/>
  <c r="A92" i="2" s="1"/>
  <c r="A59" i="1"/>
  <c r="A92" i="1" s="1"/>
  <c r="A125" i="1" s="1"/>
  <c r="A158" i="1" s="1"/>
  <c r="A191" i="1" s="1"/>
  <c r="A28" i="2"/>
  <c r="A61" i="2" s="1"/>
  <c r="A94" i="2" s="1"/>
  <c r="A61" i="1"/>
  <c r="A94" i="1" s="1"/>
  <c r="A127" i="1" s="1"/>
  <c r="A160" i="1" s="1"/>
  <c r="A193" i="1" s="1"/>
  <c r="A30" i="2"/>
  <c r="A63" i="2" s="1"/>
  <c r="A96" i="2" s="1"/>
  <c r="A63" i="1"/>
  <c r="A96" i="1" s="1"/>
  <c r="A129" i="1" s="1"/>
  <c r="A162" i="1" s="1"/>
  <c r="A195" i="1" s="1"/>
  <c r="A32" i="2"/>
  <c r="A65" i="2" s="1"/>
  <c r="A98" i="2" s="1"/>
  <c r="A65" i="1"/>
  <c r="A98" i="1" s="1"/>
  <c r="A131" i="1" s="1"/>
  <c r="A164" i="1" s="1"/>
  <c r="A197" i="1" s="1"/>
  <c r="A34" i="2"/>
  <c r="A67" i="2" s="1"/>
  <c r="A100" i="2" s="1"/>
  <c r="A67" i="1"/>
  <c r="A100" i="1" s="1"/>
  <c r="A133" i="1" s="1"/>
  <c r="A166" i="1" s="1"/>
  <c r="A199" i="1" s="1"/>
  <c r="A36" i="2"/>
  <c r="A69" i="2" s="1"/>
  <c r="A102" i="2" s="1"/>
  <c r="A69" i="1"/>
  <c r="A102" i="1" s="1"/>
  <c r="A135" i="1" s="1"/>
  <c r="A168" i="1" s="1"/>
  <c r="A201" i="1" s="1"/>
  <c r="A38" i="2"/>
  <c r="A71" i="2" s="1"/>
  <c r="A104" i="2" s="1"/>
  <c r="A71" i="1"/>
  <c r="A104" i="1" s="1"/>
  <c r="A137" i="1" s="1"/>
  <c r="A170" i="1" s="1"/>
  <c r="A203" i="1" s="1"/>
  <c r="A43" i="1"/>
  <c r="A76" i="1" s="1"/>
  <c r="A109" i="1" s="1"/>
  <c r="A142" i="1" s="1"/>
  <c r="A175" i="1" s="1"/>
  <c r="A46" i="1"/>
  <c r="A79" i="1" s="1"/>
  <c r="A112" i="1" s="1"/>
  <c r="A145" i="1" s="1"/>
  <c r="A178" i="1" s="1"/>
  <c r="A50" i="1"/>
  <c r="A83" i="1" s="1"/>
  <c r="A116" i="1" s="1"/>
  <c r="A149" i="1" s="1"/>
  <c r="A182" i="1" s="1"/>
  <c r="A19" i="2"/>
  <c r="A52" i="2" s="1"/>
  <c r="A85" i="2" s="1"/>
  <c r="A52" i="1"/>
  <c r="A85" i="1" s="1"/>
  <c r="A118" i="1" s="1"/>
  <c r="A151" i="1" s="1"/>
  <c r="A184" i="1" s="1"/>
  <c r="A21" i="2"/>
  <c r="A54" i="2" s="1"/>
  <c r="A87" i="2" s="1"/>
  <c r="A54" i="1"/>
  <c r="A87" i="1" s="1"/>
  <c r="A120" i="1" s="1"/>
  <c r="A153" i="1" s="1"/>
  <c r="A186" i="1" s="1"/>
  <c r="A23" i="2"/>
  <c r="A56" i="2" s="1"/>
  <c r="A89" i="2" s="1"/>
  <c r="A56" i="1"/>
  <c r="A89" i="1" s="1"/>
  <c r="A122" i="1" s="1"/>
  <c r="A155" i="1" s="1"/>
  <c r="A188" i="1" s="1"/>
  <c r="A25" i="2"/>
  <c r="A58" i="2" s="1"/>
  <c r="A91" i="2" s="1"/>
  <c r="A58" i="1"/>
  <c r="A91" i="1" s="1"/>
  <c r="A124" i="1" s="1"/>
  <c r="A157" i="1" s="1"/>
  <c r="A190" i="1" s="1"/>
  <c r="A27" i="2"/>
  <c r="A60" i="2" s="1"/>
  <c r="A93" i="2" s="1"/>
  <c r="A60" i="1"/>
  <c r="A93" i="1" s="1"/>
  <c r="A126" i="1" s="1"/>
  <c r="A159" i="1" s="1"/>
  <c r="A192" i="1" s="1"/>
  <c r="A29" i="2"/>
  <c r="A62" i="2" s="1"/>
  <c r="A95" i="2" s="1"/>
  <c r="A62" i="1"/>
  <c r="A95" i="1" s="1"/>
  <c r="A128" i="1" s="1"/>
  <c r="A161" i="1" s="1"/>
  <c r="A194" i="1" s="1"/>
  <c r="A31" i="2"/>
  <c r="A64" i="2" s="1"/>
  <c r="A97" i="2" s="1"/>
  <c r="A64" i="1"/>
  <c r="A97" i="1" s="1"/>
  <c r="A130" i="1" s="1"/>
  <c r="A163" i="1" s="1"/>
  <c r="A196" i="1" s="1"/>
  <c r="A33" i="2"/>
  <c r="A66" i="2" s="1"/>
  <c r="A99" i="2" s="1"/>
  <c r="A66" i="1"/>
  <c r="A99" i="1" s="1"/>
  <c r="A132" i="1" s="1"/>
  <c r="A165" i="1" s="1"/>
  <c r="A198" i="1" s="1"/>
  <c r="A35" i="2"/>
  <c r="A68" i="2" s="1"/>
  <c r="A101" i="2" s="1"/>
  <c r="A68" i="1"/>
  <c r="A101" i="1" s="1"/>
  <c r="A134" i="1" s="1"/>
  <c r="A167" i="1" s="1"/>
  <c r="A200" i="1" s="1"/>
  <c r="A37" i="2"/>
  <c r="A70" i="2" s="1"/>
  <c r="A103" i="2" s="1"/>
  <c r="A70" i="1"/>
  <c r="A103" i="1" s="1"/>
  <c r="A136" i="1" s="1"/>
  <c r="A169" i="1" s="1"/>
  <c r="A202" i="1" s="1"/>
  <c r="A42" i="1"/>
  <c r="A75" i="1" s="1"/>
  <c r="A108" i="1" s="1"/>
  <c r="A141" i="1" s="1"/>
  <c r="A174" i="1" s="1"/>
  <c r="A44" i="1"/>
  <c r="A77" i="1" s="1"/>
  <c r="A110" i="1" s="1"/>
  <c r="A143" i="1" s="1"/>
  <c r="A176" i="1" s="1"/>
  <c r="A48" i="1"/>
  <c r="A81" i="1" s="1"/>
  <c r="A114" i="1" s="1"/>
  <c r="A147" i="1" s="1"/>
  <c r="A180" i="1" s="1"/>
</calcChain>
</file>

<file path=xl/sharedStrings.xml><?xml version="1.0" encoding="utf-8"?>
<sst xmlns="http://schemas.openxmlformats.org/spreadsheetml/2006/main" count="1731" uniqueCount="821">
  <si>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</si>
  <si>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апреле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</si>
  <si>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учет, и стоимость услуг по передаче определяется по цене услуг в двухставочном исчислении)</t>
    </r>
  </si>
  <si>
    <t xml:space="preserve">1. Ставка за электрическую энергию предельного уровня нерегулируемой цены </t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</si>
  <si>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</si>
  <si>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</si>
  <si>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</si>
  <si>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</si>
  <si>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</si>
  <si>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</si>
  <si>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</si>
  <si>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</si>
  <si>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</si>
  <si>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</si>
  <si>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</si>
  <si>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</si>
  <si>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</si>
  <si>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</si>
  <si>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</si>
  <si>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</si>
  <si>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</si>
  <si>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</si>
  <si>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</si>
  <si>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</si>
  <si>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</si>
  <si>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</si>
  <si>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</si>
  <si>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</si>
  <si>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</si>
  <si>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</si>
  <si>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</si>
  <si>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</si>
  <si>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</si>
  <si>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(рублей/МВт-ч без НДС)</t>
  </si>
  <si>
    <t>Ставка, применяемая к величине превышения планового почасового объема покупки электрической энергии над соответствующим фактическим почасовым объемом (рублей/МВт-ч без НДС)</t>
  </si>
  <si>
    <t>Ставки для учета разницы предварительных требований и обязательств по результатам конкурентного отбора</t>
  </si>
  <si>
    <t>Величина ставки
(рублей/МВт-ч без НДС)</t>
  </si>
  <si>
    <t>Ставка, применяемая к сумме плановых почасовых объемов покупки электрической энергии в целом за расчетный период</t>
  </si>
  <si>
    <t>Ставка, применяемая к сумме абсолютных значений разностей фактических и плановых почасовых объемов покупки электрической энергии в целом за расчетный период</t>
  </si>
  <si>
    <t xml:space="preserve">2. Ставка за мощность предельного уровня нерегулируемой цены </t>
  </si>
  <si>
    <t>Ставка за мощность (рублей / МВт в месяц без НДС)</t>
  </si>
  <si>
    <t>Уровень напряжения</t>
  </si>
  <si>
    <t>ВН</t>
  </si>
  <si>
    <t>СН I</t>
  </si>
  <si>
    <t>СН II</t>
  </si>
  <si>
    <t>НН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</si>
  <si>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апреле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</si>
  <si>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учет)</t>
    </r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</si>
  <si>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</si>
  <si>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</si>
  <si>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</si>
  <si>
    <t>01.04.2012</t>
  </si>
  <si>
    <t>02.04.2012</t>
  </si>
  <si>
    <t>03.04.2012</t>
  </si>
  <si>
    <t>04.04.2012</t>
  </si>
  <si>
    <t>05.04.2012</t>
  </si>
  <si>
    <t>06.04.2012</t>
  </si>
  <si>
    <t>07.04.2012</t>
  </si>
  <si>
    <t>08.04.2012</t>
  </si>
  <si>
    <t>09.04.2012</t>
  </si>
  <si>
    <t>10.04.2012</t>
  </si>
  <si>
    <t>11.04.2012</t>
  </si>
  <si>
    <t>12.04.2012</t>
  </si>
  <si>
    <t>13.04.2012</t>
  </si>
  <si>
    <t>14.04.2012</t>
  </si>
  <si>
    <t>15.04.2012</t>
  </si>
  <si>
    <t>16.04.2012</t>
  </si>
  <si>
    <t>17.04.2012</t>
  </si>
  <si>
    <t>18.04.2012</t>
  </si>
  <si>
    <t>19.04.2012</t>
  </si>
  <si>
    <t>20.04.2012</t>
  </si>
  <si>
    <t>21.04.2012</t>
  </si>
  <si>
    <t>22.04.2012</t>
  </si>
  <si>
    <t>23.04.2012</t>
  </si>
  <si>
    <t>24.04.2012</t>
  </si>
  <si>
    <t>25.04.2012</t>
  </si>
  <si>
    <t>26.04.2012</t>
  </si>
  <si>
    <t>27.04.2012</t>
  </si>
  <si>
    <t>28.04.2012</t>
  </si>
  <si>
    <t>29.04.2012</t>
  </si>
  <si>
    <t>30.04.2012</t>
  </si>
  <si>
    <t>0</t>
  </si>
  <si>
    <t>11,61</t>
  </si>
  <si>
    <t>34,89</t>
  </si>
  <si>
    <t>1,5</t>
  </si>
  <si>
    <t>0,01</t>
  </si>
  <si>
    <t>0,08</t>
  </si>
  <si>
    <t>14,57</t>
  </si>
  <si>
    <t>31,49</t>
  </si>
  <si>
    <t>5,59</t>
  </si>
  <si>
    <t>21,49</t>
  </si>
  <si>
    <t>18,35</t>
  </si>
  <si>
    <t>0,14</t>
  </si>
  <si>
    <t>45,79</t>
  </si>
  <si>
    <t>10,4</t>
  </si>
  <si>
    <t>1,07</t>
  </si>
  <si>
    <t>2,56</t>
  </si>
  <si>
    <t>178,24</t>
  </si>
  <si>
    <t>132,84</t>
  </si>
  <si>
    <t>124,46</t>
  </si>
  <si>
    <t>67,42</t>
  </si>
  <si>
    <t>73,37</t>
  </si>
  <si>
    <t>22,04</t>
  </si>
  <si>
    <t>12,27</t>
  </si>
  <si>
    <t>8,53</t>
  </si>
  <si>
    <t>145,89</t>
  </si>
  <si>
    <t>22,73</t>
  </si>
  <si>
    <t>34,3</t>
  </si>
  <si>
    <t>3,47</t>
  </si>
  <si>
    <t>113,21</t>
  </si>
  <si>
    <t>110,12</t>
  </si>
  <si>
    <t>82,07</t>
  </si>
  <si>
    <t>57,95</t>
  </si>
  <si>
    <t>33,27</t>
  </si>
  <si>
    <t>31,5</t>
  </si>
  <si>
    <t>9,91</t>
  </si>
  <si>
    <t>8,89</t>
  </si>
  <si>
    <t>14,07</t>
  </si>
  <si>
    <t>5,82</t>
  </si>
  <si>
    <t>17,27</t>
  </si>
  <si>
    <t>15,14</t>
  </si>
  <si>
    <t>49,7</t>
  </si>
  <si>
    <t>305,86</t>
  </si>
  <si>
    <t>274,93</t>
  </si>
  <si>
    <t>197,4</t>
  </si>
  <si>
    <t>195,17</t>
  </si>
  <si>
    <t>195,98</t>
  </si>
  <si>
    <t>194,3</t>
  </si>
  <si>
    <t>210,88</t>
  </si>
  <si>
    <t>226,42</t>
  </si>
  <si>
    <t>169,72</t>
  </si>
  <si>
    <t>37,11</t>
  </si>
  <si>
    <t>112,96</t>
  </si>
  <si>
    <t>137,53</t>
  </si>
  <si>
    <t>82,04</t>
  </si>
  <si>
    <t>18,91</t>
  </si>
  <si>
    <t>14,45</t>
  </si>
  <si>
    <t>104,56</t>
  </si>
  <si>
    <t>10,39</t>
  </si>
  <si>
    <t>38,53</t>
  </si>
  <si>
    <t>71,72</t>
  </si>
  <si>
    <t>35,46</t>
  </si>
  <si>
    <t>42,5</t>
  </si>
  <si>
    <t>102,97</t>
  </si>
  <si>
    <t>112,62</t>
  </si>
  <si>
    <t>85,68</t>
  </si>
  <si>
    <t>96,59</t>
  </si>
  <si>
    <t>11,41</t>
  </si>
  <si>
    <t>11,45</t>
  </si>
  <si>
    <t>1,78</t>
  </si>
  <si>
    <t>11,33</t>
  </si>
  <si>
    <t>2,66</t>
  </si>
  <si>
    <t>80,57</t>
  </si>
  <si>
    <t>128,78</t>
  </si>
  <si>
    <t>152,93</t>
  </si>
  <si>
    <t>131,19</t>
  </si>
  <si>
    <t>99,91</t>
  </si>
  <si>
    <t>108,4</t>
  </si>
  <si>
    <t>110,28</t>
  </si>
  <si>
    <t>120,61</t>
  </si>
  <si>
    <t>127,31</t>
  </si>
  <si>
    <t>108,55</t>
  </si>
  <si>
    <t>174,61</t>
  </si>
  <si>
    <t>176,51</t>
  </si>
  <si>
    <t>181,85</t>
  </si>
  <si>
    <t>220,28</t>
  </si>
  <si>
    <t>263,67</t>
  </si>
  <si>
    <t>191,82</t>
  </si>
  <si>
    <t>124,69</t>
  </si>
  <si>
    <t>19,43</t>
  </si>
  <si>
    <t>78,77</t>
  </si>
  <si>
    <t>83,56</t>
  </si>
  <si>
    <t>158,24</t>
  </si>
  <si>
    <t>57,35</t>
  </si>
  <si>
    <t>103,69</t>
  </si>
  <si>
    <t>64,86</t>
  </si>
  <si>
    <t>79,47</t>
  </si>
  <si>
    <t>123,5</t>
  </si>
  <si>
    <t>50,65</t>
  </si>
  <si>
    <t>42,22</t>
  </si>
  <si>
    <t>43,36</t>
  </si>
  <si>
    <t>5,66</t>
  </si>
  <si>
    <t>83,14</t>
  </si>
  <si>
    <t>58,11</t>
  </si>
  <si>
    <t>44,47</t>
  </si>
  <si>
    <t>45,94</t>
  </si>
  <si>
    <t>50,81</t>
  </si>
  <si>
    <t>32,79</t>
  </si>
  <si>
    <t>31,13</t>
  </si>
  <si>
    <t>25,69</t>
  </si>
  <si>
    <t>22,53</t>
  </si>
  <si>
    <t>27,43</t>
  </si>
  <si>
    <t>24,85</t>
  </si>
  <si>
    <t>25,46</t>
  </si>
  <si>
    <t>45,13</t>
  </si>
  <si>
    <t>48,89</t>
  </si>
  <si>
    <t>32,28</t>
  </si>
  <si>
    <t>8,67</t>
  </si>
  <si>
    <t>56,52</t>
  </si>
  <si>
    <t>25,47</t>
  </si>
  <si>
    <t>18,77</t>
  </si>
  <si>
    <t>18,53</t>
  </si>
  <si>
    <t>3,66</t>
  </si>
  <si>
    <t>11,57</t>
  </si>
  <si>
    <t>5,51</t>
  </si>
  <si>
    <t>2,2</t>
  </si>
  <si>
    <t>42,42</t>
  </si>
  <si>
    <t>58,41</t>
  </si>
  <si>
    <t>46,44</t>
  </si>
  <si>
    <t>8,51</t>
  </si>
  <si>
    <t>10,68</t>
  </si>
  <si>
    <t>41,83</t>
  </si>
  <si>
    <t>18,58</t>
  </si>
  <si>
    <t>19,88</t>
  </si>
  <si>
    <t>19,79</t>
  </si>
  <si>
    <t>14,66</t>
  </si>
  <si>
    <t>5,19</t>
  </si>
  <si>
    <t>42,92</t>
  </si>
  <si>
    <t>47,59</t>
  </si>
  <si>
    <t>29,37</t>
  </si>
  <si>
    <t>34,42</t>
  </si>
  <si>
    <t>49,22</t>
  </si>
  <si>
    <t>21,44</t>
  </si>
  <si>
    <t>0,34</t>
  </si>
  <si>
    <t>62,13</t>
  </si>
  <si>
    <t>35,25</t>
  </si>
  <si>
    <t>40,28</t>
  </si>
  <si>
    <t>25,66</t>
  </si>
  <si>
    <t>2,06</t>
  </si>
  <si>
    <t>1</t>
  </si>
  <si>
    <t>153,13</t>
  </si>
  <si>
    <t>153,97</t>
  </si>
  <si>
    <t>48,07</t>
  </si>
  <si>
    <t>10,36</t>
  </si>
  <si>
    <t>37,53</t>
  </si>
  <si>
    <t>36,2</t>
  </si>
  <si>
    <t>32,96</t>
  </si>
  <si>
    <t>2,48</t>
  </si>
  <si>
    <t>69,38</t>
  </si>
  <si>
    <t>7,77</t>
  </si>
  <si>
    <t>0,43</t>
  </si>
  <si>
    <t>0,48</t>
  </si>
  <si>
    <t>0,02</t>
  </si>
  <si>
    <t>2,82</t>
  </si>
  <si>
    <t>84,69</t>
  </si>
  <si>
    <t>91,22</t>
  </si>
  <si>
    <t>114,58</t>
  </si>
  <si>
    <t>677,1</t>
  </si>
  <si>
    <t>112</t>
  </si>
  <si>
    <t>108,65</t>
  </si>
  <si>
    <t>118,22</t>
  </si>
  <si>
    <t>143,21</t>
  </si>
  <si>
    <t>230,15</t>
  </si>
  <si>
    <t>119,78</t>
  </si>
  <si>
    <t>84,33</t>
  </si>
  <si>
    <t>122,02</t>
  </si>
  <si>
    <t>104,41</t>
  </si>
  <si>
    <t>113,8</t>
  </si>
  <si>
    <t>135,01</t>
  </si>
  <si>
    <t>146,3</t>
  </si>
  <si>
    <t>147,63</t>
  </si>
  <si>
    <t>99,17</t>
  </si>
  <si>
    <t>88,08</t>
  </si>
  <si>
    <t>132,39</t>
  </si>
  <si>
    <t>194,23</t>
  </si>
  <si>
    <t>68,22</t>
  </si>
  <si>
    <t>63,39</t>
  </si>
  <si>
    <t>35,12</t>
  </si>
  <si>
    <t>50,9</t>
  </si>
  <si>
    <t>71,85</t>
  </si>
  <si>
    <t>48,71</t>
  </si>
  <si>
    <t>65,97</t>
  </si>
  <si>
    <t>66,17</t>
  </si>
  <si>
    <t>66,26</t>
  </si>
  <si>
    <t>0,06</t>
  </si>
  <si>
    <t>76,51</t>
  </si>
  <si>
    <t>30,41</t>
  </si>
  <si>
    <t>30,14</t>
  </si>
  <si>
    <t>41,64</t>
  </si>
  <si>
    <t>51,15</t>
  </si>
  <si>
    <t>41,2</t>
  </si>
  <si>
    <t>88,91</t>
  </si>
  <si>
    <t>89,67</t>
  </si>
  <si>
    <t>92,47</t>
  </si>
  <si>
    <t>107,4</t>
  </si>
  <si>
    <t>103,49</t>
  </si>
  <si>
    <t>92,67</t>
  </si>
  <si>
    <t>127,73</t>
  </si>
  <si>
    <t>152,26</t>
  </si>
  <si>
    <t>121,67</t>
  </si>
  <si>
    <t>147,33</t>
  </si>
  <si>
    <t>145,92</t>
  </si>
  <si>
    <t>85,79</t>
  </si>
  <si>
    <t>385,79</t>
  </si>
  <si>
    <t>659,75</t>
  </si>
  <si>
    <t>84,54</t>
  </si>
  <si>
    <t>19,54</t>
  </si>
  <si>
    <t>72,61</t>
  </si>
  <si>
    <t>122,82</t>
  </si>
  <si>
    <t>167,28</t>
  </si>
  <si>
    <t>161,53</t>
  </si>
  <si>
    <t>161,33</t>
  </si>
  <si>
    <t>158,21</t>
  </si>
  <si>
    <t>153,64</t>
  </si>
  <si>
    <t>148,05</t>
  </si>
  <si>
    <t>150,24</t>
  </si>
  <si>
    <t>154,58</t>
  </si>
  <si>
    <t>183,29</t>
  </si>
  <si>
    <t>181,77</t>
  </si>
  <si>
    <t>195,52</t>
  </si>
  <si>
    <t>259,08</t>
  </si>
  <si>
    <t>437,06</t>
  </si>
  <si>
    <t>440,77</t>
  </si>
  <si>
    <t>292,37</t>
  </si>
  <si>
    <t>242,29</t>
  </si>
  <si>
    <t>111,44</t>
  </si>
  <si>
    <t>122,45</t>
  </si>
  <si>
    <t>40,27</t>
  </si>
  <si>
    <t>23,63</t>
  </si>
  <si>
    <t>28,84</t>
  </si>
  <si>
    <t>0,57</t>
  </si>
  <si>
    <t>28,74</t>
  </si>
  <si>
    <t>222,34</t>
  </si>
  <si>
    <t>27,12</t>
  </si>
  <si>
    <t>92,89</t>
  </si>
  <si>
    <t>11,67</t>
  </si>
  <si>
    <t>11,71</t>
  </si>
  <si>
    <t>7,37</t>
  </si>
  <si>
    <t>55</t>
  </si>
  <si>
    <t>107,79</t>
  </si>
  <si>
    <t>140,01</t>
  </si>
  <si>
    <t>138,85</t>
  </si>
  <si>
    <t>148,3</t>
  </si>
  <si>
    <t>142,33</t>
  </si>
  <si>
    <t>130,56</t>
  </si>
  <si>
    <t>86,68</t>
  </si>
  <si>
    <t>121,66</t>
  </si>
  <si>
    <t>80,1</t>
  </si>
  <si>
    <t>106,86</t>
  </si>
  <si>
    <t>74,54</t>
  </si>
  <si>
    <t>84,55</t>
  </si>
  <si>
    <t>105,29</t>
  </si>
  <si>
    <t>18,08</t>
  </si>
  <si>
    <t>2,85</t>
  </si>
  <si>
    <t>44,75</t>
  </si>
  <si>
    <t>14,49</t>
  </si>
  <si>
    <t>0,31</t>
  </si>
  <si>
    <t>7,33</t>
  </si>
  <si>
    <t>23,78</t>
  </si>
  <si>
    <t>21,19</t>
  </si>
  <si>
    <t>29,93</t>
  </si>
  <si>
    <t>80,68</t>
  </si>
  <si>
    <t>125,96</t>
  </si>
  <si>
    <t>28,03</t>
  </si>
  <si>
    <t>27,64</t>
  </si>
  <si>
    <t>11,89</t>
  </si>
  <si>
    <t>30,56</t>
  </si>
  <si>
    <t>31,79</t>
  </si>
  <si>
    <t>109,07</t>
  </si>
  <si>
    <t>49,31</t>
  </si>
  <si>
    <t>75,47</t>
  </si>
  <si>
    <t>39,74</t>
  </si>
  <si>
    <t>35,31</t>
  </si>
  <si>
    <t>23,13</t>
  </si>
  <si>
    <t>21,72</t>
  </si>
  <si>
    <t>30,58</t>
  </si>
  <si>
    <t>36,29</t>
  </si>
  <si>
    <t>5,26</t>
  </si>
  <si>
    <t>14,86</t>
  </si>
  <si>
    <t>49,96</t>
  </si>
  <si>
    <t>27,5</t>
  </si>
  <si>
    <t>29,08</t>
  </si>
  <si>
    <t>8,17</t>
  </si>
  <si>
    <t>23,58</t>
  </si>
  <si>
    <t>26,94</t>
  </si>
  <si>
    <t>81,88</t>
  </si>
  <si>
    <t>84,11</t>
  </si>
  <si>
    <t>101,91</t>
  </si>
  <si>
    <t>45,43</t>
  </si>
  <si>
    <t>61,18</t>
  </si>
  <si>
    <t>88,49</t>
  </si>
  <si>
    <t>65,29</t>
  </si>
  <si>
    <t>125,82</t>
  </si>
  <si>
    <t>104,4</t>
  </si>
  <si>
    <t>112,37</t>
  </si>
  <si>
    <t>120,9</t>
  </si>
  <si>
    <t>114,42</t>
  </si>
  <si>
    <t>66,28</t>
  </si>
  <si>
    <t>41,1</t>
  </si>
  <si>
    <t>5,37</t>
  </si>
  <si>
    <t>186,06</t>
  </si>
  <si>
    <t>122,14</t>
  </si>
  <si>
    <t>42,71</t>
  </si>
  <si>
    <t>51,25</t>
  </si>
  <si>
    <t>76,29</t>
  </si>
  <si>
    <t>93,96</t>
  </si>
  <si>
    <t>126,92</t>
  </si>
  <si>
    <t>153,09</t>
  </si>
  <si>
    <t>157,33</t>
  </si>
  <si>
    <t>183,78</t>
  </si>
  <si>
    <t>159,26</t>
  </si>
  <si>
    <t>95,42</t>
  </si>
  <si>
    <t>88,17</t>
  </si>
  <si>
    <t>95,52</t>
  </si>
  <si>
    <t>208,54</t>
  </si>
  <si>
    <t>161,78</t>
  </si>
  <si>
    <t>31,9</t>
  </si>
  <si>
    <t>97,8</t>
  </si>
  <si>
    <t>116,27</t>
  </si>
  <si>
    <t>242,91</t>
  </si>
  <si>
    <t>137,18</t>
  </si>
  <si>
    <t>233,79</t>
  </si>
  <si>
    <t>121,41</t>
  </si>
  <si>
    <t>56,01</t>
  </si>
  <si>
    <t>180,08</t>
  </si>
  <si>
    <t>46,49</t>
  </si>
  <si>
    <t>107,44</t>
  </si>
  <si>
    <t>158,71</t>
  </si>
  <si>
    <t>155,94</t>
  </si>
  <si>
    <t>101,07</t>
  </si>
  <si>
    <t>96,49</t>
  </si>
  <si>
    <t>98,29</t>
  </si>
  <si>
    <t>78,32</t>
  </si>
  <si>
    <t>77,69</t>
  </si>
  <si>
    <t>72,84</t>
  </si>
  <si>
    <t>72,82</t>
  </si>
  <si>
    <t>9,28</t>
  </si>
  <si>
    <t>34,16</t>
  </si>
  <si>
    <t>135</t>
  </si>
  <si>
    <t>167,86</t>
  </si>
  <si>
    <t>133,52</t>
  </si>
  <si>
    <t>93,76</t>
  </si>
  <si>
    <t>125,88</t>
  </si>
  <si>
    <t>223,58</t>
  </si>
  <si>
    <t>93,91</t>
  </si>
  <si>
    <t>40,56</t>
  </si>
  <si>
    <t>15,4</t>
  </si>
  <si>
    <t>83,42</t>
  </si>
  <si>
    <t>241,89</t>
  </si>
  <si>
    <t>241,41</t>
  </si>
  <si>
    <t>227,53</t>
  </si>
  <si>
    <t>234,11</t>
  </si>
  <si>
    <t>221,82</t>
  </si>
  <si>
    <t>243,99</t>
  </si>
  <si>
    <t>259,06</t>
  </si>
  <si>
    <t>266,85</t>
  </si>
  <si>
    <t>33,76</t>
  </si>
  <si>
    <t>27,47</t>
  </si>
  <si>
    <t>40,04</t>
  </si>
  <si>
    <t>109,69</t>
  </si>
  <si>
    <t>131,8</t>
  </si>
  <si>
    <t>141,86</t>
  </si>
  <si>
    <t>121,27</t>
  </si>
  <si>
    <t>125,55</t>
  </si>
  <si>
    <t>127,06</t>
  </si>
  <si>
    <t>85,13</t>
  </si>
  <si>
    <t>99,83</t>
  </si>
  <si>
    <t>59,7</t>
  </si>
  <si>
    <t>53,25</t>
  </si>
  <si>
    <t>42,65</t>
  </si>
  <si>
    <t>20,44</t>
  </si>
  <si>
    <t>101,01</t>
  </si>
  <si>
    <t>295,99</t>
  </si>
  <si>
    <t>262,02</t>
  </si>
  <si>
    <t>249,65</t>
  </si>
  <si>
    <t>288,25</t>
  </si>
  <si>
    <t>282,25</t>
  </si>
  <si>
    <t>287,42</t>
  </si>
  <si>
    <t>239,14</t>
  </si>
  <si>
    <t>140,4</t>
  </si>
  <si>
    <t>140,72</t>
  </si>
  <si>
    <t>134,21</t>
  </si>
  <si>
    <t>174,28</t>
  </si>
  <si>
    <t>160,54</t>
  </si>
  <si>
    <t>115,53</t>
  </si>
  <si>
    <t>71,59</t>
  </si>
  <si>
    <t>396,61</t>
  </si>
  <si>
    <t>54,26</t>
  </si>
  <si>
    <t>105,54</t>
  </si>
  <si>
    <t>78,05</t>
  </si>
  <si>
    <t>78,38</t>
  </si>
  <si>
    <t>69,55</t>
  </si>
  <si>
    <t>121,78</t>
  </si>
  <si>
    <t>125,59</t>
  </si>
  <si>
    <t>231,77</t>
  </si>
  <si>
    <t>292,61</t>
  </si>
  <si>
    <t>326,39</t>
  </si>
  <si>
    <t>287,23</t>
  </si>
  <si>
    <t>271,35</t>
  </si>
  <si>
    <t>274,37</t>
  </si>
  <si>
    <t>291,02</t>
  </si>
  <si>
    <t>287,61</t>
  </si>
  <si>
    <t>221,47</t>
  </si>
  <si>
    <t>250,69</t>
  </si>
  <si>
    <t>244,75</t>
  </si>
  <si>
    <t>0,5</t>
  </si>
  <si>
    <t>32,85</t>
  </si>
  <si>
    <t>21,4</t>
  </si>
  <si>
    <t>47,19</t>
  </si>
  <si>
    <t>63,52</t>
  </si>
  <si>
    <t>71,5</t>
  </si>
  <si>
    <t>24,54</t>
  </si>
  <si>
    <t>23,44</t>
  </si>
  <si>
    <t>98,11</t>
  </si>
  <si>
    <t>20,07</t>
  </si>
  <si>
    <t>66,83</t>
  </si>
  <si>
    <t>83,45</t>
  </si>
  <si>
    <t>36,46</t>
  </si>
  <si>
    <t>3,77</t>
  </si>
  <si>
    <t>0,22</t>
  </si>
  <si>
    <t>0,89</t>
  </si>
  <si>
    <t>376,63</t>
  </si>
  <si>
    <t>466,45</t>
  </si>
  <si>
    <t>387,88</t>
  </si>
  <si>
    <t>482,72</t>
  </si>
  <si>
    <t>262,91</t>
  </si>
  <si>
    <t>104,32</t>
  </si>
  <si>
    <t>79,17</t>
  </si>
  <si>
    <t>345,39</t>
  </si>
  <si>
    <t>306,25</t>
  </si>
  <si>
    <t>405,87</t>
  </si>
  <si>
    <t>277,26</t>
  </si>
  <si>
    <t>239,46</t>
  </si>
  <si>
    <t>134,08</t>
  </si>
  <si>
    <t>3,09</t>
  </si>
  <si>
    <t>101,76</t>
  </si>
  <si>
    <t>99,41</t>
  </si>
  <si>
    <t>0,26</t>
  </si>
  <si>
    <t>0,24</t>
  </si>
  <si>
    <t>12,16</t>
  </si>
  <si>
    <t>79,3</t>
  </si>
  <si>
    <t>219,92</t>
  </si>
  <si>
    <t>234,76</t>
  </si>
  <si>
    <t>182,31</t>
  </si>
  <si>
    <t>156,08</t>
  </si>
  <si>
    <t>138,67</t>
  </si>
  <si>
    <t>166,56</t>
  </si>
  <si>
    <t>136,81</t>
  </si>
  <si>
    <t>68,25</t>
  </si>
  <si>
    <t>39,04</t>
  </si>
  <si>
    <t>195,37</t>
  </si>
  <si>
    <t>194,03</t>
  </si>
  <si>
    <t>218,61</t>
  </si>
  <si>
    <t>243,78</t>
  </si>
  <si>
    <t>243,95</t>
  </si>
  <si>
    <t>266,12</t>
  </si>
  <si>
    <t>276,76</t>
  </si>
  <si>
    <t>280,99</t>
  </si>
  <si>
    <t>252,78</t>
  </si>
  <si>
    <t>133,87</t>
  </si>
  <si>
    <t>417</t>
  </si>
  <si>
    <t>380,35</t>
  </si>
  <si>
    <t>420,35</t>
  </si>
  <si>
    <t>763,97</t>
  </si>
  <si>
    <t>158,91</t>
  </si>
  <si>
    <t>95,92</t>
  </si>
  <si>
    <t>49,07</t>
  </si>
  <si>
    <t>86,69</t>
  </si>
  <si>
    <t>71,27</t>
  </si>
  <si>
    <t>47,85</t>
  </si>
  <si>
    <t>112,79</t>
  </si>
  <si>
    <t>107,23</t>
  </si>
  <si>
    <t>137,85</t>
  </si>
  <si>
    <t>22,06</t>
  </si>
  <si>
    <t>44,43</t>
  </si>
  <si>
    <t>100,63</t>
  </si>
  <si>
    <t>103,44</t>
  </si>
  <si>
    <t>102,41</t>
  </si>
  <si>
    <t>151,25</t>
  </si>
  <si>
    <t>140</t>
  </si>
  <si>
    <t>137,77</t>
  </si>
  <si>
    <t>145,09</t>
  </si>
  <si>
    <t>148,77</t>
  </si>
  <si>
    <t>143,2</t>
  </si>
  <si>
    <t>140,29</t>
  </si>
  <si>
    <t>106,08</t>
  </si>
  <si>
    <t>119,15</t>
  </si>
  <si>
    <t>235,71</t>
  </si>
  <si>
    <t>205,67</t>
  </si>
  <si>
    <t>254,31</t>
  </si>
  <si>
    <t>72,54</t>
  </si>
  <si>
    <t>42,88</t>
  </si>
  <si>
    <t>54,44</t>
  </si>
  <si>
    <t>77,01</t>
  </si>
  <si>
    <t>44,6</t>
  </si>
  <si>
    <t>22,64</t>
  </si>
  <si>
    <t>95,18</t>
  </si>
  <si>
    <t>111,66</t>
  </si>
  <si>
    <t>152,4</t>
  </si>
  <si>
    <t>215,37</t>
  </si>
  <si>
    <t>256,16</t>
  </si>
  <si>
    <t>255,42</t>
  </si>
  <si>
    <t>309,45</t>
  </si>
  <si>
    <t>303,48</t>
  </si>
  <si>
    <t>305,03</t>
  </si>
  <si>
    <t>315,43</t>
  </si>
  <si>
    <t>285,29</t>
  </si>
  <si>
    <t>270</t>
  </si>
  <si>
    <t>293,06</t>
  </si>
  <si>
    <t>256,47</t>
  </si>
  <si>
    <t>325,39</t>
  </si>
  <si>
    <t>365,94</t>
  </si>
  <si>
    <t>194,14</t>
  </si>
  <si>
    <t>227,26</t>
  </si>
  <si>
    <t>162,28</t>
  </si>
  <si>
    <t>625,21</t>
  </si>
  <si>
    <t>174,15</t>
  </si>
  <si>
    <t>458,51</t>
  </si>
  <si>
    <t>9,8</t>
  </si>
  <si>
    <t>11,65</t>
  </si>
  <si>
    <t>35,05</t>
  </si>
  <si>
    <t>39,41</t>
  </si>
  <si>
    <t>74,87</t>
  </si>
  <si>
    <t>87,59</t>
  </si>
  <si>
    <t>95,07</t>
  </si>
  <si>
    <t>121,07</t>
  </si>
  <si>
    <t>158,41</t>
  </si>
  <si>
    <t>151,96</t>
  </si>
  <si>
    <t>115,6</t>
  </si>
  <si>
    <t>85,97</t>
  </si>
  <si>
    <t>100,17</t>
  </si>
  <si>
    <t>72,2</t>
  </si>
  <si>
    <t>92,75</t>
  </si>
  <si>
    <t>153,36</t>
  </si>
  <si>
    <t>37,33</t>
  </si>
  <si>
    <t>39,86</t>
  </si>
  <si>
    <t>18,96</t>
  </si>
  <si>
    <t>41,68</t>
  </si>
  <si>
    <t>40,16</t>
  </si>
  <si>
    <t>28,49</t>
  </si>
  <si>
    <t>5,39</t>
  </si>
  <si>
    <t>2,16</t>
  </si>
  <si>
    <t>1,66</t>
  </si>
  <si>
    <t>40,24</t>
  </si>
  <si>
    <t>28,64</t>
  </si>
  <si>
    <t>24,99</t>
  </si>
  <si>
    <t>10,86</t>
  </si>
  <si>
    <t>11,24</t>
  </si>
  <si>
    <t>6</t>
  </si>
  <si>
    <t>19,82</t>
  </si>
  <si>
    <t>16,46</t>
  </si>
  <si>
    <t>26,26</t>
  </si>
  <si>
    <t>27,36</t>
  </si>
  <si>
    <t>31,84</t>
  </si>
  <si>
    <t>33,34</t>
  </si>
  <si>
    <t>0,13</t>
  </si>
  <si>
    <t>0,07</t>
  </si>
  <si>
    <t>2</t>
  </si>
  <si>
    <t>0,7</t>
  </si>
  <si>
    <t>58,96</t>
  </si>
  <si>
    <t>19,26</t>
  </si>
  <si>
    <t>9,59</t>
  </si>
  <si>
    <t>64,97</t>
  </si>
  <si>
    <t>96,69</t>
  </si>
  <si>
    <t>87,32</t>
  </si>
  <si>
    <t>95,69</t>
  </si>
  <si>
    <t>101,22</t>
  </si>
  <si>
    <t>126,67</t>
  </si>
  <si>
    <t>85,17</t>
  </si>
  <si>
    <t>78,84</t>
  </si>
  <si>
    <t>78,91</t>
  </si>
  <si>
    <t>70,83</t>
  </si>
  <si>
    <t>115,62</t>
  </si>
  <si>
    <t>88,73</t>
  </si>
  <si>
    <t>62,88</t>
  </si>
  <si>
    <t>34,82</t>
  </si>
  <si>
    <t>5,56</t>
  </si>
  <si>
    <t>70,99</t>
  </si>
  <si>
    <t>2,4</t>
  </si>
  <si>
    <t>20,38</t>
  </si>
  <si>
    <t>143,46</t>
  </si>
  <si>
    <t>205,03</t>
  </si>
  <si>
    <t>81,13</t>
  </si>
  <si>
    <t>73,19</t>
  </si>
  <si>
    <t>50,33</t>
  </si>
  <si>
    <t>0,32</t>
  </si>
  <si>
    <t>31,22</t>
  </si>
  <si>
    <t>0,09</t>
  </si>
  <si>
    <t>0,27</t>
  </si>
  <si>
    <t>13</t>
  </si>
  <si>
    <t>23,16</t>
  </si>
  <si>
    <t>22,27</t>
  </si>
  <si>
    <t>78,28</t>
  </si>
  <si>
    <t>74,88</t>
  </si>
  <si>
    <t>34,25</t>
  </si>
  <si>
    <t>39,61</t>
  </si>
  <si>
    <t>18,13</t>
  </si>
  <si>
    <t>30,06</t>
  </si>
  <si>
    <t>47,34</t>
  </si>
  <si>
    <t>0,05</t>
  </si>
  <si>
    <t>0,29</t>
  </si>
  <si>
    <t>51,06</t>
  </si>
  <si>
    <t>67,14</t>
  </si>
  <si>
    <t>54,68</t>
  </si>
  <si>
    <t>74,33</t>
  </si>
  <si>
    <t>43,6</t>
  </si>
  <si>
    <t>57,21</t>
  </si>
  <si>
    <t>40,21</t>
  </si>
  <si>
    <t>26,44</t>
  </si>
  <si>
    <t>172,51</t>
  </si>
  <si>
    <t>28,44</t>
  </si>
  <si>
    <t>158,87</t>
  </si>
  <si>
    <t>64,36</t>
  </si>
  <si>
    <t>39,18</t>
  </si>
  <si>
    <t>25,6</t>
  </si>
  <si>
    <t>89,45</t>
  </si>
  <si>
    <t>71,47</t>
  </si>
  <si>
    <t>100,92</t>
  </si>
  <si>
    <t>121,29</t>
  </si>
  <si>
    <t>130,61</t>
  </si>
  <si>
    <t>14,64</t>
  </si>
  <si>
    <t>7,32</t>
  </si>
  <si>
    <t>9,34</t>
  </si>
  <si>
    <t>50,72</t>
  </si>
  <si>
    <t>71,78</t>
  </si>
  <si>
    <t>17,91</t>
  </si>
  <si>
    <t>63,12</t>
  </si>
  <si>
    <t>54,97</t>
  </si>
  <si>
    <t>74,48</t>
  </si>
  <si>
    <t>643,83</t>
  </si>
  <si>
    <t>635,2</t>
  </si>
  <si>
    <t>634,38</t>
  </si>
  <si>
    <t>146,32</t>
  </si>
  <si>
    <t>57,72</t>
  </si>
  <si>
    <t>0,99</t>
  </si>
  <si>
    <t>41,85</t>
  </si>
  <si>
    <t>97,55</t>
  </si>
  <si>
    <t>10,32</t>
  </si>
  <si>
    <t>0,38</t>
  </si>
  <si>
    <t>0,44</t>
  </si>
  <si>
    <t>41,96</t>
  </si>
  <si>
    <t>89,73</t>
  </si>
  <si>
    <t>45,46</t>
  </si>
  <si>
    <t>47,82</t>
  </si>
  <si>
    <t>644,19</t>
  </si>
  <si>
    <t>632,76</t>
  </si>
  <si>
    <t>621,77</t>
  </si>
  <si>
    <t>392,12</t>
  </si>
  <si>
    <t>99,26</t>
  </si>
  <si>
    <t>23,29</t>
  </si>
  <si>
    <t>0,55</t>
  </si>
  <si>
    <t>75,81</t>
  </si>
  <si>
    <t>80,67</t>
  </si>
  <si>
    <t>13,25</t>
  </si>
  <si>
    <t>52,19</t>
  </si>
  <si>
    <t>75,07</t>
  </si>
  <si>
    <t>82,05</t>
  </si>
  <si>
    <t>98,03</t>
  </si>
  <si>
    <t>73,29</t>
  </si>
  <si>
    <t>29,59</t>
  </si>
  <si>
    <t>3,01</t>
  </si>
  <si>
    <t>80,75</t>
  </si>
  <si>
    <t>74,31</t>
  </si>
  <si>
    <t>47,35</t>
  </si>
  <si>
    <t>34,13</t>
  </si>
  <si>
    <t>25,91</t>
  </si>
  <si>
    <t>622,14</t>
  </si>
  <si>
    <t>148,32</t>
  </si>
  <si>
    <t>133,66</t>
  </si>
  <si>
    <t>76,96</t>
  </si>
  <si>
    <t>47,71</t>
  </si>
  <si>
    <t>50,97</t>
  </si>
  <si>
    <t>105,19</t>
  </si>
  <si>
    <t>132,06</t>
  </si>
  <si>
    <t>22,48</t>
  </si>
  <si>
    <t>33,23</t>
  </si>
  <si>
    <t>72,14</t>
  </si>
  <si>
    <t>66,19</t>
  </si>
  <si>
    <t>77,98</t>
  </si>
  <si>
    <t>107,31</t>
  </si>
  <si>
    <t>113,53</t>
  </si>
  <si>
    <t>117,17</t>
  </si>
  <si>
    <t>78,93</t>
  </si>
  <si>
    <t>94,35</t>
  </si>
  <si>
    <t>133,79</t>
  </si>
  <si>
    <t>287,27</t>
  </si>
  <si>
    <t>60,04</t>
  </si>
  <si>
    <t>80,99</t>
  </si>
  <si>
    <t>24,04</t>
  </si>
  <si>
    <t>19,22</t>
  </si>
  <si>
    <t>0,86</t>
  </si>
  <si>
    <t>1,01</t>
  </si>
  <si>
    <t>26,66</t>
  </si>
  <si>
    <t>66,44</t>
  </si>
  <si>
    <t>1,45</t>
  </si>
  <si>
    <t>117,12</t>
  </si>
  <si>
    <t>133,12</t>
  </si>
  <si>
    <t>130,49</t>
  </si>
  <si>
    <t>110,62</t>
  </si>
  <si>
    <t>111,91</t>
  </si>
  <si>
    <t>104,77</t>
  </si>
  <si>
    <t>87,97</t>
  </si>
  <si>
    <t>79,87</t>
  </si>
  <si>
    <t>62,17</t>
  </si>
  <si>
    <t>25,09</t>
  </si>
  <si>
    <t>23,85</t>
  </si>
  <si>
    <t>53,96</t>
  </si>
  <si>
    <t>18,41</t>
  </si>
  <si>
    <t>70,79</t>
  </si>
  <si>
    <t>139,76</t>
  </si>
  <si>
    <t>102,55</t>
  </si>
  <si>
    <t>152,01</t>
  </si>
  <si>
    <t>79,66</t>
  </si>
  <si>
    <t>173,16</t>
  </si>
  <si>
    <t>181,46</t>
  </si>
  <si>
    <t>72,76</t>
  </si>
  <si>
    <t>70,66</t>
  </si>
  <si>
    <t>47,92</t>
  </si>
  <si>
    <t>72,96</t>
  </si>
  <si>
    <t>70,55</t>
  </si>
  <si>
    <t>65,94</t>
  </si>
  <si>
    <t>47,23</t>
  </si>
  <si>
    <t>35,07</t>
  </si>
  <si>
    <t>9,61</t>
  </si>
  <si>
    <t>13,53</t>
  </si>
  <si>
    <t>31,76</t>
  </si>
  <si>
    <t>7,82</t>
  </si>
  <si>
    <t>28,27</t>
  </si>
  <si>
    <t>5,74</t>
  </si>
  <si>
    <t>49,98</t>
  </si>
  <si>
    <t xml:space="preserve"> Предельные уровни нерегулируемых цен округлены с точностью до 2 знаков после запятой методом математического округления в соответствии с п.2 Правил определения и применения гарантирующими поставщиками нерегулируемых цен на электрическую энергию (мощность), утвержденных Постановлением Правительства РФ от 29.12.2011 г. № 1179.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</si>
</sst>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</numFmts>
  <fonts count="27"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">
    <xf numFmtId="0" fontId="0" fillId="0" borderId="0"/>
    <xf numFmtId="0" fontId="9" fillId="0" borderId="0"/>
    <xf numFmtId="0" fontId="9" fillId="0" borderId="0"/>
    <xf numFmtId="4" fontId="10" fillId="0" borderId="15">
      <alignment horizontal="right" vertical="top"/>
    </xf>
    <xf numFmtId="4" fontId="10" fillId="0" borderId="15">
      <alignment horizontal="right" vertical="top"/>
    </xf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/>
    <xf numFmtId="170" fontId="14" fillId="0" borderId="34">
      <protection locked="0"/>
    </xf>
    <xf numFmtId="170" fontId="15" fillId="2" borderId="34"/>
    <xf numFmtId="171" fontId="16" fillId="3" borderId="35" applyNumberFormat="0" applyBorder="0" applyAlignment="0">
      <alignment vertical="center"/>
      <protection locked="0"/>
    </xf>
    <xf numFmtId="0" fontId="13" fillId="0" borderId="0"/>
    <xf numFmtId="172" fontId="17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8" fillId="0" borderId="36" applyNumberFormat="0" applyFill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5" borderId="37" applyNumberFormat="0" applyAlignment="0" applyProtection="0"/>
    <xf numFmtId="0" fontId="22" fillId="6" borderId="0" applyNumberFormat="0" applyBorder="0" applyAlignment="0" applyProtection="0"/>
    <xf numFmtId="0" fontId="23" fillId="4" borderId="0" applyNumberFormat="0" applyBorder="0" applyAlignment="0" applyProtection="0"/>
    <xf numFmtId="0" fontId="24" fillId="0" borderId="38" applyNumberFormat="0" applyFill="0" applyAlignment="0" applyProtection="0"/>
    <xf numFmtId="0" fontId="25" fillId="7" borderId="39" applyNumberFormat="0" applyAlignment="0" applyProtection="0"/>
    <xf numFmtId="0" fontId="26" fillId="0" borderId="0" applyNumberFormat="0" applyFill="0" applyBorder="0" applyAlignment="0" applyProtection="0"/>
  </cellStyleXfs>
  <cellXfs count="78">
    <xf numFmtId="0" fontId="0" fillId="0" borderId="0" xfId="0"/>
    <xf numFmtId="3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7" fillId="0" borderId="31" xfId="0" applyNumberFormat="1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left" vertical="center" wrapText="1"/>
    </xf>
  </cellXfs>
  <cellStyles count="2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Поле ввода" xfId="14"/>
    <cellStyle name="Стиль 1" xfId="15"/>
    <cellStyle name="Тысячи [0]_PR_KOMPL" xfId="16"/>
    <cellStyle name="Тысячи_мес" xfId="17"/>
    <cellStyle name="㼿" xfId="18"/>
    <cellStyle name="㼿?" xfId="19"/>
    <cellStyle name="㼿㼿" xfId="20"/>
    <cellStyle name="㼿㼿?" xfId="21"/>
    <cellStyle name="㼿㼿㼿" xfId="22"/>
    <cellStyle name="㼿㼿㼿?" xfId="23"/>
    <cellStyle name="㼿㼿㼿㼿" xfId="24"/>
    <cellStyle name="㼿㼿㼿㼿?" xfId="25"/>
    <cellStyle name="㼿㼿㼿㼿㼿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5"/>
  <sheetViews>
    <sheetView tabSelected="1" zoomScale="80" zoomScaleNormal="80" workbookViewId="0">
      <selection activeCell="M216" sqref="M216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9.140625" style="4"/>
    <col min="27" max="16384" width="9.140625" style="5"/>
  </cols>
  <sheetData>
    <row r="1" spans="1:25">
      <c r="A1" s="1" t="s">
        <v>0</v>
      </c>
    </row>
    <row r="2" spans="1:25">
      <c r="A2" s="1"/>
    </row>
    <row r="3" spans="1:25" ht="45" customHeight="1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>
      <c r="A4" s="5"/>
      <c r="B4" s="6"/>
      <c r="C4" s="6"/>
      <c r="D4" s="6"/>
      <c r="E4" s="6"/>
      <c r="F4" s="6"/>
      <c r="G4" s="6"/>
    </row>
    <row r="5" spans="1:25" ht="39" customHeight="1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5" ht="19.5" thickBot="1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16.5" thickBot="1">
      <c r="A7" s="39" t="s">
        <v>4</v>
      </c>
      <c r="B7" s="41" t="s">
        <v>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3"/>
    </row>
    <row r="8" spans="1:25" ht="16.5" thickBot="1">
      <c r="A8" s="40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">
        <v>51</v>
      </c>
      <c r="B9" s="11">
        <v>954</v>
      </c>
      <c r="C9" s="12">
        <v>901.06</v>
      </c>
      <c r="D9" s="12">
        <v>895.7</v>
      </c>
      <c r="E9" s="12">
        <v>815.8900000000001</v>
      </c>
      <c r="F9" s="12">
        <v>837.51</v>
      </c>
      <c r="G9" s="12">
        <v>848.43000000000006</v>
      </c>
      <c r="H9" s="12">
        <v>905.33999999999992</v>
      </c>
      <c r="I9" s="12">
        <v>947.71</v>
      </c>
      <c r="J9" s="12">
        <v>1021.0699999999999</v>
      </c>
      <c r="K9" s="12">
        <v>1032.56</v>
      </c>
      <c r="L9" s="12">
        <v>1042.29</v>
      </c>
      <c r="M9" s="12">
        <v>1068.4100000000001</v>
      </c>
      <c r="N9" s="12">
        <v>1036.24</v>
      </c>
      <c r="O9" s="12">
        <v>1035.47</v>
      </c>
      <c r="P9" s="12">
        <v>1035.18</v>
      </c>
      <c r="Q9" s="12">
        <v>1033.97</v>
      </c>
      <c r="R9" s="12">
        <v>1034.6300000000001</v>
      </c>
      <c r="S9" s="12">
        <v>1035.83</v>
      </c>
      <c r="T9" s="12">
        <v>1046.19</v>
      </c>
      <c r="U9" s="12">
        <v>1141.4000000000001</v>
      </c>
      <c r="V9" s="12">
        <v>1217.24</v>
      </c>
      <c r="W9" s="12">
        <v>1085.68</v>
      </c>
      <c r="X9" s="12">
        <v>1048.6400000000001</v>
      </c>
      <c r="Y9" s="13">
        <v>1010.5999999999999</v>
      </c>
    </row>
    <row r="10" spans="1:25">
      <c r="A10" s="14" t="s">
        <v>52</v>
      </c>
      <c r="B10" s="15">
        <v>973.90000000000009</v>
      </c>
      <c r="C10" s="16">
        <v>974.84999999999991</v>
      </c>
      <c r="D10" s="16">
        <v>937.69</v>
      </c>
      <c r="E10" s="16">
        <v>862.31</v>
      </c>
      <c r="F10" s="16">
        <v>816.52</v>
      </c>
      <c r="G10" s="16">
        <v>847.01</v>
      </c>
      <c r="H10" s="16">
        <v>914.18000000000006</v>
      </c>
      <c r="I10" s="16">
        <v>936.91000000000008</v>
      </c>
      <c r="J10" s="16">
        <v>1093.8</v>
      </c>
      <c r="K10" s="16">
        <v>1170.73</v>
      </c>
      <c r="L10" s="16">
        <v>1153.83</v>
      </c>
      <c r="M10" s="16">
        <v>1137.6099999999999</v>
      </c>
      <c r="N10" s="16">
        <v>1129.95</v>
      </c>
      <c r="O10" s="16">
        <v>1147.78</v>
      </c>
      <c r="P10" s="16">
        <v>1141.24</v>
      </c>
      <c r="Q10" s="16">
        <v>1116.1600000000001</v>
      </c>
      <c r="R10" s="16">
        <v>1114.04</v>
      </c>
      <c r="S10" s="16">
        <v>1115.17</v>
      </c>
      <c r="T10" s="16">
        <v>1121.83</v>
      </c>
      <c r="U10" s="16">
        <v>1134.82</v>
      </c>
      <c r="V10" s="16">
        <v>1149.9000000000001</v>
      </c>
      <c r="W10" s="16">
        <v>1132.6300000000001</v>
      </c>
      <c r="X10" s="16">
        <v>1075.77</v>
      </c>
      <c r="Y10" s="17">
        <v>1035.23</v>
      </c>
    </row>
    <row r="11" spans="1:25">
      <c r="A11" s="14" t="s">
        <v>53</v>
      </c>
      <c r="B11" s="15">
        <v>976.52</v>
      </c>
      <c r="C11" s="16">
        <v>947.56</v>
      </c>
      <c r="D11" s="16">
        <v>860.32999999999993</v>
      </c>
      <c r="E11" s="16">
        <v>812.6400000000001</v>
      </c>
      <c r="F11" s="16">
        <v>798.72</v>
      </c>
      <c r="G11" s="16">
        <v>857.76</v>
      </c>
      <c r="H11" s="16">
        <v>890.18000000000006</v>
      </c>
      <c r="I11" s="16">
        <v>1030.67</v>
      </c>
      <c r="J11" s="16">
        <v>1121.1200000000001</v>
      </c>
      <c r="K11" s="16">
        <v>1237.68</v>
      </c>
      <c r="L11" s="16">
        <v>1233.1300000000001</v>
      </c>
      <c r="M11" s="16">
        <v>1236.1300000000001</v>
      </c>
      <c r="N11" s="16">
        <v>1230.24</v>
      </c>
      <c r="O11" s="16">
        <v>1237.6000000000001</v>
      </c>
      <c r="P11" s="16">
        <v>1233.8600000000001</v>
      </c>
      <c r="Q11" s="16">
        <v>1223.73</v>
      </c>
      <c r="R11" s="16">
        <v>1210.75</v>
      </c>
      <c r="S11" s="16">
        <v>1204.96</v>
      </c>
      <c r="T11" s="16">
        <v>1202.69</v>
      </c>
      <c r="U11" s="16">
        <v>1225.03</v>
      </c>
      <c r="V11" s="16">
        <v>1237.51</v>
      </c>
      <c r="W11" s="16">
        <v>1211.43</v>
      </c>
      <c r="X11" s="16">
        <v>1178.3800000000001</v>
      </c>
      <c r="Y11" s="17">
        <v>1025.72</v>
      </c>
    </row>
    <row r="12" spans="1:25">
      <c r="A12" s="14" t="s">
        <v>54</v>
      </c>
      <c r="B12" s="15">
        <v>980.33999999999992</v>
      </c>
      <c r="C12" s="16">
        <v>969.8</v>
      </c>
      <c r="D12" s="16">
        <v>930.27</v>
      </c>
      <c r="E12" s="16">
        <v>828.06999999999994</v>
      </c>
      <c r="F12" s="16">
        <v>817.24</v>
      </c>
      <c r="G12" s="16">
        <v>832.63000000000011</v>
      </c>
      <c r="H12" s="16">
        <v>904.90000000000009</v>
      </c>
      <c r="I12" s="16">
        <v>986.38000000000011</v>
      </c>
      <c r="J12" s="16">
        <v>988.99</v>
      </c>
      <c r="K12" s="16">
        <v>1031.08</v>
      </c>
      <c r="L12" s="16">
        <v>1042.6600000000001</v>
      </c>
      <c r="M12" s="16">
        <v>1048.94</v>
      </c>
      <c r="N12" s="16">
        <v>1048.23</v>
      </c>
      <c r="O12" s="16">
        <v>1060.54</v>
      </c>
      <c r="P12" s="16">
        <v>1055.75</v>
      </c>
      <c r="Q12" s="16">
        <v>1046.8399999999999</v>
      </c>
      <c r="R12" s="16">
        <v>1032.6600000000001</v>
      </c>
      <c r="S12" s="16">
        <v>1030.8</v>
      </c>
      <c r="T12" s="16">
        <v>1030.17</v>
      </c>
      <c r="U12" s="16">
        <v>1030.3599999999999</v>
      </c>
      <c r="V12" s="16">
        <v>1032.19</v>
      </c>
      <c r="W12" s="16">
        <v>1030.8399999999999</v>
      </c>
      <c r="X12" s="16">
        <v>1026.71</v>
      </c>
      <c r="Y12" s="17">
        <v>1008.3499999999999</v>
      </c>
    </row>
    <row r="13" spans="1:25">
      <c r="A13" s="14" t="s">
        <v>55</v>
      </c>
      <c r="B13" s="15">
        <v>969.27</v>
      </c>
      <c r="C13" s="16">
        <v>905.18000000000006</v>
      </c>
      <c r="D13" s="16">
        <v>874</v>
      </c>
      <c r="E13" s="16">
        <v>794.58999999999992</v>
      </c>
      <c r="F13" s="16">
        <v>794.69</v>
      </c>
      <c r="G13" s="16">
        <v>816.8599999999999</v>
      </c>
      <c r="H13" s="16">
        <v>869.18000000000006</v>
      </c>
      <c r="I13" s="16">
        <v>963.23</v>
      </c>
      <c r="J13" s="16">
        <v>1000.46</v>
      </c>
      <c r="K13" s="16">
        <v>1035.1500000000001</v>
      </c>
      <c r="L13" s="16">
        <v>1060.79</v>
      </c>
      <c r="M13" s="16">
        <v>1061.72</v>
      </c>
      <c r="N13" s="16">
        <v>1052.8499999999999</v>
      </c>
      <c r="O13" s="16">
        <v>1049.06</v>
      </c>
      <c r="P13" s="16">
        <v>1042.8499999999999</v>
      </c>
      <c r="Q13" s="16">
        <v>1038.55</v>
      </c>
      <c r="R13" s="16">
        <v>1032.1400000000001</v>
      </c>
      <c r="S13" s="16">
        <v>1035.1099999999999</v>
      </c>
      <c r="T13" s="16">
        <v>1037.32</v>
      </c>
      <c r="U13" s="16">
        <v>1044.76</v>
      </c>
      <c r="V13" s="16">
        <v>1056.8800000000001</v>
      </c>
      <c r="W13" s="16">
        <v>1051.93</v>
      </c>
      <c r="X13" s="16">
        <v>1028.94</v>
      </c>
      <c r="Y13" s="17">
        <v>1023.4100000000001</v>
      </c>
    </row>
    <row r="14" spans="1:25">
      <c r="A14" s="14" t="s">
        <v>56</v>
      </c>
      <c r="B14" s="15">
        <v>934.51</v>
      </c>
      <c r="C14" s="16">
        <v>866.22</v>
      </c>
      <c r="D14" s="16">
        <v>866.93000000000006</v>
      </c>
      <c r="E14" s="16">
        <v>795.65000000000009</v>
      </c>
      <c r="F14" s="16">
        <v>794.46</v>
      </c>
      <c r="G14" s="16">
        <v>815.45</v>
      </c>
      <c r="H14" s="16">
        <v>881.72</v>
      </c>
      <c r="I14" s="16">
        <v>973.99</v>
      </c>
      <c r="J14" s="16">
        <v>1024.9100000000001</v>
      </c>
      <c r="K14" s="16">
        <v>1098.68</v>
      </c>
      <c r="L14" s="16">
        <v>1094.32</v>
      </c>
      <c r="M14" s="16">
        <v>1097.46</v>
      </c>
      <c r="N14" s="16">
        <v>1079.97</v>
      </c>
      <c r="O14" s="16">
        <v>1094.95</v>
      </c>
      <c r="P14" s="16">
        <v>1075.02</v>
      </c>
      <c r="Q14" s="16">
        <v>1063.1400000000001</v>
      </c>
      <c r="R14" s="16">
        <v>1052.5999999999999</v>
      </c>
      <c r="S14" s="16">
        <v>1048.3800000000001</v>
      </c>
      <c r="T14" s="16">
        <v>1049.8399999999999</v>
      </c>
      <c r="U14" s="16">
        <v>1054.25</v>
      </c>
      <c r="V14" s="16">
        <v>1073.96</v>
      </c>
      <c r="W14" s="16">
        <v>1061.0899999999999</v>
      </c>
      <c r="X14" s="16">
        <v>1035.1600000000001</v>
      </c>
      <c r="Y14" s="17">
        <v>997.3599999999999</v>
      </c>
    </row>
    <row r="15" spans="1:25">
      <c r="A15" s="14" t="s">
        <v>57</v>
      </c>
      <c r="B15" s="15">
        <v>957.87000000000012</v>
      </c>
      <c r="C15" s="16">
        <v>904.52</v>
      </c>
      <c r="D15" s="16">
        <v>898.72</v>
      </c>
      <c r="E15" s="16">
        <v>864.32999999999993</v>
      </c>
      <c r="F15" s="16">
        <v>862.6400000000001</v>
      </c>
      <c r="G15" s="16">
        <v>863.44</v>
      </c>
      <c r="H15" s="16">
        <v>901.92000000000007</v>
      </c>
      <c r="I15" s="16">
        <v>946.45</v>
      </c>
      <c r="J15" s="16">
        <v>964.38000000000011</v>
      </c>
      <c r="K15" s="16">
        <v>1033.77</v>
      </c>
      <c r="L15" s="16">
        <v>1036.76</v>
      </c>
      <c r="M15" s="16">
        <v>1046.3</v>
      </c>
      <c r="N15" s="16">
        <v>1035.1400000000001</v>
      </c>
      <c r="O15" s="16">
        <v>1033.71</v>
      </c>
      <c r="P15" s="16">
        <v>1032.81</v>
      </c>
      <c r="Q15" s="16">
        <v>1025.3599999999999</v>
      </c>
      <c r="R15" s="16">
        <v>1020.8499999999999</v>
      </c>
      <c r="S15" s="16">
        <v>1019</v>
      </c>
      <c r="T15" s="16">
        <v>1020.1300000000001</v>
      </c>
      <c r="U15" s="16">
        <v>1033.25</v>
      </c>
      <c r="V15" s="16">
        <v>1033.79</v>
      </c>
      <c r="W15" s="16">
        <v>1033.6099999999999</v>
      </c>
      <c r="X15" s="16">
        <v>1026.1500000000001</v>
      </c>
      <c r="Y15" s="17">
        <v>968.51</v>
      </c>
    </row>
    <row r="16" spans="1:25">
      <c r="A16" s="14" t="s">
        <v>58</v>
      </c>
      <c r="B16" s="15">
        <v>893.09999999999991</v>
      </c>
      <c r="C16" s="16">
        <v>904.13000000000011</v>
      </c>
      <c r="D16" s="16">
        <v>828.53</v>
      </c>
      <c r="E16" s="16">
        <v>795.1400000000001</v>
      </c>
      <c r="F16" s="16">
        <v>794.73</v>
      </c>
      <c r="G16" s="16">
        <v>795.18000000000006</v>
      </c>
      <c r="H16" s="16">
        <v>793.8599999999999</v>
      </c>
      <c r="I16" s="16">
        <v>865.31</v>
      </c>
      <c r="J16" s="16">
        <v>892.40000000000009</v>
      </c>
      <c r="K16" s="16">
        <v>919.33999999999992</v>
      </c>
      <c r="L16" s="16">
        <v>950</v>
      </c>
      <c r="M16" s="16">
        <v>968.25</v>
      </c>
      <c r="N16" s="16">
        <v>972.17000000000007</v>
      </c>
      <c r="O16" s="16">
        <v>968.22</v>
      </c>
      <c r="P16" s="16">
        <v>963.42000000000007</v>
      </c>
      <c r="Q16" s="16">
        <v>951.51</v>
      </c>
      <c r="R16" s="16">
        <v>947.29</v>
      </c>
      <c r="S16" s="16">
        <v>946.74</v>
      </c>
      <c r="T16" s="16">
        <v>955.6099999999999</v>
      </c>
      <c r="U16" s="16">
        <v>993.38000000000011</v>
      </c>
      <c r="V16" s="16">
        <v>990.65000000000009</v>
      </c>
      <c r="W16" s="16">
        <v>996.56999999999994</v>
      </c>
      <c r="X16" s="16">
        <v>989.5</v>
      </c>
      <c r="Y16" s="17">
        <v>918.16000000000008</v>
      </c>
    </row>
    <row r="17" spans="1:25">
      <c r="A17" s="14" t="s">
        <v>59</v>
      </c>
      <c r="B17" s="15">
        <v>897.8599999999999</v>
      </c>
      <c r="C17" s="16">
        <v>845.3900000000001</v>
      </c>
      <c r="D17" s="16">
        <v>813.16000000000008</v>
      </c>
      <c r="E17" s="16">
        <v>794.97</v>
      </c>
      <c r="F17" s="16">
        <v>794.99</v>
      </c>
      <c r="G17" s="16">
        <v>814.49</v>
      </c>
      <c r="H17" s="16">
        <v>865.03</v>
      </c>
      <c r="I17" s="16">
        <v>949.33999999999992</v>
      </c>
      <c r="J17" s="16">
        <v>996.03</v>
      </c>
      <c r="K17" s="16">
        <v>1038.22</v>
      </c>
      <c r="L17" s="16">
        <v>1037.8900000000001</v>
      </c>
      <c r="M17" s="16">
        <v>993.7</v>
      </c>
      <c r="N17" s="16">
        <v>1005.1099999999999</v>
      </c>
      <c r="O17" s="16">
        <v>997.42000000000007</v>
      </c>
      <c r="P17" s="16">
        <v>993.19</v>
      </c>
      <c r="Q17" s="16">
        <v>989.57999999999993</v>
      </c>
      <c r="R17" s="16">
        <v>990.1400000000001</v>
      </c>
      <c r="S17" s="16">
        <v>991.92000000000007</v>
      </c>
      <c r="T17" s="16">
        <v>1035.72</v>
      </c>
      <c r="U17" s="16">
        <v>1038.6500000000001</v>
      </c>
      <c r="V17" s="16">
        <v>1037.72</v>
      </c>
      <c r="W17" s="16">
        <v>1091.78</v>
      </c>
      <c r="X17" s="16">
        <v>1063.93</v>
      </c>
      <c r="Y17" s="17">
        <v>995.16000000000008</v>
      </c>
    </row>
    <row r="18" spans="1:25">
      <c r="A18" s="14" t="s">
        <v>60</v>
      </c>
      <c r="B18" s="15">
        <v>922.37000000000012</v>
      </c>
      <c r="C18" s="16">
        <v>910.51</v>
      </c>
      <c r="D18" s="16">
        <v>807.5</v>
      </c>
      <c r="E18" s="16">
        <v>794.68000000000006</v>
      </c>
      <c r="F18" s="16">
        <v>785.24</v>
      </c>
      <c r="G18" s="16">
        <v>794.91000000000008</v>
      </c>
      <c r="H18" s="16">
        <v>826.97</v>
      </c>
      <c r="I18" s="16">
        <v>939.06</v>
      </c>
      <c r="J18" s="16">
        <v>964.99</v>
      </c>
      <c r="K18" s="16">
        <v>1019.5799999999999</v>
      </c>
      <c r="L18" s="16">
        <v>1025.8</v>
      </c>
      <c r="M18" s="16">
        <v>1036.98</v>
      </c>
      <c r="N18" s="16">
        <v>1035.8800000000001</v>
      </c>
      <c r="O18" s="16">
        <v>1036.1099999999999</v>
      </c>
      <c r="P18" s="16">
        <v>1016.5799999999999</v>
      </c>
      <c r="Q18" s="16">
        <v>998.46</v>
      </c>
      <c r="R18" s="16">
        <v>1006.3199999999999</v>
      </c>
      <c r="S18" s="16">
        <v>1034.7</v>
      </c>
      <c r="T18" s="16">
        <v>1035.29</v>
      </c>
      <c r="U18" s="16">
        <v>1035.3800000000001</v>
      </c>
      <c r="V18" s="16">
        <v>1035.1099999999999</v>
      </c>
      <c r="W18" s="16">
        <v>1034.3700000000001</v>
      </c>
      <c r="X18" s="16">
        <v>1020.5699999999999</v>
      </c>
      <c r="Y18" s="17">
        <v>966.47</v>
      </c>
    </row>
    <row r="19" spans="1:25">
      <c r="A19" s="14" t="s">
        <v>61</v>
      </c>
      <c r="B19" s="15">
        <v>893.41000000000008</v>
      </c>
      <c r="C19" s="16">
        <v>846.99</v>
      </c>
      <c r="D19" s="16">
        <v>847.57999999999993</v>
      </c>
      <c r="E19" s="16">
        <v>837.8599999999999</v>
      </c>
      <c r="F19" s="16">
        <v>818.71</v>
      </c>
      <c r="G19" s="16">
        <v>820.3</v>
      </c>
      <c r="H19" s="16">
        <v>840.02</v>
      </c>
      <c r="I19" s="16">
        <v>930.67000000000007</v>
      </c>
      <c r="J19" s="16">
        <v>969.45</v>
      </c>
      <c r="K19" s="16">
        <v>1007.44</v>
      </c>
      <c r="L19" s="16">
        <v>1036.8399999999999</v>
      </c>
      <c r="M19" s="16">
        <v>1036.1300000000001</v>
      </c>
      <c r="N19" s="16">
        <v>1034.92</v>
      </c>
      <c r="O19" s="16">
        <v>1036.0899999999999</v>
      </c>
      <c r="P19" s="16">
        <v>1036.0899999999999</v>
      </c>
      <c r="Q19" s="16">
        <v>1012.81</v>
      </c>
      <c r="R19" s="16">
        <v>1006.2</v>
      </c>
      <c r="S19" s="16">
        <v>1001.1300000000001</v>
      </c>
      <c r="T19" s="16">
        <v>998.26</v>
      </c>
      <c r="U19" s="16">
        <v>981.26</v>
      </c>
      <c r="V19" s="16">
        <v>1006.24</v>
      </c>
      <c r="W19" s="16">
        <v>1037.57</v>
      </c>
      <c r="X19" s="16">
        <v>999.82999999999993</v>
      </c>
      <c r="Y19" s="17">
        <v>965.42000000000007</v>
      </c>
    </row>
    <row r="20" spans="1:25">
      <c r="A20" s="14" t="s">
        <v>62</v>
      </c>
      <c r="B20" s="15">
        <v>894.77</v>
      </c>
      <c r="C20" s="16">
        <v>879.96</v>
      </c>
      <c r="D20" s="16">
        <v>838.18000000000006</v>
      </c>
      <c r="E20" s="16">
        <v>825.99</v>
      </c>
      <c r="F20" s="16">
        <v>803.98</v>
      </c>
      <c r="G20" s="16">
        <v>817.56</v>
      </c>
      <c r="H20" s="16">
        <v>828.06</v>
      </c>
      <c r="I20" s="16">
        <v>912.3</v>
      </c>
      <c r="J20" s="16">
        <v>963.44</v>
      </c>
      <c r="K20" s="16">
        <v>1005.0899999999999</v>
      </c>
      <c r="L20" s="16">
        <v>1035.3399999999999</v>
      </c>
      <c r="M20" s="16">
        <v>998.7</v>
      </c>
      <c r="N20" s="16">
        <v>999.29</v>
      </c>
      <c r="O20" s="16">
        <v>979.98</v>
      </c>
      <c r="P20" s="16">
        <v>986.84999999999991</v>
      </c>
      <c r="Q20" s="16">
        <v>968.54</v>
      </c>
      <c r="R20" s="16">
        <v>967.66000000000008</v>
      </c>
      <c r="S20" s="16">
        <v>980.06999999999994</v>
      </c>
      <c r="T20" s="16">
        <v>947.87000000000012</v>
      </c>
      <c r="U20" s="16">
        <v>964.1099999999999</v>
      </c>
      <c r="V20" s="16">
        <v>1036.99</v>
      </c>
      <c r="W20" s="16">
        <v>1039.27</v>
      </c>
      <c r="X20" s="16">
        <v>1028.94</v>
      </c>
      <c r="Y20" s="17">
        <v>975.07999999999993</v>
      </c>
    </row>
    <row r="21" spans="1:25">
      <c r="A21" s="14" t="s">
        <v>63</v>
      </c>
      <c r="B21" s="15">
        <v>898.78</v>
      </c>
      <c r="C21" s="16">
        <v>870.02</v>
      </c>
      <c r="D21" s="16">
        <v>908.90000000000009</v>
      </c>
      <c r="E21" s="16">
        <v>877.84999999999991</v>
      </c>
      <c r="F21" s="16">
        <v>856.3900000000001</v>
      </c>
      <c r="G21" s="16">
        <v>858.90000000000009</v>
      </c>
      <c r="H21" s="16">
        <v>846.5</v>
      </c>
      <c r="I21" s="16">
        <v>975.47</v>
      </c>
      <c r="J21" s="16">
        <v>985.8</v>
      </c>
      <c r="K21" s="16">
        <v>1037.8700000000001</v>
      </c>
      <c r="L21" s="16">
        <v>1039.8399999999999</v>
      </c>
      <c r="M21" s="16">
        <v>1052.68</v>
      </c>
      <c r="N21" s="16">
        <v>1041.7</v>
      </c>
      <c r="O21" s="16">
        <v>1039.69</v>
      </c>
      <c r="P21" s="16">
        <v>1039.5999999999999</v>
      </c>
      <c r="Q21" s="16">
        <v>1038.6099999999999</v>
      </c>
      <c r="R21" s="16">
        <v>1037.6300000000001</v>
      </c>
      <c r="S21" s="16">
        <v>1037.31</v>
      </c>
      <c r="T21" s="16">
        <v>1036.3399999999999</v>
      </c>
      <c r="U21" s="16">
        <v>1036.8399999999999</v>
      </c>
      <c r="V21" s="16">
        <v>1085.8800000000001</v>
      </c>
      <c r="W21" s="16">
        <v>1100.6099999999999</v>
      </c>
      <c r="X21" s="16">
        <v>1048.43</v>
      </c>
      <c r="Y21" s="17">
        <v>1032.1300000000001</v>
      </c>
    </row>
    <row r="22" spans="1:25">
      <c r="A22" s="14" t="s">
        <v>64</v>
      </c>
      <c r="B22" s="15">
        <v>971.48</v>
      </c>
      <c r="C22" s="16">
        <v>958.26</v>
      </c>
      <c r="D22" s="16">
        <v>920.6400000000001</v>
      </c>
      <c r="E22" s="16">
        <v>911.56999999999994</v>
      </c>
      <c r="F22" s="16">
        <v>906.19</v>
      </c>
      <c r="G22" s="16">
        <v>921.98</v>
      </c>
      <c r="H22" s="16">
        <v>921.31999999999994</v>
      </c>
      <c r="I22" s="16">
        <v>965.16000000000008</v>
      </c>
      <c r="J22" s="16">
        <v>973.77</v>
      </c>
      <c r="K22" s="16">
        <v>1007.02</v>
      </c>
      <c r="L22" s="16">
        <v>1069.44</v>
      </c>
      <c r="M22" s="16">
        <v>1112.06</v>
      </c>
      <c r="N22" s="16">
        <v>1102.52</v>
      </c>
      <c r="O22" s="16">
        <v>1093.23</v>
      </c>
      <c r="P22" s="16">
        <v>1081.42</v>
      </c>
      <c r="Q22" s="16">
        <v>1057.8</v>
      </c>
      <c r="R22" s="16">
        <v>1068.1600000000001</v>
      </c>
      <c r="S22" s="16">
        <v>1073.01</v>
      </c>
      <c r="T22" s="16">
        <v>1055.24</v>
      </c>
      <c r="U22" s="16">
        <v>1087.18</v>
      </c>
      <c r="V22" s="16">
        <v>1109.94</v>
      </c>
      <c r="W22" s="16">
        <v>1125.56</v>
      </c>
      <c r="X22" s="16">
        <v>1068.96</v>
      </c>
      <c r="Y22" s="17">
        <v>1013.1300000000001</v>
      </c>
    </row>
    <row r="23" spans="1:25">
      <c r="A23" s="14" t="s">
        <v>65</v>
      </c>
      <c r="B23" s="15">
        <v>960.67000000000007</v>
      </c>
      <c r="C23" s="16">
        <v>913.06999999999994</v>
      </c>
      <c r="D23" s="16">
        <v>920.8599999999999</v>
      </c>
      <c r="E23" s="16">
        <v>884.6099999999999</v>
      </c>
      <c r="F23" s="16">
        <v>834.21</v>
      </c>
      <c r="G23" s="16">
        <v>808.76</v>
      </c>
      <c r="H23" s="16">
        <v>888.26</v>
      </c>
      <c r="I23" s="16">
        <v>917.69</v>
      </c>
      <c r="J23" s="16">
        <v>923.69</v>
      </c>
      <c r="K23" s="16">
        <v>940.02</v>
      </c>
      <c r="L23" s="16">
        <v>982.79</v>
      </c>
      <c r="M23" s="16">
        <v>1032.75</v>
      </c>
      <c r="N23" s="16">
        <v>1032.8</v>
      </c>
      <c r="O23" s="16">
        <v>1028.48</v>
      </c>
      <c r="P23" s="16">
        <v>1019.76</v>
      </c>
      <c r="Q23" s="16">
        <v>1008.1800000000001</v>
      </c>
      <c r="R23" s="16">
        <v>1013.3499999999999</v>
      </c>
      <c r="S23" s="16">
        <v>1021.3199999999999</v>
      </c>
      <c r="T23" s="16">
        <v>1006.77</v>
      </c>
      <c r="U23" s="16">
        <v>1033.74</v>
      </c>
      <c r="V23" s="16">
        <v>1035.72</v>
      </c>
      <c r="W23" s="16">
        <v>1050.3399999999999</v>
      </c>
      <c r="X23" s="16">
        <v>1033.6600000000001</v>
      </c>
      <c r="Y23" s="17">
        <v>991.5</v>
      </c>
    </row>
    <row r="24" spans="1:25">
      <c r="A24" s="14" t="s">
        <v>66</v>
      </c>
      <c r="B24" s="15">
        <v>965.15000000000009</v>
      </c>
      <c r="C24" s="16">
        <v>962.65000000000009</v>
      </c>
      <c r="D24" s="16">
        <v>844.43000000000006</v>
      </c>
      <c r="E24" s="16">
        <v>794.18000000000006</v>
      </c>
      <c r="F24" s="16">
        <v>794.81</v>
      </c>
      <c r="G24" s="16">
        <v>795.29</v>
      </c>
      <c r="H24" s="16">
        <v>818.33999999999992</v>
      </c>
      <c r="I24" s="16">
        <v>942.49</v>
      </c>
      <c r="J24" s="16">
        <v>1010.4000000000001</v>
      </c>
      <c r="K24" s="16">
        <v>1122.51</v>
      </c>
      <c r="L24" s="16">
        <v>1202.8500000000001</v>
      </c>
      <c r="M24" s="16">
        <v>1240.3900000000001</v>
      </c>
      <c r="N24" s="16">
        <v>1277.99</v>
      </c>
      <c r="O24" s="16">
        <v>1284.1000000000001</v>
      </c>
      <c r="P24" s="16">
        <v>1281.3100000000002</v>
      </c>
      <c r="Q24" s="16">
        <v>1269.8400000000001</v>
      </c>
      <c r="R24" s="16">
        <v>1260.9000000000001</v>
      </c>
      <c r="S24" s="16">
        <v>1240.5800000000002</v>
      </c>
      <c r="T24" s="16">
        <v>1205.26</v>
      </c>
      <c r="U24" s="16">
        <v>1211.8900000000001</v>
      </c>
      <c r="V24" s="16">
        <v>1200.69</v>
      </c>
      <c r="W24" s="16">
        <v>1172.3200000000002</v>
      </c>
      <c r="X24" s="16">
        <v>1213.3</v>
      </c>
      <c r="Y24" s="17">
        <v>1205.52</v>
      </c>
    </row>
    <row r="25" spans="1:25">
      <c r="A25" s="14" t="s">
        <v>67</v>
      </c>
      <c r="B25" s="15">
        <v>1026.95</v>
      </c>
      <c r="C25" s="16">
        <v>1022.77</v>
      </c>
      <c r="D25" s="16">
        <v>831.21</v>
      </c>
      <c r="E25" s="16">
        <v>800.28</v>
      </c>
      <c r="F25" s="16">
        <v>785.78</v>
      </c>
      <c r="G25" s="16">
        <v>794.77</v>
      </c>
      <c r="H25" s="16">
        <v>810.34999999999991</v>
      </c>
      <c r="I25" s="16">
        <v>895.87000000000012</v>
      </c>
      <c r="J25" s="16">
        <v>945.05</v>
      </c>
      <c r="K25" s="16">
        <v>1002.03</v>
      </c>
      <c r="L25" s="16">
        <v>1053.92</v>
      </c>
      <c r="M25" s="16">
        <v>1058.3</v>
      </c>
      <c r="N25" s="16">
        <v>1054.8700000000001</v>
      </c>
      <c r="O25" s="16">
        <v>1059.93</v>
      </c>
      <c r="P25" s="16">
        <v>1045.58</v>
      </c>
      <c r="Q25" s="16">
        <v>1035.45</v>
      </c>
      <c r="R25" s="16">
        <v>1031.53</v>
      </c>
      <c r="S25" s="16">
        <v>1030.93</v>
      </c>
      <c r="T25" s="16">
        <v>1029.32</v>
      </c>
      <c r="U25" s="16">
        <v>1030.24</v>
      </c>
      <c r="V25" s="16">
        <v>1031.49</v>
      </c>
      <c r="W25" s="16">
        <v>1029.98</v>
      </c>
      <c r="X25" s="16">
        <v>1017.22</v>
      </c>
      <c r="Y25" s="17">
        <v>1026.3</v>
      </c>
    </row>
    <row r="26" spans="1:25">
      <c r="A26" s="14" t="s">
        <v>68</v>
      </c>
      <c r="B26" s="15">
        <v>1003.5999999999999</v>
      </c>
      <c r="C26" s="16">
        <v>854.3599999999999</v>
      </c>
      <c r="D26" s="16">
        <v>810.8900000000001</v>
      </c>
      <c r="E26" s="16">
        <v>772.8900000000001</v>
      </c>
      <c r="F26" s="16">
        <v>771.41000000000008</v>
      </c>
      <c r="G26" s="16">
        <v>789.8900000000001</v>
      </c>
      <c r="H26" s="16">
        <v>807.04</v>
      </c>
      <c r="I26" s="16">
        <v>923.88000000000011</v>
      </c>
      <c r="J26" s="16">
        <v>970.46</v>
      </c>
      <c r="K26" s="16">
        <v>1037.04</v>
      </c>
      <c r="L26" s="16">
        <v>1115.4100000000001</v>
      </c>
      <c r="M26" s="16">
        <v>1117.29</v>
      </c>
      <c r="N26" s="16">
        <v>1116.4000000000001</v>
      </c>
      <c r="O26" s="16">
        <v>1118.1099999999999</v>
      </c>
      <c r="P26" s="16">
        <v>1101.68</v>
      </c>
      <c r="Q26" s="16">
        <v>1086.32</v>
      </c>
      <c r="R26" s="16">
        <v>1073.99</v>
      </c>
      <c r="S26" s="16">
        <v>1075.3</v>
      </c>
      <c r="T26" s="16">
        <v>1067.75</v>
      </c>
      <c r="U26" s="16">
        <v>1077.32</v>
      </c>
      <c r="V26" s="16">
        <v>1044.33</v>
      </c>
      <c r="W26" s="16">
        <v>1034.24</v>
      </c>
      <c r="X26" s="16">
        <v>1030.7</v>
      </c>
      <c r="Y26" s="17">
        <v>999.24</v>
      </c>
    </row>
    <row r="27" spans="1:25">
      <c r="A27" s="14" t="s">
        <v>69</v>
      </c>
      <c r="B27" s="15">
        <v>1006.6099999999999</v>
      </c>
      <c r="C27" s="16">
        <v>896.29</v>
      </c>
      <c r="D27" s="16">
        <v>821.48</v>
      </c>
      <c r="E27" s="16">
        <v>769.81</v>
      </c>
      <c r="F27" s="16">
        <v>771.1400000000001</v>
      </c>
      <c r="G27" s="16">
        <v>777.48</v>
      </c>
      <c r="H27" s="16">
        <v>809.15000000000009</v>
      </c>
      <c r="I27" s="16">
        <v>911.24</v>
      </c>
      <c r="J27" s="16">
        <v>970.49</v>
      </c>
      <c r="K27" s="16">
        <v>1038.3800000000001</v>
      </c>
      <c r="L27" s="16">
        <v>1107.0899999999999</v>
      </c>
      <c r="M27" s="16">
        <v>1109.74</v>
      </c>
      <c r="N27" s="16">
        <v>1106.28</v>
      </c>
      <c r="O27" s="16">
        <v>1122.5</v>
      </c>
      <c r="P27" s="16">
        <v>1109.01</v>
      </c>
      <c r="Q27" s="16">
        <v>1100.74</v>
      </c>
      <c r="R27" s="16">
        <v>1089.8499999999999</v>
      </c>
      <c r="S27" s="16">
        <v>1073.32</v>
      </c>
      <c r="T27" s="16">
        <v>1060.54</v>
      </c>
      <c r="U27" s="16">
        <v>1083.3399999999999</v>
      </c>
      <c r="V27" s="16">
        <v>1070.44</v>
      </c>
      <c r="W27" s="16">
        <v>1080.42</v>
      </c>
      <c r="X27" s="16">
        <v>1049.3399999999999</v>
      </c>
      <c r="Y27" s="17">
        <v>1020.21</v>
      </c>
    </row>
    <row r="28" spans="1:25">
      <c r="A28" s="14" t="s">
        <v>70</v>
      </c>
      <c r="B28" s="15">
        <v>964.98</v>
      </c>
      <c r="C28" s="16">
        <v>888.62000000000012</v>
      </c>
      <c r="D28" s="16">
        <v>795.08999999999992</v>
      </c>
      <c r="E28" s="16">
        <v>764.3</v>
      </c>
      <c r="F28" s="16">
        <v>755.21</v>
      </c>
      <c r="G28" s="16">
        <v>766.58999999999992</v>
      </c>
      <c r="H28" s="16">
        <v>794.24</v>
      </c>
      <c r="I28" s="16">
        <v>804.16000000000008</v>
      </c>
      <c r="J28" s="16">
        <v>926.82999999999993</v>
      </c>
      <c r="K28" s="16">
        <v>1035.83</v>
      </c>
      <c r="L28" s="16">
        <v>1089.5999999999999</v>
      </c>
      <c r="M28" s="16">
        <v>1108.8499999999999</v>
      </c>
      <c r="N28" s="16">
        <v>1102.05</v>
      </c>
      <c r="O28" s="16">
        <v>1110.54</v>
      </c>
      <c r="P28" s="16">
        <v>1088.83</v>
      </c>
      <c r="Q28" s="16">
        <v>1082.56</v>
      </c>
      <c r="R28" s="16">
        <v>1067.22</v>
      </c>
      <c r="S28" s="16">
        <v>1066.49</v>
      </c>
      <c r="T28" s="16">
        <v>1048.99</v>
      </c>
      <c r="U28" s="16">
        <v>1070.2</v>
      </c>
      <c r="V28" s="16">
        <v>1065.2</v>
      </c>
      <c r="W28" s="16">
        <v>1073.51</v>
      </c>
      <c r="X28" s="16">
        <v>1034.98</v>
      </c>
      <c r="Y28" s="17">
        <v>1013.74</v>
      </c>
    </row>
    <row r="29" spans="1:25">
      <c r="A29" s="14" t="s">
        <v>71</v>
      </c>
      <c r="B29" s="15">
        <v>964.69</v>
      </c>
      <c r="C29" s="16">
        <v>880.95</v>
      </c>
      <c r="D29" s="16">
        <v>912.54</v>
      </c>
      <c r="E29" s="16">
        <v>908.8599999999999</v>
      </c>
      <c r="F29" s="16">
        <v>827.96</v>
      </c>
      <c r="G29" s="16">
        <v>800.56</v>
      </c>
      <c r="H29" s="16">
        <v>799.34999999999991</v>
      </c>
      <c r="I29" s="16">
        <v>882.51</v>
      </c>
      <c r="J29" s="16">
        <v>959.8</v>
      </c>
      <c r="K29" s="16">
        <v>1029.52</v>
      </c>
      <c r="L29" s="16">
        <v>1091.04</v>
      </c>
      <c r="M29" s="16">
        <v>1121.01</v>
      </c>
      <c r="N29" s="16">
        <v>1122.43</v>
      </c>
      <c r="O29" s="16">
        <v>1112.2</v>
      </c>
      <c r="P29" s="16">
        <v>1100.92</v>
      </c>
      <c r="Q29" s="16">
        <v>1093.49</v>
      </c>
      <c r="R29" s="16">
        <v>1074.1400000000001</v>
      </c>
      <c r="S29" s="16">
        <v>1078.6500000000001</v>
      </c>
      <c r="T29" s="16">
        <v>1085.44</v>
      </c>
      <c r="U29" s="16">
        <v>1121.53</v>
      </c>
      <c r="V29" s="16">
        <v>1134.92</v>
      </c>
      <c r="W29" s="16">
        <v>1161.22</v>
      </c>
      <c r="X29" s="16">
        <v>1122.83</v>
      </c>
      <c r="Y29" s="17">
        <v>1052.1400000000001</v>
      </c>
    </row>
    <row r="30" spans="1:25">
      <c r="A30" s="14" t="s">
        <v>72</v>
      </c>
      <c r="B30" s="15">
        <v>1022</v>
      </c>
      <c r="C30" s="16">
        <v>978.52</v>
      </c>
      <c r="D30" s="16">
        <v>888.62000000000012</v>
      </c>
      <c r="E30" s="16">
        <v>794.99</v>
      </c>
      <c r="F30" s="16">
        <v>793.72</v>
      </c>
      <c r="G30" s="16">
        <v>780.75</v>
      </c>
      <c r="H30" s="16">
        <v>779.58999999999992</v>
      </c>
      <c r="I30" s="16">
        <v>791.07999999999993</v>
      </c>
      <c r="J30" s="16">
        <v>793.3900000000001</v>
      </c>
      <c r="K30" s="16">
        <v>795.8900000000001</v>
      </c>
      <c r="L30" s="16">
        <v>912.53</v>
      </c>
      <c r="M30" s="16">
        <v>948.76</v>
      </c>
      <c r="N30" s="16">
        <v>946.6099999999999</v>
      </c>
      <c r="O30" s="16">
        <v>938.8900000000001</v>
      </c>
      <c r="P30" s="16">
        <v>933.43000000000006</v>
      </c>
      <c r="Q30" s="16">
        <v>924.42000000000007</v>
      </c>
      <c r="R30" s="16">
        <v>917.26</v>
      </c>
      <c r="S30" s="16">
        <v>925.99</v>
      </c>
      <c r="T30" s="16">
        <v>939.97</v>
      </c>
      <c r="U30" s="16">
        <v>965.8599999999999</v>
      </c>
      <c r="V30" s="16">
        <v>973.58999999999992</v>
      </c>
      <c r="W30" s="16">
        <v>988.54</v>
      </c>
      <c r="X30" s="16">
        <v>964.7</v>
      </c>
      <c r="Y30" s="17">
        <v>921.3599999999999</v>
      </c>
    </row>
    <row r="31" spans="1:25">
      <c r="A31" s="14" t="s">
        <v>73</v>
      </c>
      <c r="B31" s="15">
        <v>892.31</v>
      </c>
      <c r="C31" s="16">
        <v>869.88000000000011</v>
      </c>
      <c r="D31" s="16">
        <v>874.31999999999994</v>
      </c>
      <c r="E31" s="16">
        <v>795.08999999999992</v>
      </c>
      <c r="F31" s="16">
        <v>791.31</v>
      </c>
      <c r="G31" s="16">
        <v>781.15000000000009</v>
      </c>
      <c r="H31" s="16">
        <v>793.75</v>
      </c>
      <c r="I31" s="16">
        <v>864.15000000000009</v>
      </c>
      <c r="J31" s="16">
        <v>997.98</v>
      </c>
      <c r="K31" s="16">
        <v>1099.3700000000001</v>
      </c>
      <c r="L31" s="16">
        <v>1125.73</v>
      </c>
      <c r="M31" s="16">
        <v>1125.48</v>
      </c>
      <c r="N31" s="16">
        <v>1115.6600000000001</v>
      </c>
      <c r="O31" s="16">
        <v>1182.8300000000002</v>
      </c>
      <c r="P31" s="16">
        <v>1140.07</v>
      </c>
      <c r="Q31" s="16">
        <v>1122.07</v>
      </c>
      <c r="R31" s="16">
        <v>1103.04</v>
      </c>
      <c r="S31" s="16">
        <v>1106.76</v>
      </c>
      <c r="T31" s="16">
        <v>1105.28</v>
      </c>
      <c r="U31" s="16">
        <v>1123.28</v>
      </c>
      <c r="V31" s="16">
        <v>1119.43</v>
      </c>
      <c r="W31" s="16">
        <v>1122.6500000000001</v>
      </c>
      <c r="X31" s="16">
        <v>1089.26</v>
      </c>
      <c r="Y31" s="17">
        <v>1032.32</v>
      </c>
    </row>
    <row r="32" spans="1:25">
      <c r="A32" s="14" t="s">
        <v>74</v>
      </c>
      <c r="B32" s="15">
        <v>966.7</v>
      </c>
      <c r="C32" s="16">
        <v>908.07999999999993</v>
      </c>
      <c r="D32" s="16">
        <v>834.52</v>
      </c>
      <c r="E32" s="16">
        <v>795.3599999999999</v>
      </c>
      <c r="F32" s="16">
        <v>794.81999999999994</v>
      </c>
      <c r="G32" s="16">
        <v>795.22</v>
      </c>
      <c r="H32" s="16">
        <v>794.79</v>
      </c>
      <c r="I32" s="16">
        <v>901.81999999999994</v>
      </c>
      <c r="J32" s="16">
        <v>958.45</v>
      </c>
      <c r="K32" s="16">
        <v>1035.02</v>
      </c>
      <c r="L32" s="16">
        <v>1075.42</v>
      </c>
      <c r="M32" s="16">
        <v>1096.04</v>
      </c>
      <c r="N32" s="16">
        <v>1060.1600000000001</v>
      </c>
      <c r="O32" s="16">
        <v>1083.71</v>
      </c>
      <c r="P32" s="16">
        <v>1054.79</v>
      </c>
      <c r="Q32" s="16">
        <v>1035.1500000000001</v>
      </c>
      <c r="R32" s="16">
        <v>1034.3599999999999</v>
      </c>
      <c r="S32" s="16">
        <v>1034.8599999999999</v>
      </c>
      <c r="T32" s="16">
        <v>1033.83</v>
      </c>
      <c r="U32" s="16">
        <v>1034.8900000000001</v>
      </c>
      <c r="V32" s="16">
        <v>1034.79</v>
      </c>
      <c r="W32" s="16">
        <v>1043.1400000000001</v>
      </c>
      <c r="X32" s="16">
        <v>1024.3399999999999</v>
      </c>
      <c r="Y32" s="17">
        <v>964.66000000000008</v>
      </c>
    </row>
    <row r="33" spans="1:25">
      <c r="A33" s="14" t="s">
        <v>75</v>
      </c>
      <c r="B33" s="15">
        <v>832.33999999999992</v>
      </c>
      <c r="C33" s="16">
        <v>817.63000000000011</v>
      </c>
      <c r="D33" s="16">
        <v>802.73</v>
      </c>
      <c r="E33" s="16">
        <v>795.29</v>
      </c>
      <c r="F33" s="16">
        <v>783.62000000000012</v>
      </c>
      <c r="G33" s="16">
        <v>792.44</v>
      </c>
      <c r="H33" s="16">
        <v>795.3</v>
      </c>
      <c r="I33" s="16">
        <v>980.87000000000012</v>
      </c>
      <c r="J33" s="16">
        <v>1039.72</v>
      </c>
      <c r="K33" s="16">
        <v>1207.44</v>
      </c>
      <c r="L33" s="16">
        <v>1211.75</v>
      </c>
      <c r="M33" s="16">
        <v>1163.76</v>
      </c>
      <c r="N33" s="16">
        <v>1154.8399999999999</v>
      </c>
      <c r="O33" s="16">
        <v>1178.6400000000001</v>
      </c>
      <c r="P33" s="16">
        <v>1154.51</v>
      </c>
      <c r="Q33" s="16">
        <v>1147.56</v>
      </c>
      <c r="R33" s="16">
        <v>1165.73</v>
      </c>
      <c r="S33" s="16">
        <v>1140.99</v>
      </c>
      <c r="T33" s="16">
        <v>1142.3399999999999</v>
      </c>
      <c r="U33" s="16">
        <v>1152.24</v>
      </c>
      <c r="V33" s="16">
        <v>1160.4100000000001</v>
      </c>
      <c r="W33" s="16">
        <v>1138.56</v>
      </c>
      <c r="X33" s="16">
        <v>1106.2</v>
      </c>
      <c r="Y33" s="17">
        <v>1046.0999999999999</v>
      </c>
    </row>
    <row r="34" spans="1:25">
      <c r="A34" s="14" t="s">
        <v>76</v>
      </c>
      <c r="B34" s="15">
        <v>986.37000000000012</v>
      </c>
      <c r="C34" s="16">
        <v>900.46</v>
      </c>
      <c r="D34" s="16">
        <v>772.43000000000006</v>
      </c>
      <c r="E34" s="16">
        <v>763.93000000000006</v>
      </c>
      <c r="F34" s="16">
        <v>763.29</v>
      </c>
      <c r="G34" s="16">
        <v>777.12000000000012</v>
      </c>
      <c r="H34" s="16">
        <v>790.07999999999993</v>
      </c>
      <c r="I34" s="16">
        <v>939.45</v>
      </c>
      <c r="J34" s="16">
        <v>1054.8700000000001</v>
      </c>
      <c r="K34" s="16">
        <v>1251.6200000000001</v>
      </c>
      <c r="L34" s="16">
        <v>1250.29</v>
      </c>
      <c r="M34" s="16">
        <v>1236.97</v>
      </c>
      <c r="N34" s="16">
        <v>1208.79</v>
      </c>
      <c r="O34" s="16">
        <v>1211.48</v>
      </c>
      <c r="P34" s="16">
        <v>1183.94</v>
      </c>
      <c r="Q34" s="16">
        <v>1166.6099999999999</v>
      </c>
      <c r="R34" s="16">
        <v>1172.94</v>
      </c>
      <c r="S34" s="16">
        <v>1133.8599999999999</v>
      </c>
      <c r="T34" s="16">
        <v>1114.8800000000001</v>
      </c>
      <c r="U34" s="16">
        <v>1140.8499999999999</v>
      </c>
      <c r="V34" s="16">
        <v>1121.48</v>
      </c>
      <c r="W34" s="16">
        <v>1121.69</v>
      </c>
      <c r="X34" s="16">
        <v>1068.1099999999999</v>
      </c>
      <c r="Y34" s="17">
        <v>1031.93</v>
      </c>
    </row>
    <row r="35" spans="1:25">
      <c r="A35" s="14" t="s">
        <v>77</v>
      </c>
      <c r="B35" s="15">
        <v>921.31</v>
      </c>
      <c r="C35" s="16">
        <v>854.47</v>
      </c>
      <c r="D35" s="16">
        <v>783.22</v>
      </c>
      <c r="E35" s="16">
        <v>771.92000000000007</v>
      </c>
      <c r="F35" s="16">
        <v>761.66000000000008</v>
      </c>
      <c r="G35" s="16">
        <v>767.23</v>
      </c>
      <c r="H35" s="16">
        <v>787.6099999999999</v>
      </c>
      <c r="I35" s="16">
        <v>836.90000000000009</v>
      </c>
      <c r="J35" s="16">
        <v>956.02</v>
      </c>
      <c r="K35" s="16">
        <v>1063.1600000000001</v>
      </c>
      <c r="L35" s="16">
        <v>1143.96</v>
      </c>
      <c r="M35" s="16">
        <v>1192.3600000000001</v>
      </c>
      <c r="N35" s="16">
        <v>1195.54</v>
      </c>
      <c r="O35" s="16">
        <v>1211.6000000000001</v>
      </c>
      <c r="P35" s="16">
        <v>1171.69</v>
      </c>
      <c r="Q35" s="16">
        <v>1171.55</v>
      </c>
      <c r="R35" s="16">
        <v>1173.1200000000001</v>
      </c>
      <c r="S35" s="16">
        <v>1167.93</v>
      </c>
      <c r="T35" s="16">
        <v>1165.1500000000001</v>
      </c>
      <c r="U35" s="16">
        <v>1167.44</v>
      </c>
      <c r="V35" s="16">
        <v>1158.3499999999999</v>
      </c>
      <c r="W35" s="16">
        <v>1134.49</v>
      </c>
      <c r="X35" s="16">
        <v>1108.0899999999999</v>
      </c>
      <c r="Y35" s="17">
        <v>1050.1300000000001</v>
      </c>
    </row>
    <row r="36" spans="1:25">
      <c r="A36" s="14" t="s">
        <v>78</v>
      </c>
      <c r="B36" s="15">
        <v>966.87000000000012</v>
      </c>
      <c r="C36" s="16">
        <v>889.03</v>
      </c>
      <c r="D36" s="16">
        <v>799.84999999999991</v>
      </c>
      <c r="E36" s="16">
        <v>794.47</v>
      </c>
      <c r="F36" s="16">
        <v>762.1400000000001</v>
      </c>
      <c r="G36" s="16">
        <v>774.87000000000012</v>
      </c>
      <c r="H36" s="16">
        <v>784.69</v>
      </c>
      <c r="I36" s="16">
        <v>795.42000000000007</v>
      </c>
      <c r="J36" s="16">
        <v>914.68000000000006</v>
      </c>
      <c r="K36" s="16">
        <v>1049.44</v>
      </c>
      <c r="L36" s="16">
        <v>1115.07</v>
      </c>
      <c r="M36" s="16">
        <v>1137.3599999999999</v>
      </c>
      <c r="N36" s="16">
        <v>1113.82</v>
      </c>
      <c r="O36" s="16">
        <v>1207.5900000000001</v>
      </c>
      <c r="P36" s="16">
        <v>1153.94</v>
      </c>
      <c r="Q36" s="16">
        <v>1146</v>
      </c>
      <c r="R36" s="16">
        <v>1144.54</v>
      </c>
      <c r="S36" s="16">
        <v>1100.01</v>
      </c>
      <c r="T36" s="16">
        <v>1081.23</v>
      </c>
      <c r="U36" s="16">
        <v>1108.49</v>
      </c>
      <c r="V36" s="16">
        <v>1132.2</v>
      </c>
      <c r="W36" s="16">
        <v>1157.0899999999999</v>
      </c>
      <c r="X36" s="16">
        <v>1122.19</v>
      </c>
      <c r="Y36" s="17">
        <v>1046.3399999999999</v>
      </c>
    </row>
    <row r="37" spans="1:25">
      <c r="A37" s="14" t="s">
        <v>79</v>
      </c>
      <c r="B37" s="15">
        <v>1037.58</v>
      </c>
      <c r="C37" s="16">
        <v>914.87000000000012</v>
      </c>
      <c r="D37" s="16">
        <v>904.15000000000009</v>
      </c>
      <c r="E37" s="16">
        <v>848.7</v>
      </c>
      <c r="F37" s="16">
        <v>794.8900000000001</v>
      </c>
      <c r="G37" s="16">
        <v>795.32999999999993</v>
      </c>
      <c r="H37" s="16">
        <v>793.87000000000012</v>
      </c>
      <c r="I37" s="16">
        <v>798.46</v>
      </c>
      <c r="J37" s="16">
        <v>911.04</v>
      </c>
      <c r="K37" s="16">
        <v>1032.3700000000001</v>
      </c>
      <c r="L37" s="16">
        <v>1048.67</v>
      </c>
      <c r="M37" s="16">
        <v>1108.9100000000001</v>
      </c>
      <c r="N37" s="16">
        <v>1104.52</v>
      </c>
      <c r="O37" s="16">
        <v>1096.99</v>
      </c>
      <c r="P37" s="16">
        <v>1080.17</v>
      </c>
      <c r="Q37" s="16">
        <v>1062.3900000000001</v>
      </c>
      <c r="R37" s="16">
        <v>1061.96</v>
      </c>
      <c r="S37" s="16">
        <v>1048.98</v>
      </c>
      <c r="T37" s="16">
        <v>1059.08</v>
      </c>
      <c r="U37" s="16">
        <v>1100.71</v>
      </c>
      <c r="V37" s="16">
        <v>1118.81</v>
      </c>
      <c r="W37" s="16">
        <v>1122.42</v>
      </c>
      <c r="X37" s="16">
        <v>1110.93</v>
      </c>
      <c r="Y37" s="17">
        <v>1015.98</v>
      </c>
    </row>
    <row r="38" spans="1:25" ht="16.5" thickBot="1">
      <c r="A38" s="18" t="s">
        <v>80</v>
      </c>
      <c r="B38" s="19">
        <v>971.44</v>
      </c>
      <c r="C38" s="20">
        <v>906.48</v>
      </c>
      <c r="D38" s="20">
        <v>882.8</v>
      </c>
      <c r="E38" s="20">
        <v>795.73</v>
      </c>
      <c r="F38" s="20">
        <v>784.82999999999993</v>
      </c>
      <c r="G38" s="20">
        <v>794.66000000000008</v>
      </c>
      <c r="H38" s="20">
        <v>794.13000000000011</v>
      </c>
      <c r="I38" s="20">
        <v>797.99</v>
      </c>
      <c r="J38" s="20">
        <v>905.52</v>
      </c>
      <c r="K38" s="20">
        <v>944.84999999999991</v>
      </c>
      <c r="L38" s="20">
        <v>1010.8800000000001</v>
      </c>
      <c r="M38" s="20">
        <v>1080.9000000000001</v>
      </c>
      <c r="N38" s="20">
        <v>1088.68</v>
      </c>
      <c r="O38" s="20">
        <v>1070.3399999999999</v>
      </c>
      <c r="P38" s="20">
        <v>1064.72</v>
      </c>
      <c r="Q38" s="20">
        <v>1066.28</v>
      </c>
      <c r="R38" s="20">
        <v>1063.45</v>
      </c>
      <c r="S38" s="20">
        <v>1035.1600000000001</v>
      </c>
      <c r="T38" s="20">
        <v>1035.46</v>
      </c>
      <c r="U38" s="20">
        <v>1084.77</v>
      </c>
      <c r="V38" s="20">
        <v>1102.8599999999999</v>
      </c>
      <c r="W38" s="20">
        <v>1124.95</v>
      </c>
      <c r="X38" s="20">
        <v>1132.17</v>
      </c>
      <c r="Y38" s="21">
        <v>1075.54</v>
      </c>
    </row>
    <row r="39" spans="1:25" ht="16.5" thickBot="1"/>
    <row r="40" spans="1:25" ht="16.5" thickBot="1">
      <c r="A40" s="39" t="s">
        <v>4</v>
      </c>
      <c r="B40" s="41" t="s">
        <v>30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3"/>
    </row>
    <row r="41" spans="1:25" ht="16.5" thickBot="1">
      <c r="A41" s="40"/>
      <c r="B41" s="7" t="s">
        <v>6</v>
      </c>
      <c r="C41" s="8" t="s">
        <v>7</v>
      </c>
      <c r="D41" s="8" t="s">
        <v>8</v>
      </c>
      <c r="E41" s="8" t="s">
        <v>9</v>
      </c>
      <c r="F41" s="8" t="s">
        <v>10</v>
      </c>
      <c r="G41" s="8" t="s">
        <v>11</v>
      </c>
      <c r="H41" s="8" t="s">
        <v>12</v>
      </c>
      <c r="I41" s="8" t="s">
        <v>13</v>
      </c>
      <c r="J41" s="8" t="s">
        <v>14</v>
      </c>
      <c r="K41" s="8" t="s">
        <v>15</v>
      </c>
      <c r="L41" s="8" t="s">
        <v>16</v>
      </c>
      <c r="M41" s="8" t="s">
        <v>17</v>
      </c>
      <c r="N41" s="8" t="s">
        <v>18</v>
      </c>
      <c r="O41" s="8" t="s">
        <v>19</v>
      </c>
      <c r="P41" s="8" t="s">
        <v>20</v>
      </c>
      <c r="Q41" s="8" t="s">
        <v>21</v>
      </c>
      <c r="R41" s="8" t="s">
        <v>22</v>
      </c>
      <c r="S41" s="8" t="s">
        <v>23</v>
      </c>
      <c r="T41" s="8" t="s">
        <v>24</v>
      </c>
      <c r="U41" s="8" t="s">
        <v>25</v>
      </c>
      <c r="V41" s="8" t="s">
        <v>26</v>
      </c>
      <c r="W41" s="8" t="s">
        <v>27</v>
      </c>
      <c r="X41" s="8" t="s">
        <v>28</v>
      </c>
      <c r="Y41" s="9" t="s">
        <v>29</v>
      </c>
    </row>
    <row r="42" spans="1:25">
      <c r="A42" s="10" t="str">
        <f t="shared" ref="A42:A71" si="0">A9</f>
        <v>01.04.2012</v>
      </c>
      <c r="B42" s="11">
        <v>1036.97</v>
      </c>
      <c r="C42" s="12">
        <v>984.03</v>
      </c>
      <c r="D42" s="12">
        <v>978.67</v>
      </c>
      <c r="E42" s="12">
        <v>898.86</v>
      </c>
      <c r="F42" s="12">
        <v>920.48</v>
      </c>
      <c r="G42" s="12">
        <v>931.4</v>
      </c>
      <c r="H42" s="12">
        <v>988.31</v>
      </c>
      <c r="I42" s="12">
        <v>1030.68</v>
      </c>
      <c r="J42" s="12">
        <v>1104.04</v>
      </c>
      <c r="K42" s="12">
        <v>1115.53</v>
      </c>
      <c r="L42" s="12">
        <v>1125.26</v>
      </c>
      <c r="M42" s="12">
        <v>1151.3800000000001</v>
      </c>
      <c r="N42" s="12">
        <v>1119.21</v>
      </c>
      <c r="O42" s="12">
        <v>1118.44</v>
      </c>
      <c r="P42" s="12">
        <v>1118.1500000000001</v>
      </c>
      <c r="Q42" s="12">
        <v>1116.94</v>
      </c>
      <c r="R42" s="12">
        <v>1117.6000000000001</v>
      </c>
      <c r="S42" s="12">
        <v>1118.8</v>
      </c>
      <c r="T42" s="12">
        <v>1129.1600000000001</v>
      </c>
      <c r="U42" s="12">
        <v>1224.3700000000001</v>
      </c>
      <c r="V42" s="12">
        <v>1300.21</v>
      </c>
      <c r="W42" s="12">
        <v>1168.6500000000001</v>
      </c>
      <c r="X42" s="12">
        <v>1131.6100000000001</v>
      </c>
      <c r="Y42" s="13">
        <v>1093.57</v>
      </c>
    </row>
    <row r="43" spans="1:25">
      <c r="A43" s="14" t="str">
        <f t="shared" si="0"/>
        <v>02.04.2012</v>
      </c>
      <c r="B43" s="15">
        <v>1056.8700000000001</v>
      </c>
      <c r="C43" s="16">
        <v>1057.82</v>
      </c>
      <c r="D43" s="16">
        <v>1020.66</v>
      </c>
      <c r="E43" s="16">
        <v>945.28</v>
      </c>
      <c r="F43" s="16">
        <v>899.49</v>
      </c>
      <c r="G43" s="16">
        <v>929.98</v>
      </c>
      <c r="H43" s="16">
        <v>997.15</v>
      </c>
      <c r="I43" s="16">
        <v>1019.88</v>
      </c>
      <c r="J43" s="16">
        <v>1176.77</v>
      </c>
      <c r="K43" s="16">
        <v>1253.7</v>
      </c>
      <c r="L43" s="16">
        <v>1236.8</v>
      </c>
      <c r="M43" s="16">
        <v>1220.58</v>
      </c>
      <c r="N43" s="16">
        <v>1212.92</v>
      </c>
      <c r="O43" s="16">
        <v>1230.75</v>
      </c>
      <c r="P43" s="16">
        <v>1224.21</v>
      </c>
      <c r="Q43" s="16">
        <v>1199.1300000000001</v>
      </c>
      <c r="R43" s="16">
        <v>1197.01</v>
      </c>
      <c r="S43" s="16">
        <v>1198.1400000000001</v>
      </c>
      <c r="T43" s="16">
        <v>1204.8</v>
      </c>
      <c r="U43" s="16">
        <v>1217.79</v>
      </c>
      <c r="V43" s="16">
        <v>1232.8700000000001</v>
      </c>
      <c r="W43" s="16">
        <v>1215.6000000000001</v>
      </c>
      <c r="X43" s="16">
        <v>1158.74</v>
      </c>
      <c r="Y43" s="17">
        <v>1118.2</v>
      </c>
    </row>
    <row r="44" spans="1:25">
      <c r="A44" s="14" t="str">
        <f t="shared" si="0"/>
        <v>03.04.2012</v>
      </c>
      <c r="B44" s="15">
        <v>1059.49</v>
      </c>
      <c r="C44" s="16">
        <v>1030.53</v>
      </c>
      <c r="D44" s="16">
        <v>943.3</v>
      </c>
      <c r="E44" s="16">
        <v>895.61</v>
      </c>
      <c r="F44" s="16">
        <v>881.68999999999994</v>
      </c>
      <c r="G44" s="16">
        <v>940.73</v>
      </c>
      <c r="H44" s="16">
        <v>973.15</v>
      </c>
      <c r="I44" s="16">
        <v>1113.6400000000001</v>
      </c>
      <c r="J44" s="16">
        <v>1204.0900000000001</v>
      </c>
      <c r="K44" s="16">
        <v>1320.65</v>
      </c>
      <c r="L44" s="16">
        <v>1316.1000000000001</v>
      </c>
      <c r="M44" s="16">
        <v>1319.1000000000001</v>
      </c>
      <c r="N44" s="16">
        <v>1313.21</v>
      </c>
      <c r="O44" s="16">
        <v>1320.5700000000002</v>
      </c>
      <c r="P44" s="16">
        <v>1316.8300000000002</v>
      </c>
      <c r="Q44" s="16">
        <v>1306.7</v>
      </c>
      <c r="R44" s="16">
        <v>1293.72</v>
      </c>
      <c r="S44" s="16">
        <v>1287.93</v>
      </c>
      <c r="T44" s="16">
        <v>1285.6600000000001</v>
      </c>
      <c r="U44" s="16">
        <v>1308</v>
      </c>
      <c r="V44" s="16">
        <v>1320.48</v>
      </c>
      <c r="W44" s="16">
        <v>1294.4000000000001</v>
      </c>
      <c r="X44" s="16">
        <v>1261.3500000000001</v>
      </c>
      <c r="Y44" s="17">
        <v>1108.69</v>
      </c>
    </row>
    <row r="45" spans="1:25">
      <c r="A45" s="14" t="str">
        <f t="shared" si="0"/>
        <v>04.04.2012</v>
      </c>
      <c r="B45" s="15">
        <v>1063.31</v>
      </c>
      <c r="C45" s="16">
        <v>1052.77</v>
      </c>
      <c r="D45" s="16">
        <v>1013.24</v>
      </c>
      <c r="E45" s="16">
        <v>911.04</v>
      </c>
      <c r="F45" s="16">
        <v>900.20999999999992</v>
      </c>
      <c r="G45" s="16">
        <v>915.6</v>
      </c>
      <c r="H45" s="16">
        <v>987.87</v>
      </c>
      <c r="I45" s="16">
        <v>1069.3500000000001</v>
      </c>
      <c r="J45" s="16">
        <v>1071.96</v>
      </c>
      <c r="K45" s="16">
        <v>1114.05</v>
      </c>
      <c r="L45" s="16">
        <v>1125.6300000000001</v>
      </c>
      <c r="M45" s="16">
        <v>1131.9100000000001</v>
      </c>
      <c r="N45" s="16">
        <v>1131.2</v>
      </c>
      <c r="O45" s="16">
        <v>1143.51</v>
      </c>
      <c r="P45" s="16">
        <v>1138.72</v>
      </c>
      <c r="Q45" s="16">
        <v>1129.81</v>
      </c>
      <c r="R45" s="16">
        <v>1115.6300000000001</v>
      </c>
      <c r="S45" s="16">
        <v>1113.77</v>
      </c>
      <c r="T45" s="16">
        <v>1113.1400000000001</v>
      </c>
      <c r="U45" s="16">
        <v>1113.33</v>
      </c>
      <c r="V45" s="16">
        <v>1115.1600000000001</v>
      </c>
      <c r="W45" s="16">
        <v>1113.81</v>
      </c>
      <c r="X45" s="16">
        <v>1109.68</v>
      </c>
      <c r="Y45" s="17">
        <v>1091.32</v>
      </c>
    </row>
    <row r="46" spans="1:25">
      <c r="A46" s="14" t="str">
        <f t="shared" si="0"/>
        <v>05.04.2012</v>
      </c>
      <c r="B46" s="15">
        <v>1052.24</v>
      </c>
      <c r="C46" s="16">
        <v>988.15</v>
      </c>
      <c r="D46" s="16">
        <v>956.97</v>
      </c>
      <c r="E46" s="16">
        <v>877.56</v>
      </c>
      <c r="F46" s="16">
        <v>877.66</v>
      </c>
      <c r="G46" s="16">
        <v>899.82999999999993</v>
      </c>
      <c r="H46" s="16">
        <v>952.15</v>
      </c>
      <c r="I46" s="16">
        <v>1046.2</v>
      </c>
      <c r="J46" s="16">
        <v>1083.43</v>
      </c>
      <c r="K46" s="16">
        <v>1118.1200000000001</v>
      </c>
      <c r="L46" s="16">
        <v>1143.76</v>
      </c>
      <c r="M46" s="16">
        <v>1144.69</v>
      </c>
      <c r="N46" s="16">
        <v>1135.82</v>
      </c>
      <c r="O46" s="16">
        <v>1132.03</v>
      </c>
      <c r="P46" s="16">
        <v>1125.82</v>
      </c>
      <c r="Q46" s="16">
        <v>1121.52</v>
      </c>
      <c r="R46" s="16">
        <v>1115.1100000000001</v>
      </c>
      <c r="S46" s="16">
        <v>1118.08</v>
      </c>
      <c r="T46" s="16">
        <v>1120.29</v>
      </c>
      <c r="U46" s="16">
        <v>1127.73</v>
      </c>
      <c r="V46" s="16">
        <v>1139.8500000000001</v>
      </c>
      <c r="W46" s="16">
        <v>1134.9000000000001</v>
      </c>
      <c r="X46" s="16">
        <v>1111.9100000000001</v>
      </c>
      <c r="Y46" s="17">
        <v>1106.3800000000001</v>
      </c>
    </row>
    <row r="47" spans="1:25">
      <c r="A47" s="14" t="str">
        <f t="shared" si="0"/>
        <v>06.04.2012</v>
      </c>
      <c r="B47" s="15">
        <v>1017.48</v>
      </c>
      <c r="C47" s="16">
        <v>949.18999999999994</v>
      </c>
      <c r="D47" s="16">
        <v>949.9</v>
      </c>
      <c r="E47" s="16">
        <v>878.62</v>
      </c>
      <c r="F47" s="16">
        <v>877.43</v>
      </c>
      <c r="G47" s="16">
        <v>898.42</v>
      </c>
      <c r="H47" s="16">
        <v>964.68999999999994</v>
      </c>
      <c r="I47" s="16">
        <v>1056.96</v>
      </c>
      <c r="J47" s="16">
        <v>1107.8800000000001</v>
      </c>
      <c r="K47" s="16">
        <v>1181.6500000000001</v>
      </c>
      <c r="L47" s="16">
        <v>1177.29</v>
      </c>
      <c r="M47" s="16">
        <v>1180.43</v>
      </c>
      <c r="N47" s="16">
        <v>1162.94</v>
      </c>
      <c r="O47" s="16">
        <v>1177.92</v>
      </c>
      <c r="P47" s="16">
        <v>1157.99</v>
      </c>
      <c r="Q47" s="16">
        <v>1146.1100000000001</v>
      </c>
      <c r="R47" s="16">
        <v>1135.57</v>
      </c>
      <c r="S47" s="16">
        <v>1131.3500000000001</v>
      </c>
      <c r="T47" s="16">
        <v>1132.81</v>
      </c>
      <c r="U47" s="16">
        <v>1137.22</v>
      </c>
      <c r="V47" s="16">
        <v>1156.93</v>
      </c>
      <c r="W47" s="16">
        <v>1144.06</v>
      </c>
      <c r="X47" s="16">
        <v>1118.1300000000001</v>
      </c>
      <c r="Y47" s="17">
        <v>1080.33</v>
      </c>
    </row>
    <row r="48" spans="1:25">
      <c r="A48" s="14" t="str">
        <f t="shared" si="0"/>
        <v>07.04.2012</v>
      </c>
      <c r="B48" s="15">
        <v>1040.8400000000001</v>
      </c>
      <c r="C48" s="16">
        <v>987.49</v>
      </c>
      <c r="D48" s="16">
        <v>981.68999999999994</v>
      </c>
      <c r="E48" s="16">
        <v>947.3</v>
      </c>
      <c r="F48" s="16">
        <v>945.61</v>
      </c>
      <c r="G48" s="16">
        <v>946.41</v>
      </c>
      <c r="H48" s="16">
        <v>984.89</v>
      </c>
      <c r="I48" s="16">
        <v>1029.42</v>
      </c>
      <c r="J48" s="16">
        <v>1047.3500000000001</v>
      </c>
      <c r="K48" s="16">
        <v>1116.74</v>
      </c>
      <c r="L48" s="16">
        <v>1119.73</v>
      </c>
      <c r="M48" s="16">
        <v>1129.27</v>
      </c>
      <c r="N48" s="16">
        <v>1118.1100000000001</v>
      </c>
      <c r="O48" s="16">
        <v>1116.68</v>
      </c>
      <c r="P48" s="16">
        <v>1115.78</v>
      </c>
      <c r="Q48" s="16">
        <v>1108.33</v>
      </c>
      <c r="R48" s="16">
        <v>1103.82</v>
      </c>
      <c r="S48" s="16">
        <v>1101.97</v>
      </c>
      <c r="T48" s="16">
        <v>1103.1000000000001</v>
      </c>
      <c r="U48" s="16">
        <v>1116.22</v>
      </c>
      <c r="V48" s="16">
        <v>1116.76</v>
      </c>
      <c r="W48" s="16">
        <v>1116.58</v>
      </c>
      <c r="X48" s="16">
        <v>1109.1200000000001</v>
      </c>
      <c r="Y48" s="17">
        <v>1051.48</v>
      </c>
    </row>
    <row r="49" spans="1:25">
      <c r="A49" s="14" t="str">
        <f t="shared" si="0"/>
        <v>08.04.2012</v>
      </c>
      <c r="B49" s="15">
        <v>976.06999999999994</v>
      </c>
      <c r="C49" s="16">
        <v>987.1</v>
      </c>
      <c r="D49" s="16">
        <v>911.5</v>
      </c>
      <c r="E49" s="16">
        <v>878.11</v>
      </c>
      <c r="F49" s="16">
        <v>877.69999999999993</v>
      </c>
      <c r="G49" s="16">
        <v>878.15</v>
      </c>
      <c r="H49" s="16">
        <v>876.82999999999993</v>
      </c>
      <c r="I49" s="16">
        <v>948.28</v>
      </c>
      <c r="J49" s="16">
        <v>975.37</v>
      </c>
      <c r="K49" s="16">
        <v>1002.31</v>
      </c>
      <c r="L49" s="16">
        <v>1032.97</v>
      </c>
      <c r="M49" s="16">
        <v>1051.22</v>
      </c>
      <c r="N49" s="16">
        <v>1055.1400000000001</v>
      </c>
      <c r="O49" s="16">
        <v>1051.19</v>
      </c>
      <c r="P49" s="16">
        <v>1046.3900000000001</v>
      </c>
      <c r="Q49" s="16">
        <v>1034.48</v>
      </c>
      <c r="R49" s="16">
        <v>1030.26</v>
      </c>
      <c r="S49" s="16">
        <v>1029.71</v>
      </c>
      <c r="T49" s="16">
        <v>1038.58</v>
      </c>
      <c r="U49" s="16">
        <v>1076.3500000000001</v>
      </c>
      <c r="V49" s="16">
        <v>1073.6200000000001</v>
      </c>
      <c r="W49" s="16">
        <v>1079.54</v>
      </c>
      <c r="X49" s="16">
        <v>1072.47</v>
      </c>
      <c r="Y49" s="17">
        <v>1001.13</v>
      </c>
    </row>
    <row r="50" spans="1:25">
      <c r="A50" s="14" t="str">
        <f t="shared" si="0"/>
        <v>09.04.2012</v>
      </c>
      <c r="B50" s="15">
        <v>980.82999999999993</v>
      </c>
      <c r="C50" s="16">
        <v>928.36</v>
      </c>
      <c r="D50" s="16">
        <v>896.13</v>
      </c>
      <c r="E50" s="16">
        <v>877.93999999999994</v>
      </c>
      <c r="F50" s="16">
        <v>877.95999999999992</v>
      </c>
      <c r="G50" s="16">
        <v>897.45999999999992</v>
      </c>
      <c r="H50" s="16">
        <v>948</v>
      </c>
      <c r="I50" s="16">
        <v>1032.31</v>
      </c>
      <c r="J50" s="16">
        <v>1079</v>
      </c>
      <c r="K50" s="16">
        <v>1121.19</v>
      </c>
      <c r="L50" s="16">
        <v>1120.8600000000001</v>
      </c>
      <c r="M50" s="16">
        <v>1076.67</v>
      </c>
      <c r="N50" s="16">
        <v>1088.08</v>
      </c>
      <c r="O50" s="16">
        <v>1080.3900000000001</v>
      </c>
      <c r="P50" s="16">
        <v>1076.1600000000001</v>
      </c>
      <c r="Q50" s="16">
        <v>1072.55</v>
      </c>
      <c r="R50" s="16">
        <v>1073.1100000000001</v>
      </c>
      <c r="S50" s="16">
        <v>1074.8900000000001</v>
      </c>
      <c r="T50" s="16">
        <v>1118.69</v>
      </c>
      <c r="U50" s="16">
        <v>1121.6200000000001</v>
      </c>
      <c r="V50" s="16">
        <v>1120.69</v>
      </c>
      <c r="W50" s="16">
        <v>1174.75</v>
      </c>
      <c r="X50" s="16">
        <v>1146.9000000000001</v>
      </c>
      <c r="Y50" s="17">
        <v>1078.1300000000001</v>
      </c>
    </row>
    <row r="51" spans="1:25">
      <c r="A51" s="14" t="str">
        <f t="shared" si="0"/>
        <v>10.04.2012</v>
      </c>
      <c r="B51" s="15">
        <v>1005.34</v>
      </c>
      <c r="C51" s="16">
        <v>993.48</v>
      </c>
      <c r="D51" s="16">
        <v>890.47</v>
      </c>
      <c r="E51" s="16">
        <v>877.65</v>
      </c>
      <c r="F51" s="16">
        <v>868.20999999999992</v>
      </c>
      <c r="G51" s="16">
        <v>877.88</v>
      </c>
      <c r="H51" s="16">
        <v>909.93999999999994</v>
      </c>
      <c r="I51" s="16">
        <v>1022.03</v>
      </c>
      <c r="J51" s="16">
        <v>1047.96</v>
      </c>
      <c r="K51" s="16">
        <v>1102.55</v>
      </c>
      <c r="L51" s="16">
        <v>1108.77</v>
      </c>
      <c r="M51" s="16">
        <v>1119.95</v>
      </c>
      <c r="N51" s="16">
        <v>1118.8500000000001</v>
      </c>
      <c r="O51" s="16">
        <v>1119.08</v>
      </c>
      <c r="P51" s="16">
        <v>1099.55</v>
      </c>
      <c r="Q51" s="16">
        <v>1081.43</v>
      </c>
      <c r="R51" s="16">
        <v>1089.29</v>
      </c>
      <c r="S51" s="16">
        <v>1117.67</v>
      </c>
      <c r="T51" s="16">
        <v>1118.26</v>
      </c>
      <c r="U51" s="16">
        <v>1118.3500000000001</v>
      </c>
      <c r="V51" s="16">
        <v>1118.08</v>
      </c>
      <c r="W51" s="16">
        <v>1117.3400000000001</v>
      </c>
      <c r="X51" s="16">
        <v>1103.54</v>
      </c>
      <c r="Y51" s="17">
        <v>1049.44</v>
      </c>
    </row>
    <row r="52" spans="1:25">
      <c r="A52" s="14" t="str">
        <f t="shared" si="0"/>
        <v>11.04.2012</v>
      </c>
      <c r="B52" s="15">
        <v>976.38</v>
      </c>
      <c r="C52" s="16">
        <v>929.95999999999992</v>
      </c>
      <c r="D52" s="16">
        <v>930.55</v>
      </c>
      <c r="E52" s="16">
        <v>920.82999999999993</v>
      </c>
      <c r="F52" s="16">
        <v>901.68</v>
      </c>
      <c r="G52" s="16">
        <v>903.27</v>
      </c>
      <c r="H52" s="16">
        <v>922.99</v>
      </c>
      <c r="I52" s="16">
        <v>1013.64</v>
      </c>
      <c r="J52" s="16">
        <v>1052.42</v>
      </c>
      <c r="K52" s="16">
        <v>1090.4100000000001</v>
      </c>
      <c r="L52" s="16">
        <v>1119.81</v>
      </c>
      <c r="M52" s="16">
        <v>1119.1000000000001</v>
      </c>
      <c r="N52" s="16">
        <v>1117.8900000000001</v>
      </c>
      <c r="O52" s="16">
        <v>1119.06</v>
      </c>
      <c r="P52" s="16">
        <v>1119.06</v>
      </c>
      <c r="Q52" s="16">
        <v>1095.78</v>
      </c>
      <c r="R52" s="16">
        <v>1089.17</v>
      </c>
      <c r="S52" s="16">
        <v>1084.1000000000001</v>
      </c>
      <c r="T52" s="16">
        <v>1081.23</v>
      </c>
      <c r="U52" s="16">
        <v>1064.23</v>
      </c>
      <c r="V52" s="16">
        <v>1089.21</v>
      </c>
      <c r="W52" s="16">
        <v>1120.54</v>
      </c>
      <c r="X52" s="16">
        <v>1082.8</v>
      </c>
      <c r="Y52" s="17">
        <v>1048.3900000000001</v>
      </c>
    </row>
    <row r="53" spans="1:25">
      <c r="A53" s="14" t="str">
        <f t="shared" si="0"/>
        <v>12.04.2012</v>
      </c>
      <c r="B53" s="15">
        <v>977.74</v>
      </c>
      <c r="C53" s="16">
        <v>962.93</v>
      </c>
      <c r="D53" s="16">
        <v>921.15</v>
      </c>
      <c r="E53" s="16">
        <v>908.95999999999992</v>
      </c>
      <c r="F53" s="16">
        <v>886.94999999999993</v>
      </c>
      <c r="G53" s="16">
        <v>900.53</v>
      </c>
      <c r="H53" s="16">
        <v>911.03</v>
      </c>
      <c r="I53" s="16">
        <v>995.27</v>
      </c>
      <c r="J53" s="16">
        <v>1046.4100000000001</v>
      </c>
      <c r="K53" s="16">
        <v>1088.06</v>
      </c>
      <c r="L53" s="16">
        <v>1118.31</v>
      </c>
      <c r="M53" s="16">
        <v>1081.67</v>
      </c>
      <c r="N53" s="16">
        <v>1082.26</v>
      </c>
      <c r="O53" s="16">
        <v>1062.95</v>
      </c>
      <c r="P53" s="16">
        <v>1069.82</v>
      </c>
      <c r="Q53" s="16">
        <v>1051.51</v>
      </c>
      <c r="R53" s="16">
        <v>1050.6300000000001</v>
      </c>
      <c r="S53" s="16">
        <v>1063.04</v>
      </c>
      <c r="T53" s="16">
        <v>1030.8400000000001</v>
      </c>
      <c r="U53" s="16">
        <v>1047.08</v>
      </c>
      <c r="V53" s="16">
        <v>1119.96</v>
      </c>
      <c r="W53" s="16">
        <v>1122.24</v>
      </c>
      <c r="X53" s="16">
        <v>1111.9100000000001</v>
      </c>
      <c r="Y53" s="17">
        <v>1058.05</v>
      </c>
    </row>
    <row r="54" spans="1:25">
      <c r="A54" s="14" t="str">
        <f t="shared" si="0"/>
        <v>13.04.2012</v>
      </c>
      <c r="B54" s="15">
        <v>981.75</v>
      </c>
      <c r="C54" s="16">
        <v>952.99</v>
      </c>
      <c r="D54" s="16">
        <v>991.87</v>
      </c>
      <c r="E54" s="16">
        <v>960.81999999999994</v>
      </c>
      <c r="F54" s="16">
        <v>939.36</v>
      </c>
      <c r="G54" s="16">
        <v>941.87</v>
      </c>
      <c r="H54" s="16">
        <v>929.47</v>
      </c>
      <c r="I54" s="16">
        <v>1058.44</v>
      </c>
      <c r="J54" s="16">
        <v>1068.77</v>
      </c>
      <c r="K54" s="16">
        <v>1120.8400000000001</v>
      </c>
      <c r="L54" s="16">
        <v>1122.81</v>
      </c>
      <c r="M54" s="16">
        <v>1135.6500000000001</v>
      </c>
      <c r="N54" s="16">
        <v>1124.67</v>
      </c>
      <c r="O54" s="16">
        <v>1122.6600000000001</v>
      </c>
      <c r="P54" s="16">
        <v>1122.57</v>
      </c>
      <c r="Q54" s="16">
        <v>1121.58</v>
      </c>
      <c r="R54" s="16">
        <v>1120.6000000000001</v>
      </c>
      <c r="S54" s="16">
        <v>1120.28</v>
      </c>
      <c r="T54" s="16">
        <v>1119.31</v>
      </c>
      <c r="U54" s="16">
        <v>1119.81</v>
      </c>
      <c r="V54" s="16">
        <v>1168.8500000000001</v>
      </c>
      <c r="W54" s="16">
        <v>1183.58</v>
      </c>
      <c r="X54" s="16">
        <v>1131.4000000000001</v>
      </c>
      <c r="Y54" s="17">
        <v>1115.1000000000001</v>
      </c>
    </row>
    <row r="55" spans="1:25">
      <c r="A55" s="14" t="str">
        <f t="shared" si="0"/>
        <v>14.04.2012</v>
      </c>
      <c r="B55" s="15">
        <v>1054.45</v>
      </c>
      <c r="C55" s="16">
        <v>1041.23</v>
      </c>
      <c r="D55" s="16">
        <v>1003.61</v>
      </c>
      <c r="E55" s="16">
        <v>994.54</v>
      </c>
      <c r="F55" s="16">
        <v>989.16</v>
      </c>
      <c r="G55" s="16">
        <v>1004.9499999999999</v>
      </c>
      <c r="H55" s="16">
        <v>1004.29</v>
      </c>
      <c r="I55" s="16">
        <v>1048.1300000000001</v>
      </c>
      <c r="J55" s="16">
        <v>1056.74</v>
      </c>
      <c r="K55" s="16">
        <v>1089.99</v>
      </c>
      <c r="L55" s="16">
        <v>1152.4100000000001</v>
      </c>
      <c r="M55" s="16">
        <v>1195.03</v>
      </c>
      <c r="N55" s="16">
        <v>1185.49</v>
      </c>
      <c r="O55" s="16">
        <v>1176.2</v>
      </c>
      <c r="P55" s="16">
        <v>1164.3900000000001</v>
      </c>
      <c r="Q55" s="16">
        <v>1140.77</v>
      </c>
      <c r="R55" s="16">
        <v>1151.1300000000001</v>
      </c>
      <c r="S55" s="16">
        <v>1155.98</v>
      </c>
      <c r="T55" s="16">
        <v>1138.21</v>
      </c>
      <c r="U55" s="16">
        <v>1170.1500000000001</v>
      </c>
      <c r="V55" s="16">
        <v>1192.9100000000001</v>
      </c>
      <c r="W55" s="16">
        <v>1208.53</v>
      </c>
      <c r="X55" s="16">
        <v>1151.93</v>
      </c>
      <c r="Y55" s="17">
        <v>1096.1000000000001</v>
      </c>
    </row>
    <row r="56" spans="1:25">
      <c r="A56" s="14" t="str">
        <f t="shared" si="0"/>
        <v>15.04.2012</v>
      </c>
      <c r="B56" s="15">
        <v>1043.6400000000001</v>
      </c>
      <c r="C56" s="16">
        <v>996.04</v>
      </c>
      <c r="D56" s="16">
        <v>1003.8299999999999</v>
      </c>
      <c r="E56" s="16">
        <v>967.57999999999993</v>
      </c>
      <c r="F56" s="16">
        <v>917.18</v>
      </c>
      <c r="G56" s="16">
        <v>891.73</v>
      </c>
      <c r="H56" s="16">
        <v>971.23</v>
      </c>
      <c r="I56" s="16">
        <v>1000.66</v>
      </c>
      <c r="J56" s="16">
        <v>1006.66</v>
      </c>
      <c r="K56" s="16">
        <v>1022.99</v>
      </c>
      <c r="L56" s="16">
        <v>1065.76</v>
      </c>
      <c r="M56" s="16">
        <v>1115.72</v>
      </c>
      <c r="N56" s="16">
        <v>1115.77</v>
      </c>
      <c r="O56" s="16">
        <v>1111.45</v>
      </c>
      <c r="P56" s="16">
        <v>1102.73</v>
      </c>
      <c r="Q56" s="16">
        <v>1091.1500000000001</v>
      </c>
      <c r="R56" s="16">
        <v>1096.32</v>
      </c>
      <c r="S56" s="16">
        <v>1104.29</v>
      </c>
      <c r="T56" s="16">
        <v>1089.74</v>
      </c>
      <c r="U56" s="16">
        <v>1116.71</v>
      </c>
      <c r="V56" s="16">
        <v>1118.69</v>
      </c>
      <c r="W56" s="16">
        <v>1133.31</v>
      </c>
      <c r="X56" s="16">
        <v>1116.6300000000001</v>
      </c>
      <c r="Y56" s="17">
        <v>1074.47</v>
      </c>
    </row>
    <row r="57" spans="1:25">
      <c r="A57" s="14" t="str">
        <f t="shared" si="0"/>
        <v>16.04.2012</v>
      </c>
      <c r="B57" s="15">
        <v>1048.1200000000001</v>
      </c>
      <c r="C57" s="16">
        <v>1045.6200000000001</v>
      </c>
      <c r="D57" s="16">
        <v>927.4</v>
      </c>
      <c r="E57" s="16">
        <v>877.15</v>
      </c>
      <c r="F57" s="16">
        <v>877.78</v>
      </c>
      <c r="G57" s="16">
        <v>878.26</v>
      </c>
      <c r="H57" s="16">
        <v>901.31</v>
      </c>
      <c r="I57" s="16">
        <v>1025.46</v>
      </c>
      <c r="J57" s="16">
        <v>1093.3700000000001</v>
      </c>
      <c r="K57" s="16">
        <v>1205.48</v>
      </c>
      <c r="L57" s="16">
        <v>1285.8200000000002</v>
      </c>
      <c r="M57" s="16">
        <v>1323.3600000000001</v>
      </c>
      <c r="N57" s="16">
        <v>1360.96</v>
      </c>
      <c r="O57" s="16">
        <v>1367.0700000000002</v>
      </c>
      <c r="P57" s="16">
        <v>1364.2800000000002</v>
      </c>
      <c r="Q57" s="16">
        <v>1352.8100000000002</v>
      </c>
      <c r="R57" s="16">
        <v>1343.8700000000001</v>
      </c>
      <c r="S57" s="16">
        <v>1323.5500000000002</v>
      </c>
      <c r="T57" s="16">
        <v>1288.23</v>
      </c>
      <c r="U57" s="16">
        <v>1294.8600000000001</v>
      </c>
      <c r="V57" s="16">
        <v>1283.6600000000001</v>
      </c>
      <c r="W57" s="16">
        <v>1255.2900000000002</v>
      </c>
      <c r="X57" s="16">
        <v>1296.27</v>
      </c>
      <c r="Y57" s="17">
        <v>1288.49</v>
      </c>
    </row>
    <row r="58" spans="1:25">
      <c r="A58" s="14" t="str">
        <f t="shared" si="0"/>
        <v>17.04.2012</v>
      </c>
      <c r="B58" s="15">
        <v>1109.92</v>
      </c>
      <c r="C58" s="16">
        <v>1105.74</v>
      </c>
      <c r="D58" s="16">
        <v>914.18</v>
      </c>
      <c r="E58" s="16">
        <v>883.25</v>
      </c>
      <c r="F58" s="16">
        <v>868.75</v>
      </c>
      <c r="G58" s="16">
        <v>877.74</v>
      </c>
      <c r="H58" s="16">
        <v>893.31999999999994</v>
      </c>
      <c r="I58" s="16">
        <v>978.84</v>
      </c>
      <c r="J58" s="16">
        <v>1028.02</v>
      </c>
      <c r="K58" s="16">
        <v>1085</v>
      </c>
      <c r="L58" s="16">
        <v>1136.8900000000001</v>
      </c>
      <c r="M58" s="16">
        <v>1141.27</v>
      </c>
      <c r="N58" s="16">
        <v>1137.8400000000001</v>
      </c>
      <c r="O58" s="16">
        <v>1142.9000000000001</v>
      </c>
      <c r="P58" s="16">
        <v>1128.55</v>
      </c>
      <c r="Q58" s="16">
        <v>1118.42</v>
      </c>
      <c r="R58" s="16">
        <v>1114.5</v>
      </c>
      <c r="S58" s="16">
        <v>1113.9000000000001</v>
      </c>
      <c r="T58" s="16">
        <v>1112.29</v>
      </c>
      <c r="U58" s="16">
        <v>1113.21</v>
      </c>
      <c r="V58" s="16">
        <v>1114.46</v>
      </c>
      <c r="W58" s="16">
        <v>1112.95</v>
      </c>
      <c r="X58" s="16">
        <v>1100.19</v>
      </c>
      <c r="Y58" s="17">
        <v>1109.27</v>
      </c>
    </row>
    <row r="59" spans="1:25">
      <c r="A59" s="14" t="str">
        <f t="shared" si="0"/>
        <v>18.04.2012</v>
      </c>
      <c r="B59" s="15">
        <v>1086.57</v>
      </c>
      <c r="C59" s="16">
        <v>937.32999999999993</v>
      </c>
      <c r="D59" s="16">
        <v>893.86</v>
      </c>
      <c r="E59" s="16">
        <v>855.86</v>
      </c>
      <c r="F59" s="16">
        <v>854.38</v>
      </c>
      <c r="G59" s="16">
        <v>872.86</v>
      </c>
      <c r="H59" s="16">
        <v>890.01</v>
      </c>
      <c r="I59" s="16">
        <v>1006.85</v>
      </c>
      <c r="J59" s="16">
        <v>1053.43</v>
      </c>
      <c r="K59" s="16">
        <v>1120.01</v>
      </c>
      <c r="L59" s="16">
        <v>1198.3800000000001</v>
      </c>
      <c r="M59" s="16">
        <v>1200.26</v>
      </c>
      <c r="N59" s="16">
        <v>1199.3700000000001</v>
      </c>
      <c r="O59" s="16">
        <v>1201.08</v>
      </c>
      <c r="P59" s="16">
        <v>1184.6500000000001</v>
      </c>
      <c r="Q59" s="16">
        <v>1169.29</v>
      </c>
      <c r="R59" s="16">
        <v>1156.96</v>
      </c>
      <c r="S59" s="16">
        <v>1158.27</v>
      </c>
      <c r="T59" s="16">
        <v>1150.72</v>
      </c>
      <c r="U59" s="16">
        <v>1160.29</v>
      </c>
      <c r="V59" s="16">
        <v>1127.3</v>
      </c>
      <c r="W59" s="16">
        <v>1117.21</v>
      </c>
      <c r="X59" s="16">
        <v>1113.67</v>
      </c>
      <c r="Y59" s="17">
        <v>1082.21</v>
      </c>
    </row>
    <row r="60" spans="1:25">
      <c r="A60" s="14" t="str">
        <f t="shared" si="0"/>
        <v>19.04.2012</v>
      </c>
      <c r="B60" s="15">
        <v>1089.58</v>
      </c>
      <c r="C60" s="16">
        <v>979.26</v>
      </c>
      <c r="D60" s="16">
        <v>904.44999999999993</v>
      </c>
      <c r="E60" s="16">
        <v>852.78</v>
      </c>
      <c r="F60" s="16">
        <v>854.11</v>
      </c>
      <c r="G60" s="16">
        <v>860.44999999999993</v>
      </c>
      <c r="H60" s="16">
        <v>892.12</v>
      </c>
      <c r="I60" s="16">
        <v>994.20999999999992</v>
      </c>
      <c r="J60" s="16">
        <v>1053.46</v>
      </c>
      <c r="K60" s="16">
        <v>1121.3500000000001</v>
      </c>
      <c r="L60" s="16">
        <v>1190.06</v>
      </c>
      <c r="M60" s="16">
        <v>1192.71</v>
      </c>
      <c r="N60" s="16">
        <v>1189.25</v>
      </c>
      <c r="O60" s="16">
        <v>1205.47</v>
      </c>
      <c r="P60" s="16">
        <v>1191.98</v>
      </c>
      <c r="Q60" s="16">
        <v>1183.71</v>
      </c>
      <c r="R60" s="16">
        <v>1172.82</v>
      </c>
      <c r="S60" s="16">
        <v>1156.29</v>
      </c>
      <c r="T60" s="16">
        <v>1143.51</v>
      </c>
      <c r="U60" s="16">
        <v>1166.31</v>
      </c>
      <c r="V60" s="16">
        <v>1153.4100000000001</v>
      </c>
      <c r="W60" s="16">
        <v>1163.3900000000001</v>
      </c>
      <c r="X60" s="16">
        <v>1132.31</v>
      </c>
      <c r="Y60" s="17">
        <v>1103.18</v>
      </c>
    </row>
    <row r="61" spans="1:25">
      <c r="A61" s="14" t="str">
        <f t="shared" si="0"/>
        <v>20.04.2012</v>
      </c>
      <c r="B61" s="15">
        <v>1047.95</v>
      </c>
      <c r="C61" s="16">
        <v>971.59</v>
      </c>
      <c r="D61" s="16">
        <v>878.06</v>
      </c>
      <c r="E61" s="16">
        <v>847.27</v>
      </c>
      <c r="F61" s="16">
        <v>838.18</v>
      </c>
      <c r="G61" s="16">
        <v>849.56</v>
      </c>
      <c r="H61" s="16">
        <v>877.20999999999992</v>
      </c>
      <c r="I61" s="16">
        <v>887.13</v>
      </c>
      <c r="J61" s="16">
        <v>1009.8</v>
      </c>
      <c r="K61" s="16">
        <v>1118.8</v>
      </c>
      <c r="L61" s="16">
        <v>1172.57</v>
      </c>
      <c r="M61" s="16">
        <v>1191.82</v>
      </c>
      <c r="N61" s="16">
        <v>1185.02</v>
      </c>
      <c r="O61" s="16">
        <v>1193.51</v>
      </c>
      <c r="P61" s="16">
        <v>1171.8</v>
      </c>
      <c r="Q61" s="16">
        <v>1165.53</v>
      </c>
      <c r="R61" s="16">
        <v>1150.19</v>
      </c>
      <c r="S61" s="16">
        <v>1149.46</v>
      </c>
      <c r="T61" s="16">
        <v>1131.96</v>
      </c>
      <c r="U61" s="16">
        <v>1153.17</v>
      </c>
      <c r="V61" s="16">
        <v>1148.17</v>
      </c>
      <c r="W61" s="16">
        <v>1156.48</v>
      </c>
      <c r="X61" s="16">
        <v>1117.95</v>
      </c>
      <c r="Y61" s="17">
        <v>1096.71</v>
      </c>
    </row>
    <row r="62" spans="1:25">
      <c r="A62" s="14" t="str">
        <f t="shared" si="0"/>
        <v>21.04.2012</v>
      </c>
      <c r="B62" s="15">
        <v>1047.6600000000001</v>
      </c>
      <c r="C62" s="16">
        <v>963.92</v>
      </c>
      <c r="D62" s="16">
        <v>995.51</v>
      </c>
      <c r="E62" s="16">
        <v>991.82999999999993</v>
      </c>
      <c r="F62" s="16">
        <v>910.93</v>
      </c>
      <c r="G62" s="16">
        <v>883.53</v>
      </c>
      <c r="H62" s="16">
        <v>882.31999999999994</v>
      </c>
      <c r="I62" s="16">
        <v>965.48</v>
      </c>
      <c r="J62" s="16">
        <v>1042.77</v>
      </c>
      <c r="K62" s="16">
        <v>1112.49</v>
      </c>
      <c r="L62" s="16">
        <v>1174.01</v>
      </c>
      <c r="M62" s="16">
        <v>1203.98</v>
      </c>
      <c r="N62" s="16">
        <v>1205.4000000000001</v>
      </c>
      <c r="O62" s="16">
        <v>1195.17</v>
      </c>
      <c r="P62" s="16">
        <v>1183.8900000000001</v>
      </c>
      <c r="Q62" s="16">
        <v>1176.46</v>
      </c>
      <c r="R62" s="16">
        <v>1157.1100000000001</v>
      </c>
      <c r="S62" s="16">
        <v>1161.6200000000001</v>
      </c>
      <c r="T62" s="16">
        <v>1168.4100000000001</v>
      </c>
      <c r="U62" s="16">
        <v>1204.5</v>
      </c>
      <c r="V62" s="16">
        <v>1217.8900000000001</v>
      </c>
      <c r="W62" s="16">
        <v>1244.19</v>
      </c>
      <c r="X62" s="16">
        <v>1205.8</v>
      </c>
      <c r="Y62" s="17">
        <v>1135.1100000000001</v>
      </c>
    </row>
    <row r="63" spans="1:25">
      <c r="A63" s="14" t="str">
        <f t="shared" si="0"/>
        <v>22.04.2012</v>
      </c>
      <c r="B63" s="15">
        <v>1104.97</v>
      </c>
      <c r="C63" s="16">
        <v>1061.49</v>
      </c>
      <c r="D63" s="16">
        <v>971.59</v>
      </c>
      <c r="E63" s="16">
        <v>877.95999999999992</v>
      </c>
      <c r="F63" s="16">
        <v>876.68999999999994</v>
      </c>
      <c r="G63" s="16">
        <v>863.72</v>
      </c>
      <c r="H63" s="16">
        <v>862.56</v>
      </c>
      <c r="I63" s="16">
        <v>874.05</v>
      </c>
      <c r="J63" s="16">
        <v>876.36</v>
      </c>
      <c r="K63" s="16">
        <v>878.86</v>
      </c>
      <c r="L63" s="16">
        <v>995.5</v>
      </c>
      <c r="M63" s="16">
        <v>1031.73</v>
      </c>
      <c r="N63" s="16">
        <v>1029.58</v>
      </c>
      <c r="O63" s="16">
        <v>1021.86</v>
      </c>
      <c r="P63" s="16">
        <v>1016.4</v>
      </c>
      <c r="Q63" s="16">
        <v>1007.39</v>
      </c>
      <c r="R63" s="16">
        <v>1000.23</v>
      </c>
      <c r="S63" s="16">
        <v>1008.9599999999999</v>
      </c>
      <c r="T63" s="16">
        <v>1022.9399999999999</v>
      </c>
      <c r="U63" s="16">
        <v>1048.83</v>
      </c>
      <c r="V63" s="16">
        <v>1056.56</v>
      </c>
      <c r="W63" s="16">
        <v>1071.51</v>
      </c>
      <c r="X63" s="16">
        <v>1047.67</v>
      </c>
      <c r="Y63" s="17">
        <v>1004.3299999999999</v>
      </c>
    </row>
    <row r="64" spans="1:25">
      <c r="A64" s="14" t="str">
        <f t="shared" si="0"/>
        <v>23.04.2012</v>
      </c>
      <c r="B64" s="15">
        <v>975.28</v>
      </c>
      <c r="C64" s="16">
        <v>952.85</v>
      </c>
      <c r="D64" s="16">
        <v>957.29</v>
      </c>
      <c r="E64" s="16">
        <v>878.06</v>
      </c>
      <c r="F64" s="16">
        <v>874.28</v>
      </c>
      <c r="G64" s="16">
        <v>864.12</v>
      </c>
      <c r="H64" s="16">
        <v>876.72</v>
      </c>
      <c r="I64" s="16">
        <v>947.12</v>
      </c>
      <c r="J64" s="16">
        <v>1080.95</v>
      </c>
      <c r="K64" s="16">
        <v>1182.3400000000001</v>
      </c>
      <c r="L64" s="16">
        <v>1208.7</v>
      </c>
      <c r="M64" s="16">
        <v>1208.45</v>
      </c>
      <c r="N64" s="16">
        <v>1198.6300000000001</v>
      </c>
      <c r="O64" s="16">
        <v>1265.8000000000002</v>
      </c>
      <c r="P64" s="16">
        <v>1223.04</v>
      </c>
      <c r="Q64" s="16">
        <v>1205.04</v>
      </c>
      <c r="R64" s="16">
        <v>1186.01</v>
      </c>
      <c r="S64" s="16">
        <v>1189.73</v>
      </c>
      <c r="T64" s="16">
        <v>1188.25</v>
      </c>
      <c r="U64" s="16">
        <v>1206.25</v>
      </c>
      <c r="V64" s="16">
        <v>1202.4000000000001</v>
      </c>
      <c r="W64" s="16">
        <v>1205.6200000000001</v>
      </c>
      <c r="X64" s="16">
        <v>1172.23</v>
      </c>
      <c r="Y64" s="17">
        <v>1115.29</v>
      </c>
    </row>
    <row r="65" spans="1:25">
      <c r="A65" s="14" t="str">
        <f t="shared" si="0"/>
        <v>24.04.2012</v>
      </c>
      <c r="B65" s="15">
        <v>1049.67</v>
      </c>
      <c r="C65" s="16">
        <v>991.05</v>
      </c>
      <c r="D65" s="16">
        <v>917.49</v>
      </c>
      <c r="E65" s="16">
        <v>878.32999999999993</v>
      </c>
      <c r="F65" s="16">
        <v>877.79</v>
      </c>
      <c r="G65" s="16">
        <v>878.18999999999994</v>
      </c>
      <c r="H65" s="16">
        <v>877.76</v>
      </c>
      <c r="I65" s="16">
        <v>984.79</v>
      </c>
      <c r="J65" s="16">
        <v>1041.42</v>
      </c>
      <c r="K65" s="16">
        <v>1117.99</v>
      </c>
      <c r="L65" s="16">
        <v>1158.3900000000001</v>
      </c>
      <c r="M65" s="16">
        <v>1179.01</v>
      </c>
      <c r="N65" s="16">
        <v>1143.1300000000001</v>
      </c>
      <c r="O65" s="16">
        <v>1166.68</v>
      </c>
      <c r="P65" s="16">
        <v>1137.76</v>
      </c>
      <c r="Q65" s="16">
        <v>1118.1200000000001</v>
      </c>
      <c r="R65" s="16">
        <v>1117.33</v>
      </c>
      <c r="S65" s="16">
        <v>1117.83</v>
      </c>
      <c r="T65" s="16">
        <v>1116.8</v>
      </c>
      <c r="U65" s="16">
        <v>1117.8600000000001</v>
      </c>
      <c r="V65" s="16">
        <v>1117.76</v>
      </c>
      <c r="W65" s="16">
        <v>1126.1100000000001</v>
      </c>
      <c r="X65" s="16">
        <v>1107.31</v>
      </c>
      <c r="Y65" s="17">
        <v>1047.6300000000001</v>
      </c>
    </row>
    <row r="66" spans="1:25">
      <c r="A66" s="14" t="str">
        <f t="shared" si="0"/>
        <v>25.04.2012</v>
      </c>
      <c r="B66" s="15">
        <v>915.31</v>
      </c>
      <c r="C66" s="16">
        <v>900.6</v>
      </c>
      <c r="D66" s="16">
        <v>885.69999999999993</v>
      </c>
      <c r="E66" s="16">
        <v>878.26</v>
      </c>
      <c r="F66" s="16">
        <v>866.59</v>
      </c>
      <c r="G66" s="16">
        <v>875.41</v>
      </c>
      <c r="H66" s="16">
        <v>878.27</v>
      </c>
      <c r="I66" s="16">
        <v>1063.8400000000001</v>
      </c>
      <c r="J66" s="16">
        <v>1122.69</v>
      </c>
      <c r="K66" s="16">
        <v>1290.4100000000001</v>
      </c>
      <c r="L66" s="16">
        <v>1294.72</v>
      </c>
      <c r="M66" s="16">
        <v>1246.73</v>
      </c>
      <c r="N66" s="16">
        <v>1237.81</v>
      </c>
      <c r="O66" s="16">
        <v>1261.6100000000001</v>
      </c>
      <c r="P66" s="16">
        <v>1237.48</v>
      </c>
      <c r="Q66" s="16">
        <v>1230.53</v>
      </c>
      <c r="R66" s="16">
        <v>1248.7</v>
      </c>
      <c r="S66" s="16">
        <v>1223.96</v>
      </c>
      <c r="T66" s="16">
        <v>1225.31</v>
      </c>
      <c r="U66" s="16">
        <v>1235.21</v>
      </c>
      <c r="V66" s="16">
        <v>1243.3800000000001</v>
      </c>
      <c r="W66" s="16">
        <v>1221.53</v>
      </c>
      <c r="X66" s="16">
        <v>1189.17</v>
      </c>
      <c r="Y66" s="17">
        <v>1129.07</v>
      </c>
    </row>
    <row r="67" spans="1:25">
      <c r="A67" s="14" t="str">
        <f t="shared" si="0"/>
        <v>26.04.2012</v>
      </c>
      <c r="B67" s="15">
        <v>1069.3400000000001</v>
      </c>
      <c r="C67" s="16">
        <v>983.43</v>
      </c>
      <c r="D67" s="16">
        <v>855.4</v>
      </c>
      <c r="E67" s="16">
        <v>846.9</v>
      </c>
      <c r="F67" s="16">
        <v>846.26</v>
      </c>
      <c r="G67" s="16">
        <v>860.09</v>
      </c>
      <c r="H67" s="16">
        <v>873.05</v>
      </c>
      <c r="I67" s="16">
        <v>1022.42</v>
      </c>
      <c r="J67" s="16">
        <v>1137.8400000000001</v>
      </c>
      <c r="K67" s="16">
        <v>1334.5900000000001</v>
      </c>
      <c r="L67" s="16">
        <v>1333.26</v>
      </c>
      <c r="M67" s="16">
        <v>1319.94</v>
      </c>
      <c r="N67" s="16">
        <v>1291.76</v>
      </c>
      <c r="O67" s="16">
        <v>1294.45</v>
      </c>
      <c r="P67" s="16">
        <v>1266.9100000000001</v>
      </c>
      <c r="Q67" s="16">
        <v>1249.58</v>
      </c>
      <c r="R67" s="16">
        <v>1255.9100000000001</v>
      </c>
      <c r="S67" s="16">
        <v>1216.83</v>
      </c>
      <c r="T67" s="16">
        <v>1197.8500000000001</v>
      </c>
      <c r="U67" s="16">
        <v>1223.82</v>
      </c>
      <c r="V67" s="16">
        <v>1204.45</v>
      </c>
      <c r="W67" s="16">
        <v>1204.6600000000001</v>
      </c>
      <c r="X67" s="16">
        <v>1151.08</v>
      </c>
      <c r="Y67" s="17">
        <v>1114.9000000000001</v>
      </c>
    </row>
    <row r="68" spans="1:25">
      <c r="A68" s="14" t="str">
        <f t="shared" si="0"/>
        <v>27.04.2012</v>
      </c>
      <c r="B68" s="15">
        <v>1004.28</v>
      </c>
      <c r="C68" s="16">
        <v>937.43999999999994</v>
      </c>
      <c r="D68" s="16">
        <v>866.18999999999994</v>
      </c>
      <c r="E68" s="16">
        <v>854.89</v>
      </c>
      <c r="F68" s="16">
        <v>844.63</v>
      </c>
      <c r="G68" s="16">
        <v>850.19999999999993</v>
      </c>
      <c r="H68" s="16">
        <v>870.57999999999993</v>
      </c>
      <c r="I68" s="16">
        <v>919.87</v>
      </c>
      <c r="J68" s="16">
        <v>1038.99</v>
      </c>
      <c r="K68" s="16">
        <v>1146.1300000000001</v>
      </c>
      <c r="L68" s="16">
        <v>1226.93</v>
      </c>
      <c r="M68" s="16">
        <v>1275.3300000000002</v>
      </c>
      <c r="N68" s="16">
        <v>1278.51</v>
      </c>
      <c r="O68" s="16">
        <v>1294.5700000000002</v>
      </c>
      <c r="P68" s="16">
        <v>1254.6600000000001</v>
      </c>
      <c r="Q68" s="16">
        <v>1254.52</v>
      </c>
      <c r="R68" s="16">
        <v>1256.0900000000001</v>
      </c>
      <c r="S68" s="16">
        <v>1250.9000000000001</v>
      </c>
      <c r="T68" s="16">
        <v>1248.1200000000001</v>
      </c>
      <c r="U68" s="16">
        <v>1250.4100000000001</v>
      </c>
      <c r="V68" s="16">
        <v>1241.32</v>
      </c>
      <c r="W68" s="16">
        <v>1217.46</v>
      </c>
      <c r="X68" s="16">
        <v>1191.06</v>
      </c>
      <c r="Y68" s="17">
        <v>1133.1000000000001</v>
      </c>
    </row>
    <row r="69" spans="1:25">
      <c r="A69" s="14" t="str">
        <f t="shared" si="0"/>
        <v>28.04.2012</v>
      </c>
      <c r="B69" s="15">
        <v>1049.8400000000001</v>
      </c>
      <c r="C69" s="16">
        <v>972</v>
      </c>
      <c r="D69" s="16">
        <v>882.81999999999994</v>
      </c>
      <c r="E69" s="16">
        <v>877.43999999999994</v>
      </c>
      <c r="F69" s="16">
        <v>845.11</v>
      </c>
      <c r="G69" s="16">
        <v>857.84</v>
      </c>
      <c r="H69" s="16">
        <v>867.66</v>
      </c>
      <c r="I69" s="16">
        <v>878.39</v>
      </c>
      <c r="J69" s="16">
        <v>997.65</v>
      </c>
      <c r="K69" s="16">
        <v>1132.4100000000001</v>
      </c>
      <c r="L69" s="16">
        <v>1198.04</v>
      </c>
      <c r="M69" s="16">
        <v>1220.33</v>
      </c>
      <c r="N69" s="16">
        <v>1196.79</v>
      </c>
      <c r="O69" s="16">
        <v>1290.5600000000002</v>
      </c>
      <c r="P69" s="16">
        <v>1236.9100000000001</v>
      </c>
      <c r="Q69" s="16">
        <v>1228.97</v>
      </c>
      <c r="R69" s="16">
        <v>1227.51</v>
      </c>
      <c r="S69" s="16">
        <v>1182.98</v>
      </c>
      <c r="T69" s="16">
        <v>1164.2</v>
      </c>
      <c r="U69" s="16">
        <v>1191.46</v>
      </c>
      <c r="V69" s="16">
        <v>1215.17</v>
      </c>
      <c r="W69" s="16">
        <v>1240.06</v>
      </c>
      <c r="X69" s="16">
        <v>1205.1600000000001</v>
      </c>
      <c r="Y69" s="17">
        <v>1129.31</v>
      </c>
    </row>
    <row r="70" spans="1:25">
      <c r="A70" s="14" t="str">
        <f t="shared" si="0"/>
        <v>29.04.2012</v>
      </c>
      <c r="B70" s="15">
        <v>1120.55</v>
      </c>
      <c r="C70" s="16">
        <v>997.84</v>
      </c>
      <c r="D70" s="16">
        <v>987.12</v>
      </c>
      <c r="E70" s="16">
        <v>931.67</v>
      </c>
      <c r="F70" s="16">
        <v>877.86</v>
      </c>
      <c r="G70" s="16">
        <v>878.3</v>
      </c>
      <c r="H70" s="16">
        <v>876.84</v>
      </c>
      <c r="I70" s="16">
        <v>881.43</v>
      </c>
      <c r="J70" s="16">
        <v>994.01</v>
      </c>
      <c r="K70" s="16">
        <v>1115.3400000000001</v>
      </c>
      <c r="L70" s="16">
        <v>1131.6400000000001</v>
      </c>
      <c r="M70" s="16">
        <v>1191.8800000000001</v>
      </c>
      <c r="N70" s="16">
        <v>1187.49</v>
      </c>
      <c r="O70" s="16">
        <v>1179.96</v>
      </c>
      <c r="P70" s="16">
        <v>1163.1400000000001</v>
      </c>
      <c r="Q70" s="16">
        <v>1145.3600000000001</v>
      </c>
      <c r="R70" s="16">
        <v>1144.93</v>
      </c>
      <c r="S70" s="16">
        <v>1131.95</v>
      </c>
      <c r="T70" s="16">
        <v>1142.05</v>
      </c>
      <c r="U70" s="16">
        <v>1183.68</v>
      </c>
      <c r="V70" s="16">
        <v>1201.78</v>
      </c>
      <c r="W70" s="16">
        <v>1205.3900000000001</v>
      </c>
      <c r="X70" s="16">
        <v>1193.9000000000001</v>
      </c>
      <c r="Y70" s="17">
        <v>1098.95</v>
      </c>
    </row>
    <row r="71" spans="1:25" ht="16.5" thickBot="1">
      <c r="A71" s="18" t="str">
        <f t="shared" si="0"/>
        <v>30.04.2012</v>
      </c>
      <c r="B71" s="19">
        <v>1054.4100000000001</v>
      </c>
      <c r="C71" s="20">
        <v>989.44999999999993</v>
      </c>
      <c r="D71" s="20">
        <v>965.77</v>
      </c>
      <c r="E71" s="20">
        <v>878.69999999999993</v>
      </c>
      <c r="F71" s="20">
        <v>867.8</v>
      </c>
      <c r="G71" s="20">
        <v>877.63</v>
      </c>
      <c r="H71" s="20">
        <v>877.1</v>
      </c>
      <c r="I71" s="20">
        <v>880.95999999999992</v>
      </c>
      <c r="J71" s="20">
        <v>988.49</v>
      </c>
      <c r="K71" s="20">
        <v>1027.82</v>
      </c>
      <c r="L71" s="20">
        <v>1093.8500000000001</v>
      </c>
      <c r="M71" s="20">
        <v>1163.8700000000001</v>
      </c>
      <c r="N71" s="20">
        <v>1171.6500000000001</v>
      </c>
      <c r="O71" s="20">
        <v>1153.31</v>
      </c>
      <c r="P71" s="20">
        <v>1147.69</v>
      </c>
      <c r="Q71" s="20">
        <v>1149.25</v>
      </c>
      <c r="R71" s="20">
        <v>1146.42</v>
      </c>
      <c r="S71" s="20">
        <v>1118.1300000000001</v>
      </c>
      <c r="T71" s="20">
        <v>1118.43</v>
      </c>
      <c r="U71" s="20">
        <v>1167.74</v>
      </c>
      <c r="V71" s="20">
        <v>1185.83</v>
      </c>
      <c r="W71" s="20">
        <v>1207.92</v>
      </c>
      <c r="X71" s="20">
        <v>1215.1400000000001</v>
      </c>
      <c r="Y71" s="21">
        <v>1158.51</v>
      </c>
    </row>
    <row r="72" spans="1:25" ht="16.5" thickBot="1"/>
    <row r="73" spans="1:25" ht="16.5" thickBot="1">
      <c r="A73" s="39" t="s">
        <v>4</v>
      </c>
      <c r="B73" s="41" t="s">
        <v>31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</row>
    <row r="74" spans="1:25" ht="16.5" thickBot="1">
      <c r="A74" s="40"/>
      <c r="B74" s="7" t="s">
        <v>6</v>
      </c>
      <c r="C74" s="8" t="s">
        <v>7</v>
      </c>
      <c r="D74" s="8" t="s">
        <v>8</v>
      </c>
      <c r="E74" s="8" t="s">
        <v>9</v>
      </c>
      <c r="F74" s="8" t="s">
        <v>10</v>
      </c>
      <c r="G74" s="8" t="s">
        <v>11</v>
      </c>
      <c r="H74" s="8" t="s">
        <v>12</v>
      </c>
      <c r="I74" s="8" t="s">
        <v>13</v>
      </c>
      <c r="J74" s="8" t="s">
        <v>14</v>
      </c>
      <c r="K74" s="8" t="s">
        <v>15</v>
      </c>
      <c r="L74" s="8" t="s">
        <v>16</v>
      </c>
      <c r="M74" s="8" t="s">
        <v>17</v>
      </c>
      <c r="N74" s="8" t="s">
        <v>18</v>
      </c>
      <c r="O74" s="8" t="s">
        <v>19</v>
      </c>
      <c r="P74" s="8" t="s">
        <v>20</v>
      </c>
      <c r="Q74" s="8" t="s">
        <v>21</v>
      </c>
      <c r="R74" s="8" t="s">
        <v>22</v>
      </c>
      <c r="S74" s="8" t="s">
        <v>23</v>
      </c>
      <c r="T74" s="8" t="s">
        <v>24</v>
      </c>
      <c r="U74" s="8" t="s">
        <v>25</v>
      </c>
      <c r="V74" s="8" t="s">
        <v>26</v>
      </c>
      <c r="W74" s="8" t="s">
        <v>27</v>
      </c>
      <c r="X74" s="8" t="s">
        <v>28</v>
      </c>
      <c r="Y74" s="9" t="s">
        <v>29</v>
      </c>
    </row>
    <row r="75" spans="1:25">
      <c r="A75" s="10" t="str">
        <f t="shared" ref="A75:A104" si="1">A42</f>
        <v>01.04.2012</v>
      </c>
      <c r="B75" s="11">
        <v>1098.56</v>
      </c>
      <c r="C75" s="12">
        <v>1045.6199999999999</v>
      </c>
      <c r="D75" s="12">
        <v>1040.26</v>
      </c>
      <c r="E75" s="12">
        <v>960.45</v>
      </c>
      <c r="F75" s="12">
        <v>982.07</v>
      </c>
      <c r="G75" s="12">
        <v>992.99</v>
      </c>
      <c r="H75" s="12">
        <v>1049.9000000000001</v>
      </c>
      <c r="I75" s="12">
        <v>1092.27</v>
      </c>
      <c r="J75" s="12">
        <v>1165.6300000000001</v>
      </c>
      <c r="K75" s="12">
        <v>1177.1199999999999</v>
      </c>
      <c r="L75" s="12">
        <v>1186.8499999999999</v>
      </c>
      <c r="M75" s="12">
        <v>1212.97</v>
      </c>
      <c r="N75" s="12">
        <v>1180.8</v>
      </c>
      <c r="O75" s="12">
        <v>1180.03</v>
      </c>
      <c r="P75" s="12">
        <v>1179.74</v>
      </c>
      <c r="Q75" s="12">
        <v>1178.53</v>
      </c>
      <c r="R75" s="12">
        <v>1179.19</v>
      </c>
      <c r="S75" s="12">
        <v>1180.3899999999999</v>
      </c>
      <c r="T75" s="12">
        <v>1190.75</v>
      </c>
      <c r="U75" s="12">
        <v>1285.96</v>
      </c>
      <c r="V75" s="12">
        <v>1361.8</v>
      </c>
      <c r="W75" s="12">
        <v>1230.24</v>
      </c>
      <c r="X75" s="12">
        <v>1193.2</v>
      </c>
      <c r="Y75" s="13">
        <v>1155.1599999999999</v>
      </c>
    </row>
    <row r="76" spans="1:25">
      <c r="A76" s="14" t="str">
        <f t="shared" si="1"/>
        <v>02.04.2012</v>
      </c>
      <c r="B76" s="15">
        <v>1118.46</v>
      </c>
      <c r="C76" s="16">
        <v>1119.4099999999999</v>
      </c>
      <c r="D76" s="16">
        <v>1082.25</v>
      </c>
      <c r="E76" s="16">
        <v>1006.87</v>
      </c>
      <c r="F76" s="16">
        <v>961.08</v>
      </c>
      <c r="G76" s="16">
        <v>991.57</v>
      </c>
      <c r="H76" s="16">
        <v>1058.74</v>
      </c>
      <c r="I76" s="16">
        <v>1081.47</v>
      </c>
      <c r="J76" s="16">
        <v>1238.3600000000001</v>
      </c>
      <c r="K76" s="16">
        <v>1315.29</v>
      </c>
      <c r="L76" s="16">
        <v>1298.3899999999999</v>
      </c>
      <c r="M76" s="16">
        <v>1282.17</v>
      </c>
      <c r="N76" s="16">
        <v>1274.51</v>
      </c>
      <c r="O76" s="16">
        <v>1292.3400000000001</v>
      </c>
      <c r="P76" s="16">
        <v>1285.8</v>
      </c>
      <c r="Q76" s="16">
        <v>1260.72</v>
      </c>
      <c r="R76" s="16">
        <v>1258.5999999999999</v>
      </c>
      <c r="S76" s="16">
        <v>1259.73</v>
      </c>
      <c r="T76" s="16">
        <v>1266.3899999999999</v>
      </c>
      <c r="U76" s="16">
        <v>1279.3800000000001</v>
      </c>
      <c r="V76" s="16">
        <v>1294.46</v>
      </c>
      <c r="W76" s="16">
        <v>1277.19</v>
      </c>
      <c r="X76" s="16">
        <v>1220.33</v>
      </c>
      <c r="Y76" s="17">
        <v>1179.79</v>
      </c>
    </row>
    <row r="77" spans="1:25">
      <c r="A77" s="14" t="str">
        <f t="shared" si="1"/>
        <v>03.04.2012</v>
      </c>
      <c r="B77" s="15">
        <v>1121.08</v>
      </c>
      <c r="C77" s="16">
        <v>1092.1199999999999</v>
      </c>
      <c r="D77" s="16">
        <v>1004.89</v>
      </c>
      <c r="E77" s="16">
        <v>957.2</v>
      </c>
      <c r="F77" s="16">
        <v>943.28</v>
      </c>
      <c r="G77" s="16">
        <v>1002.32</v>
      </c>
      <c r="H77" s="16">
        <v>1034.74</v>
      </c>
      <c r="I77" s="16">
        <v>1175.23</v>
      </c>
      <c r="J77" s="16">
        <v>1265.68</v>
      </c>
      <c r="K77" s="16">
        <v>1382.24</v>
      </c>
      <c r="L77" s="16">
        <v>1377.69</v>
      </c>
      <c r="M77" s="16">
        <v>1380.69</v>
      </c>
      <c r="N77" s="16">
        <v>1374.8</v>
      </c>
      <c r="O77" s="16">
        <v>1382.16</v>
      </c>
      <c r="P77" s="16">
        <v>1378.42</v>
      </c>
      <c r="Q77" s="16">
        <v>1368.29</v>
      </c>
      <c r="R77" s="16">
        <v>1355.31</v>
      </c>
      <c r="S77" s="16">
        <v>1349.52</v>
      </c>
      <c r="T77" s="16">
        <v>1347.25</v>
      </c>
      <c r="U77" s="16">
        <v>1369.59</v>
      </c>
      <c r="V77" s="16">
        <v>1382.07</v>
      </c>
      <c r="W77" s="16">
        <v>1355.99</v>
      </c>
      <c r="X77" s="16">
        <v>1322.94</v>
      </c>
      <c r="Y77" s="17">
        <v>1170.28</v>
      </c>
    </row>
    <row r="78" spans="1:25">
      <c r="A78" s="14" t="str">
        <f t="shared" si="1"/>
        <v>04.04.2012</v>
      </c>
      <c r="B78" s="15">
        <v>1124.9000000000001</v>
      </c>
      <c r="C78" s="16">
        <v>1114.3600000000001</v>
      </c>
      <c r="D78" s="16">
        <v>1074.83</v>
      </c>
      <c r="E78" s="16">
        <v>972.63</v>
      </c>
      <c r="F78" s="16">
        <v>961.8</v>
      </c>
      <c r="G78" s="16">
        <v>977.19</v>
      </c>
      <c r="H78" s="16">
        <v>1049.46</v>
      </c>
      <c r="I78" s="16">
        <v>1130.94</v>
      </c>
      <c r="J78" s="16">
        <v>1133.55</v>
      </c>
      <c r="K78" s="16">
        <v>1175.6399999999999</v>
      </c>
      <c r="L78" s="16">
        <v>1187.22</v>
      </c>
      <c r="M78" s="16">
        <v>1193.5</v>
      </c>
      <c r="N78" s="16">
        <v>1192.79</v>
      </c>
      <c r="O78" s="16">
        <v>1205.0999999999999</v>
      </c>
      <c r="P78" s="16">
        <v>1200.31</v>
      </c>
      <c r="Q78" s="16">
        <v>1191.4000000000001</v>
      </c>
      <c r="R78" s="16">
        <v>1177.22</v>
      </c>
      <c r="S78" s="16">
        <v>1175.3600000000001</v>
      </c>
      <c r="T78" s="16">
        <v>1174.73</v>
      </c>
      <c r="U78" s="16">
        <v>1174.92</v>
      </c>
      <c r="V78" s="16">
        <v>1176.75</v>
      </c>
      <c r="W78" s="16">
        <v>1175.4000000000001</v>
      </c>
      <c r="X78" s="16">
        <v>1171.27</v>
      </c>
      <c r="Y78" s="17">
        <v>1152.9099999999999</v>
      </c>
    </row>
    <row r="79" spans="1:25">
      <c r="A79" s="14" t="str">
        <f t="shared" si="1"/>
        <v>05.04.2012</v>
      </c>
      <c r="B79" s="15">
        <v>1113.83</v>
      </c>
      <c r="C79" s="16">
        <v>1049.74</v>
      </c>
      <c r="D79" s="16">
        <v>1018.5600000000001</v>
      </c>
      <c r="E79" s="16">
        <v>939.15</v>
      </c>
      <c r="F79" s="16">
        <v>939.25</v>
      </c>
      <c r="G79" s="16">
        <v>961.42</v>
      </c>
      <c r="H79" s="16">
        <v>1013.74</v>
      </c>
      <c r="I79" s="16">
        <v>1107.79</v>
      </c>
      <c r="J79" s="16">
        <v>1145.02</v>
      </c>
      <c r="K79" s="16">
        <v>1179.71</v>
      </c>
      <c r="L79" s="16">
        <v>1205.3499999999999</v>
      </c>
      <c r="M79" s="16">
        <v>1206.28</v>
      </c>
      <c r="N79" s="16">
        <v>1197.4099999999999</v>
      </c>
      <c r="O79" s="16">
        <v>1193.6199999999999</v>
      </c>
      <c r="P79" s="16">
        <v>1187.4099999999999</v>
      </c>
      <c r="Q79" s="16">
        <v>1183.1100000000001</v>
      </c>
      <c r="R79" s="16">
        <v>1176.7</v>
      </c>
      <c r="S79" s="16">
        <v>1179.67</v>
      </c>
      <c r="T79" s="16">
        <v>1181.8800000000001</v>
      </c>
      <c r="U79" s="16">
        <v>1189.3200000000002</v>
      </c>
      <c r="V79" s="16">
        <v>1201.44</v>
      </c>
      <c r="W79" s="16">
        <v>1196.49</v>
      </c>
      <c r="X79" s="16">
        <v>1173.5</v>
      </c>
      <c r="Y79" s="17">
        <v>1167.97</v>
      </c>
    </row>
    <row r="80" spans="1:25">
      <c r="A80" s="14" t="str">
        <f t="shared" si="1"/>
        <v>06.04.2012</v>
      </c>
      <c r="B80" s="15">
        <v>1079.0700000000002</v>
      </c>
      <c r="C80" s="16">
        <v>1010.78</v>
      </c>
      <c r="D80" s="16">
        <v>1011.49</v>
      </c>
      <c r="E80" s="16">
        <v>940.21</v>
      </c>
      <c r="F80" s="16">
        <v>939.02</v>
      </c>
      <c r="G80" s="16">
        <v>960.01</v>
      </c>
      <c r="H80" s="16">
        <v>1026.28</v>
      </c>
      <c r="I80" s="16">
        <v>1118.55</v>
      </c>
      <c r="J80" s="16">
        <v>1169.47</v>
      </c>
      <c r="K80" s="16">
        <v>1243.24</v>
      </c>
      <c r="L80" s="16">
        <v>1238.8800000000001</v>
      </c>
      <c r="M80" s="16">
        <v>1242.02</v>
      </c>
      <c r="N80" s="16">
        <v>1224.53</v>
      </c>
      <c r="O80" s="16">
        <v>1239.51</v>
      </c>
      <c r="P80" s="16">
        <v>1219.58</v>
      </c>
      <c r="Q80" s="16">
        <v>1207.7</v>
      </c>
      <c r="R80" s="16">
        <v>1197.1599999999999</v>
      </c>
      <c r="S80" s="16">
        <v>1192.94</v>
      </c>
      <c r="T80" s="16">
        <v>1194.4000000000001</v>
      </c>
      <c r="U80" s="16">
        <v>1198.81</v>
      </c>
      <c r="V80" s="16">
        <v>1218.52</v>
      </c>
      <c r="W80" s="16">
        <v>1205.6500000000001</v>
      </c>
      <c r="X80" s="16">
        <v>1179.72</v>
      </c>
      <c r="Y80" s="17">
        <v>1141.92</v>
      </c>
    </row>
    <row r="81" spans="1:25">
      <c r="A81" s="14" t="str">
        <f t="shared" si="1"/>
        <v>07.04.2012</v>
      </c>
      <c r="B81" s="15">
        <v>1102.43</v>
      </c>
      <c r="C81" s="16">
        <v>1049.08</v>
      </c>
      <c r="D81" s="16">
        <v>1043.28</v>
      </c>
      <c r="E81" s="16">
        <v>1008.89</v>
      </c>
      <c r="F81" s="16">
        <v>1007.2</v>
      </c>
      <c r="G81" s="16">
        <v>1008</v>
      </c>
      <c r="H81" s="16">
        <v>1046.48</v>
      </c>
      <c r="I81" s="16">
        <v>1091.01</v>
      </c>
      <c r="J81" s="16">
        <v>1108.94</v>
      </c>
      <c r="K81" s="16">
        <v>1178.33</v>
      </c>
      <c r="L81" s="16">
        <v>1181.3200000000002</v>
      </c>
      <c r="M81" s="16">
        <v>1190.8600000000001</v>
      </c>
      <c r="N81" s="16">
        <v>1179.7</v>
      </c>
      <c r="O81" s="16">
        <v>1178.27</v>
      </c>
      <c r="P81" s="16">
        <v>1177.3699999999999</v>
      </c>
      <c r="Q81" s="16">
        <v>1169.92</v>
      </c>
      <c r="R81" s="16">
        <v>1165.4099999999999</v>
      </c>
      <c r="S81" s="16">
        <v>1163.56</v>
      </c>
      <c r="T81" s="16">
        <v>1164.69</v>
      </c>
      <c r="U81" s="16">
        <v>1177.81</v>
      </c>
      <c r="V81" s="16">
        <v>1178.3499999999999</v>
      </c>
      <c r="W81" s="16">
        <v>1178.17</v>
      </c>
      <c r="X81" s="16">
        <v>1170.71</v>
      </c>
      <c r="Y81" s="17">
        <v>1113.0700000000002</v>
      </c>
    </row>
    <row r="82" spans="1:25">
      <c r="A82" s="14" t="str">
        <f t="shared" si="1"/>
        <v>08.04.2012</v>
      </c>
      <c r="B82" s="15">
        <v>1037.6599999999999</v>
      </c>
      <c r="C82" s="16">
        <v>1048.69</v>
      </c>
      <c r="D82" s="16">
        <v>973.09</v>
      </c>
      <c r="E82" s="16">
        <v>939.7</v>
      </c>
      <c r="F82" s="16">
        <v>939.29</v>
      </c>
      <c r="G82" s="16">
        <v>939.74</v>
      </c>
      <c r="H82" s="16">
        <v>938.42</v>
      </c>
      <c r="I82" s="16">
        <v>1009.87</v>
      </c>
      <c r="J82" s="16">
        <v>1036.96</v>
      </c>
      <c r="K82" s="16">
        <v>1063.9000000000001</v>
      </c>
      <c r="L82" s="16">
        <v>1094.56</v>
      </c>
      <c r="M82" s="16">
        <v>1112.81</v>
      </c>
      <c r="N82" s="16">
        <v>1116.73</v>
      </c>
      <c r="O82" s="16">
        <v>1112.78</v>
      </c>
      <c r="P82" s="16">
        <v>1107.98</v>
      </c>
      <c r="Q82" s="16">
        <v>1096.0700000000002</v>
      </c>
      <c r="R82" s="16">
        <v>1091.8499999999999</v>
      </c>
      <c r="S82" s="16">
        <v>1091.3</v>
      </c>
      <c r="T82" s="16">
        <v>1100.17</v>
      </c>
      <c r="U82" s="16">
        <v>1137.94</v>
      </c>
      <c r="V82" s="16">
        <v>1135.21</v>
      </c>
      <c r="W82" s="16">
        <v>1141.1300000000001</v>
      </c>
      <c r="X82" s="16">
        <v>1134.06</v>
      </c>
      <c r="Y82" s="17">
        <v>1062.72</v>
      </c>
    </row>
    <row r="83" spans="1:25">
      <c r="A83" s="14" t="str">
        <f t="shared" si="1"/>
        <v>09.04.2012</v>
      </c>
      <c r="B83" s="15">
        <v>1042.42</v>
      </c>
      <c r="C83" s="16">
        <v>989.95</v>
      </c>
      <c r="D83" s="16">
        <v>957.72</v>
      </c>
      <c r="E83" s="16">
        <v>939.53</v>
      </c>
      <c r="F83" s="16">
        <v>939.55</v>
      </c>
      <c r="G83" s="16">
        <v>959.05</v>
      </c>
      <c r="H83" s="16">
        <v>1009.59</v>
      </c>
      <c r="I83" s="16">
        <v>1093.9000000000001</v>
      </c>
      <c r="J83" s="16">
        <v>1140.5900000000001</v>
      </c>
      <c r="K83" s="16">
        <v>1182.78</v>
      </c>
      <c r="L83" s="16">
        <v>1182.45</v>
      </c>
      <c r="M83" s="16">
        <v>1138.26</v>
      </c>
      <c r="N83" s="16">
        <v>1149.67</v>
      </c>
      <c r="O83" s="16">
        <v>1141.98</v>
      </c>
      <c r="P83" s="16">
        <v>1137.75</v>
      </c>
      <c r="Q83" s="16">
        <v>1134.1399999999999</v>
      </c>
      <c r="R83" s="16">
        <v>1134.7</v>
      </c>
      <c r="S83" s="16">
        <v>1136.48</v>
      </c>
      <c r="T83" s="16">
        <v>1180.28</v>
      </c>
      <c r="U83" s="16">
        <v>1183.21</v>
      </c>
      <c r="V83" s="16">
        <v>1182.28</v>
      </c>
      <c r="W83" s="16">
        <v>1236.3400000000001</v>
      </c>
      <c r="X83" s="16">
        <v>1208.49</v>
      </c>
      <c r="Y83" s="17">
        <v>1139.72</v>
      </c>
    </row>
    <row r="84" spans="1:25">
      <c r="A84" s="14" t="str">
        <f t="shared" si="1"/>
        <v>10.04.2012</v>
      </c>
      <c r="B84" s="15">
        <v>1066.93</v>
      </c>
      <c r="C84" s="16">
        <v>1055.0700000000002</v>
      </c>
      <c r="D84" s="16">
        <v>952.06000000000006</v>
      </c>
      <c r="E84" s="16">
        <v>939.24</v>
      </c>
      <c r="F84" s="16">
        <v>929.8</v>
      </c>
      <c r="G84" s="16">
        <v>939.47</v>
      </c>
      <c r="H84" s="16">
        <v>971.53</v>
      </c>
      <c r="I84" s="16">
        <v>1083.6199999999999</v>
      </c>
      <c r="J84" s="16">
        <v>1109.55</v>
      </c>
      <c r="K84" s="16">
        <v>1164.1399999999999</v>
      </c>
      <c r="L84" s="16">
        <v>1170.3600000000001</v>
      </c>
      <c r="M84" s="16">
        <v>1181.54</v>
      </c>
      <c r="N84" s="16">
        <v>1180.44</v>
      </c>
      <c r="O84" s="16">
        <v>1180.67</v>
      </c>
      <c r="P84" s="16">
        <v>1161.1399999999999</v>
      </c>
      <c r="Q84" s="16">
        <v>1143.02</v>
      </c>
      <c r="R84" s="16">
        <v>1150.8800000000001</v>
      </c>
      <c r="S84" s="16">
        <v>1179.26</v>
      </c>
      <c r="T84" s="16">
        <v>1179.8499999999999</v>
      </c>
      <c r="U84" s="16">
        <v>1179.94</v>
      </c>
      <c r="V84" s="16">
        <v>1179.67</v>
      </c>
      <c r="W84" s="16">
        <v>1178.93</v>
      </c>
      <c r="X84" s="16">
        <v>1165.1300000000001</v>
      </c>
      <c r="Y84" s="17">
        <v>1111.03</v>
      </c>
    </row>
    <row r="85" spans="1:25">
      <c r="A85" s="14" t="str">
        <f t="shared" si="1"/>
        <v>11.04.2012</v>
      </c>
      <c r="B85" s="15">
        <v>1037.97</v>
      </c>
      <c r="C85" s="16">
        <v>991.55</v>
      </c>
      <c r="D85" s="16">
        <v>992.14</v>
      </c>
      <c r="E85" s="16">
        <v>982.42</v>
      </c>
      <c r="F85" s="16">
        <v>963.27</v>
      </c>
      <c r="G85" s="16">
        <v>964.86</v>
      </c>
      <c r="H85" s="16">
        <v>984.58</v>
      </c>
      <c r="I85" s="16">
        <v>1075.23</v>
      </c>
      <c r="J85" s="16">
        <v>1114.01</v>
      </c>
      <c r="K85" s="16">
        <v>1152</v>
      </c>
      <c r="L85" s="16">
        <v>1181.4000000000001</v>
      </c>
      <c r="M85" s="16">
        <v>1180.69</v>
      </c>
      <c r="N85" s="16">
        <v>1179.48</v>
      </c>
      <c r="O85" s="16">
        <v>1180.6500000000001</v>
      </c>
      <c r="P85" s="16">
        <v>1180.6500000000001</v>
      </c>
      <c r="Q85" s="16">
        <v>1157.3699999999999</v>
      </c>
      <c r="R85" s="16">
        <v>1150.76</v>
      </c>
      <c r="S85" s="16">
        <v>1145.69</v>
      </c>
      <c r="T85" s="16">
        <v>1142.8200000000002</v>
      </c>
      <c r="U85" s="16">
        <v>1125.8200000000002</v>
      </c>
      <c r="V85" s="16">
        <v>1150.8</v>
      </c>
      <c r="W85" s="16">
        <v>1182.1300000000001</v>
      </c>
      <c r="X85" s="16">
        <v>1144.3899999999999</v>
      </c>
      <c r="Y85" s="17">
        <v>1109.98</v>
      </c>
    </row>
    <row r="86" spans="1:25">
      <c r="A86" s="14" t="str">
        <f t="shared" si="1"/>
        <v>12.04.2012</v>
      </c>
      <c r="B86" s="15">
        <v>1039.33</v>
      </c>
      <c r="C86" s="16">
        <v>1024.52</v>
      </c>
      <c r="D86" s="16">
        <v>982.74</v>
      </c>
      <c r="E86" s="16">
        <v>970.55</v>
      </c>
      <c r="F86" s="16">
        <v>948.54</v>
      </c>
      <c r="G86" s="16">
        <v>962.12</v>
      </c>
      <c r="H86" s="16">
        <v>972.62</v>
      </c>
      <c r="I86" s="16">
        <v>1056.8600000000001</v>
      </c>
      <c r="J86" s="16">
        <v>1108</v>
      </c>
      <c r="K86" s="16">
        <v>1149.6500000000001</v>
      </c>
      <c r="L86" s="16">
        <v>1179.9000000000001</v>
      </c>
      <c r="M86" s="16">
        <v>1143.26</v>
      </c>
      <c r="N86" s="16">
        <v>1143.8499999999999</v>
      </c>
      <c r="O86" s="16">
        <v>1124.54</v>
      </c>
      <c r="P86" s="16">
        <v>1131.4099999999999</v>
      </c>
      <c r="Q86" s="16">
        <v>1113.0999999999999</v>
      </c>
      <c r="R86" s="16">
        <v>1112.22</v>
      </c>
      <c r="S86" s="16">
        <v>1124.6300000000001</v>
      </c>
      <c r="T86" s="16">
        <v>1092.43</v>
      </c>
      <c r="U86" s="16">
        <v>1108.67</v>
      </c>
      <c r="V86" s="16">
        <v>1181.55</v>
      </c>
      <c r="W86" s="16">
        <v>1183.83</v>
      </c>
      <c r="X86" s="16">
        <v>1173.5</v>
      </c>
      <c r="Y86" s="17">
        <v>1119.6399999999999</v>
      </c>
    </row>
    <row r="87" spans="1:25">
      <c r="A87" s="14" t="str">
        <f t="shared" si="1"/>
        <v>13.04.2012</v>
      </c>
      <c r="B87" s="15">
        <v>1043.3400000000001</v>
      </c>
      <c r="C87" s="16">
        <v>1014.58</v>
      </c>
      <c r="D87" s="16">
        <v>1053.46</v>
      </c>
      <c r="E87" s="16">
        <v>1022.41</v>
      </c>
      <c r="F87" s="16">
        <v>1000.95</v>
      </c>
      <c r="G87" s="16">
        <v>1003.46</v>
      </c>
      <c r="H87" s="16">
        <v>991.06000000000006</v>
      </c>
      <c r="I87" s="16">
        <v>1120.03</v>
      </c>
      <c r="J87" s="16">
        <v>1130.3600000000001</v>
      </c>
      <c r="K87" s="16">
        <v>1182.43</v>
      </c>
      <c r="L87" s="16">
        <v>1184.4000000000001</v>
      </c>
      <c r="M87" s="16">
        <v>1197.24</v>
      </c>
      <c r="N87" s="16">
        <v>1186.26</v>
      </c>
      <c r="O87" s="16">
        <v>1184.25</v>
      </c>
      <c r="P87" s="16">
        <v>1184.1599999999999</v>
      </c>
      <c r="Q87" s="16">
        <v>1183.17</v>
      </c>
      <c r="R87" s="16">
        <v>1182.19</v>
      </c>
      <c r="S87" s="16">
        <v>1181.8699999999999</v>
      </c>
      <c r="T87" s="16">
        <v>1180.9000000000001</v>
      </c>
      <c r="U87" s="16">
        <v>1181.4000000000001</v>
      </c>
      <c r="V87" s="16">
        <v>1230.44</v>
      </c>
      <c r="W87" s="16">
        <v>1245.17</v>
      </c>
      <c r="X87" s="16">
        <v>1192.99</v>
      </c>
      <c r="Y87" s="17">
        <v>1176.69</v>
      </c>
    </row>
    <row r="88" spans="1:25">
      <c r="A88" s="14" t="str">
        <f t="shared" si="1"/>
        <v>14.04.2012</v>
      </c>
      <c r="B88" s="15">
        <v>1116.04</v>
      </c>
      <c r="C88" s="16">
        <v>1102.8200000000002</v>
      </c>
      <c r="D88" s="16">
        <v>1065.2</v>
      </c>
      <c r="E88" s="16">
        <v>1056.1300000000001</v>
      </c>
      <c r="F88" s="16">
        <v>1050.75</v>
      </c>
      <c r="G88" s="16">
        <v>1066.54</v>
      </c>
      <c r="H88" s="16">
        <v>1065.8800000000001</v>
      </c>
      <c r="I88" s="16">
        <v>1109.72</v>
      </c>
      <c r="J88" s="16">
        <v>1118.33</v>
      </c>
      <c r="K88" s="16">
        <v>1151.58</v>
      </c>
      <c r="L88" s="16">
        <v>1214</v>
      </c>
      <c r="M88" s="16">
        <v>1256.6199999999999</v>
      </c>
      <c r="N88" s="16">
        <v>1247.08</v>
      </c>
      <c r="O88" s="16">
        <v>1237.79</v>
      </c>
      <c r="P88" s="16">
        <v>1225.98</v>
      </c>
      <c r="Q88" s="16">
        <v>1202.3600000000001</v>
      </c>
      <c r="R88" s="16">
        <v>1212.72</v>
      </c>
      <c r="S88" s="16">
        <v>1217.5700000000002</v>
      </c>
      <c r="T88" s="16">
        <v>1199.8</v>
      </c>
      <c r="U88" s="16">
        <v>1231.74</v>
      </c>
      <c r="V88" s="16">
        <v>1254.5</v>
      </c>
      <c r="W88" s="16">
        <v>1270.1199999999999</v>
      </c>
      <c r="X88" s="16">
        <v>1213.52</v>
      </c>
      <c r="Y88" s="17">
        <v>1157.69</v>
      </c>
    </row>
    <row r="89" spans="1:25">
      <c r="A89" s="14" t="str">
        <f t="shared" si="1"/>
        <v>15.04.2012</v>
      </c>
      <c r="B89" s="15">
        <v>1105.23</v>
      </c>
      <c r="C89" s="16">
        <v>1057.6300000000001</v>
      </c>
      <c r="D89" s="16">
        <v>1065.42</v>
      </c>
      <c r="E89" s="16">
        <v>1029.17</v>
      </c>
      <c r="F89" s="16">
        <v>978.77</v>
      </c>
      <c r="G89" s="16">
        <v>953.32</v>
      </c>
      <c r="H89" s="16">
        <v>1032.8200000000002</v>
      </c>
      <c r="I89" s="16">
        <v>1062.25</v>
      </c>
      <c r="J89" s="16">
        <v>1068.25</v>
      </c>
      <c r="K89" s="16">
        <v>1084.58</v>
      </c>
      <c r="L89" s="16">
        <v>1127.3499999999999</v>
      </c>
      <c r="M89" s="16">
        <v>1177.31</v>
      </c>
      <c r="N89" s="16">
        <v>1177.3600000000001</v>
      </c>
      <c r="O89" s="16">
        <v>1173.04</v>
      </c>
      <c r="P89" s="16">
        <v>1164.3200000000002</v>
      </c>
      <c r="Q89" s="16">
        <v>1152.74</v>
      </c>
      <c r="R89" s="16">
        <v>1157.9099999999999</v>
      </c>
      <c r="S89" s="16">
        <v>1165.8800000000001</v>
      </c>
      <c r="T89" s="16">
        <v>1151.33</v>
      </c>
      <c r="U89" s="16">
        <v>1178.3</v>
      </c>
      <c r="V89" s="16">
        <v>1180.28</v>
      </c>
      <c r="W89" s="16">
        <v>1194.9000000000001</v>
      </c>
      <c r="X89" s="16">
        <v>1178.22</v>
      </c>
      <c r="Y89" s="17">
        <v>1136.06</v>
      </c>
    </row>
    <row r="90" spans="1:25">
      <c r="A90" s="14" t="str">
        <f t="shared" si="1"/>
        <v>16.04.2012</v>
      </c>
      <c r="B90" s="15">
        <v>1109.71</v>
      </c>
      <c r="C90" s="16">
        <v>1107.21</v>
      </c>
      <c r="D90" s="16">
        <v>988.99</v>
      </c>
      <c r="E90" s="16">
        <v>938.74</v>
      </c>
      <c r="F90" s="16">
        <v>939.37</v>
      </c>
      <c r="G90" s="16">
        <v>939.85</v>
      </c>
      <c r="H90" s="16">
        <v>962.9</v>
      </c>
      <c r="I90" s="16">
        <v>1087.05</v>
      </c>
      <c r="J90" s="16">
        <v>1154.96</v>
      </c>
      <c r="K90" s="16">
        <v>1267.0700000000002</v>
      </c>
      <c r="L90" s="16">
        <v>1347.41</v>
      </c>
      <c r="M90" s="16">
        <v>1384.95</v>
      </c>
      <c r="N90" s="16">
        <v>1422.55</v>
      </c>
      <c r="O90" s="16">
        <v>1428.66</v>
      </c>
      <c r="P90" s="16">
        <v>1425.8700000000001</v>
      </c>
      <c r="Q90" s="16">
        <v>1414.4</v>
      </c>
      <c r="R90" s="16">
        <v>1405.46</v>
      </c>
      <c r="S90" s="16">
        <v>1385.14</v>
      </c>
      <c r="T90" s="16">
        <v>1349.82</v>
      </c>
      <c r="U90" s="16">
        <v>1356.45</v>
      </c>
      <c r="V90" s="16">
        <v>1345.25</v>
      </c>
      <c r="W90" s="16">
        <v>1316.88</v>
      </c>
      <c r="X90" s="16">
        <v>1357.86</v>
      </c>
      <c r="Y90" s="17">
        <v>1350.08</v>
      </c>
    </row>
    <row r="91" spans="1:25">
      <c r="A91" s="14" t="str">
        <f t="shared" si="1"/>
        <v>17.04.2012</v>
      </c>
      <c r="B91" s="15">
        <v>1171.51</v>
      </c>
      <c r="C91" s="16">
        <v>1167.33</v>
      </c>
      <c r="D91" s="16">
        <v>975.77</v>
      </c>
      <c r="E91" s="16">
        <v>944.84</v>
      </c>
      <c r="F91" s="16">
        <v>930.34</v>
      </c>
      <c r="G91" s="16">
        <v>939.33</v>
      </c>
      <c r="H91" s="16">
        <v>954.91</v>
      </c>
      <c r="I91" s="16">
        <v>1040.43</v>
      </c>
      <c r="J91" s="16">
        <v>1089.6100000000001</v>
      </c>
      <c r="K91" s="16">
        <v>1146.5900000000001</v>
      </c>
      <c r="L91" s="16">
        <v>1198.48</v>
      </c>
      <c r="M91" s="16">
        <v>1202.8600000000001</v>
      </c>
      <c r="N91" s="16">
        <v>1199.43</v>
      </c>
      <c r="O91" s="16">
        <v>1204.49</v>
      </c>
      <c r="P91" s="16">
        <v>1190.1399999999999</v>
      </c>
      <c r="Q91" s="16">
        <v>1180.01</v>
      </c>
      <c r="R91" s="16">
        <v>1176.0900000000001</v>
      </c>
      <c r="S91" s="16">
        <v>1175.49</v>
      </c>
      <c r="T91" s="16">
        <v>1173.8800000000001</v>
      </c>
      <c r="U91" s="16">
        <v>1174.8</v>
      </c>
      <c r="V91" s="16">
        <v>1176.05</v>
      </c>
      <c r="W91" s="16">
        <v>1174.54</v>
      </c>
      <c r="X91" s="16">
        <v>1161.78</v>
      </c>
      <c r="Y91" s="17">
        <v>1170.8600000000001</v>
      </c>
    </row>
    <row r="92" spans="1:25">
      <c r="A92" s="14" t="str">
        <f t="shared" si="1"/>
        <v>18.04.2012</v>
      </c>
      <c r="B92" s="15">
        <v>1148.1599999999999</v>
      </c>
      <c r="C92" s="16">
        <v>998.92</v>
      </c>
      <c r="D92" s="16">
        <v>955.45</v>
      </c>
      <c r="E92" s="16">
        <v>917.45</v>
      </c>
      <c r="F92" s="16">
        <v>915.97</v>
      </c>
      <c r="G92" s="16">
        <v>934.45</v>
      </c>
      <c r="H92" s="16">
        <v>951.6</v>
      </c>
      <c r="I92" s="16">
        <v>1068.44</v>
      </c>
      <c r="J92" s="16">
        <v>1115.02</v>
      </c>
      <c r="K92" s="16">
        <v>1181.5999999999999</v>
      </c>
      <c r="L92" s="16">
        <v>1259.97</v>
      </c>
      <c r="M92" s="16">
        <v>1261.8499999999999</v>
      </c>
      <c r="N92" s="16">
        <v>1260.96</v>
      </c>
      <c r="O92" s="16">
        <v>1262.67</v>
      </c>
      <c r="P92" s="16">
        <v>1246.24</v>
      </c>
      <c r="Q92" s="16">
        <v>1230.8800000000001</v>
      </c>
      <c r="R92" s="16">
        <v>1218.55</v>
      </c>
      <c r="S92" s="16">
        <v>1219.8600000000001</v>
      </c>
      <c r="T92" s="16">
        <v>1212.31</v>
      </c>
      <c r="U92" s="16">
        <v>1221.8800000000001</v>
      </c>
      <c r="V92" s="16">
        <v>1188.8899999999999</v>
      </c>
      <c r="W92" s="16">
        <v>1178.8</v>
      </c>
      <c r="X92" s="16">
        <v>1175.26</v>
      </c>
      <c r="Y92" s="17">
        <v>1143.8</v>
      </c>
    </row>
    <row r="93" spans="1:25">
      <c r="A93" s="14" t="str">
        <f t="shared" si="1"/>
        <v>19.04.2012</v>
      </c>
      <c r="B93" s="15">
        <v>1151.17</v>
      </c>
      <c r="C93" s="16">
        <v>1040.8499999999999</v>
      </c>
      <c r="D93" s="16">
        <v>966.04</v>
      </c>
      <c r="E93" s="16">
        <v>914.37</v>
      </c>
      <c r="F93" s="16">
        <v>915.7</v>
      </c>
      <c r="G93" s="16">
        <v>922.04</v>
      </c>
      <c r="H93" s="16">
        <v>953.71</v>
      </c>
      <c r="I93" s="16">
        <v>1055.8</v>
      </c>
      <c r="J93" s="16">
        <v>1115.05</v>
      </c>
      <c r="K93" s="16">
        <v>1182.94</v>
      </c>
      <c r="L93" s="16">
        <v>1251.6500000000001</v>
      </c>
      <c r="M93" s="16">
        <v>1254.3</v>
      </c>
      <c r="N93" s="16">
        <v>1250.8400000000001</v>
      </c>
      <c r="O93" s="16">
        <v>1267.06</v>
      </c>
      <c r="P93" s="16">
        <v>1253.5700000000002</v>
      </c>
      <c r="Q93" s="16">
        <v>1245.3</v>
      </c>
      <c r="R93" s="16">
        <v>1234.4099999999999</v>
      </c>
      <c r="S93" s="16">
        <v>1217.8800000000001</v>
      </c>
      <c r="T93" s="16">
        <v>1205.0999999999999</v>
      </c>
      <c r="U93" s="16">
        <v>1227.9000000000001</v>
      </c>
      <c r="V93" s="16">
        <v>1215</v>
      </c>
      <c r="W93" s="16">
        <v>1224.98</v>
      </c>
      <c r="X93" s="16">
        <v>1193.9000000000001</v>
      </c>
      <c r="Y93" s="17">
        <v>1164.77</v>
      </c>
    </row>
    <row r="94" spans="1:25">
      <c r="A94" s="14" t="str">
        <f t="shared" si="1"/>
        <v>20.04.2012</v>
      </c>
      <c r="B94" s="15">
        <v>1109.54</v>
      </c>
      <c r="C94" s="16">
        <v>1033.18</v>
      </c>
      <c r="D94" s="16">
        <v>939.65</v>
      </c>
      <c r="E94" s="16">
        <v>908.86</v>
      </c>
      <c r="F94" s="16">
        <v>899.77</v>
      </c>
      <c r="G94" s="16">
        <v>911.15</v>
      </c>
      <c r="H94" s="16">
        <v>938.8</v>
      </c>
      <c r="I94" s="16">
        <v>948.72</v>
      </c>
      <c r="J94" s="16">
        <v>1071.3899999999999</v>
      </c>
      <c r="K94" s="16">
        <v>1180.3899999999999</v>
      </c>
      <c r="L94" s="16">
        <v>1234.1599999999999</v>
      </c>
      <c r="M94" s="16">
        <v>1253.4099999999999</v>
      </c>
      <c r="N94" s="16">
        <v>1246.6100000000001</v>
      </c>
      <c r="O94" s="16">
        <v>1255.0999999999999</v>
      </c>
      <c r="P94" s="16">
        <v>1233.3899999999999</v>
      </c>
      <c r="Q94" s="16">
        <v>1227.1199999999999</v>
      </c>
      <c r="R94" s="16">
        <v>1211.78</v>
      </c>
      <c r="S94" s="16">
        <v>1211.05</v>
      </c>
      <c r="T94" s="16">
        <v>1193.55</v>
      </c>
      <c r="U94" s="16">
        <v>1214.76</v>
      </c>
      <c r="V94" s="16">
        <v>1209.76</v>
      </c>
      <c r="W94" s="16">
        <v>1218.0700000000002</v>
      </c>
      <c r="X94" s="16">
        <v>1179.54</v>
      </c>
      <c r="Y94" s="17">
        <v>1158.3</v>
      </c>
    </row>
    <row r="95" spans="1:25">
      <c r="A95" s="14" t="str">
        <f t="shared" si="1"/>
        <v>21.04.2012</v>
      </c>
      <c r="B95" s="15">
        <v>1109.25</v>
      </c>
      <c r="C95" s="16">
        <v>1025.51</v>
      </c>
      <c r="D95" s="16">
        <v>1057.0999999999999</v>
      </c>
      <c r="E95" s="16">
        <v>1053.42</v>
      </c>
      <c r="F95" s="16">
        <v>972.52</v>
      </c>
      <c r="G95" s="16">
        <v>945.12</v>
      </c>
      <c r="H95" s="16">
        <v>943.91</v>
      </c>
      <c r="I95" s="16">
        <v>1027.0700000000002</v>
      </c>
      <c r="J95" s="16">
        <v>1104.3600000000001</v>
      </c>
      <c r="K95" s="16">
        <v>1174.08</v>
      </c>
      <c r="L95" s="16">
        <v>1235.5999999999999</v>
      </c>
      <c r="M95" s="16">
        <v>1265.5700000000002</v>
      </c>
      <c r="N95" s="16">
        <v>1266.99</v>
      </c>
      <c r="O95" s="16">
        <v>1256.76</v>
      </c>
      <c r="P95" s="16">
        <v>1245.48</v>
      </c>
      <c r="Q95" s="16">
        <v>1238.05</v>
      </c>
      <c r="R95" s="16">
        <v>1218.7</v>
      </c>
      <c r="S95" s="16">
        <v>1223.21</v>
      </c>
      <c r="T95" s="16">
        <v>1230</v>
      </c>
      <c r="U95" s="16">
        <v>1266.0900000000001</v>
      </c>
      <c r="V95" s="16">
        <v>1279.48</v>
      </c>
      <c r="W95" s="16">
        <v>1305.78</v>
      </c>
      <c r="X95" s="16">
        <v>1267.3899999999999</v>
      </c>
      <c r="Y95" s="17">
        <v>1196.7</v>
      </c>
    </row>
    <row r="96" spans="1:25">
      <c r="A96" s="14" t="str">
        <f t="shared" si="1"/>
        <v>22.04.2012</v>
      </c>
      <c r="B96" s="15">
        <v>1166.56</v>
      </c>
      <c r="C96" s="16">
        <v>1123.08</v>
      </c>
      <c r="D96" s="16">
        <v>1033.18</v>
      </c>
      <c r="E96" s="16">
        <v>939.55</v>
      </c>
      <c r="F96" s="16">
        <v>938.28</v>
      </c>
      <c r="G96" s="16">
        <v>925.31000000000006</v>
      </c>
      <c r="H96" s="16">
        <v>924.15</v>
      </c>
      <c r="I96" s="16">
        <v>935.64</v>
      </c>
      <c r="J96" s="16">
        <v>937.95</v>
      </c>
      <c r="K96" s="16">
        <v>940.45</v>
      </c>
      <c r="L96" s="16">
        <v>1057.0900000000001</v>
      </c>
      <c r="M96" s="16">
        <v>1093.3200000000002</v>
      </c>
      <c r="N96" s="16">
        <v>1091.17</v>
      </c>
      <c r="O96" s="16">
        <v>1083.45</v>
      </c>
      <c r="P96" s="16">
        <v>1077.99</v>
      </c>
      <c r="Q96" s="16">
        <v>1068.98</v>
      </c>
      <c r="R96" s="16">
        <v>1061.8200000000002</v>
      </c>
      <c r="S96" s="16">
        <v>1070.55</v>
      </c>
      <c r="T96" s="16">
        <v>1084.53</v>
      </c>
      <c r="U96" s="16">
        <v>1110.42</v>
      </c>
      <c r="V96" s="16">
        <v>1118.1500000000001</v>
      </c>
      <c r="W96" s="16">
        <v>1133.0999999999999</v>
      </c>
      <c r="X96" s="16">
        <v>1109.26</v>
      </c>
      <c r="Y96" s="17">
        <v>1065.92</v>
      </c>
    </row>
    <row r="97" spans="1:25">
      <c r="A97" s="14" t="str">
        <f t="shared" si="1"/>
        <v>23.04.2012</v>
      </c>
      <c r="B97" s="15">
        <v>1036.8699999999999</v>
      </c>
      <c r="C97" s="16">
        <v>1014.44</v>
      </c>
      <c r="D97" s="16">
        <v>1018.88</v>
      </c>
      <c r="E97" s="16">
        <v>939.65</v>
      </c>
      <c r="F97" s="16">
        <v>935.87</v>
      </c>
      <c r="G97" s="16">
        <v>925.71</v>
      </c>
      <c r="H97" s="16">
        <v>938.31000000000006</v>
      </c>
      <c r="I97" s="16">
        <v>1008.71</v>
      </c>
      <c r="J97" s="16">
        <v>1142.54</v>
      </c>
      <c r="K97" s="16">
        <v>1243.93</v>
      </c>
      <c r="L97" s="16">
        <v>1270.29</v>
      </c>
      <c r="M97" s="16">
        <v>1270.04</v>
      </c>
      <c r="N97" s="16">
        <v>1260.22</v>
      </c>
      <c r="O97" s="16">
        <v>1327.39</v>
      </c>
      <c r="P97" s="16">
        <v>1284.6300000000001</v>
      </c>
      <c r="Q97" s="16">
        <v>1266.6300000000001</v>
      </c>
      <c r="R97" s="16">
        <v>1247.5999999999999</v>
      </c>
      <c r="S97" s="16">
        <v>1251.3200000000002</v>
      </c>
      <c r="T97" s="16">
        <v>1249.8400000000001</v>
      </c>
      <c r="U97" s="16">
        <v>1267.8400000000001</v>
      </c>
      <c r="V97" s="16">
        <v>1263.99</v>
      </c>
      <c r="W97" s="16">
        <v>1267.21</v>
      </c>
      <c r="X97" s="16">
        <v>1233.8200000000002</v>
      </c>
      <c r="Y97" s="17">
        <v>1176.8800000000001</v>
      </c>
    </row>
    <row r="98" spans="1:25">
      <c r="A98" s="14" t="str">
        <f t="shared" si="1"/>
        <v>24.04.2012</v>
      </c>
      <c r="B98" s="15">
        <v>1111.26</v>
      </c>
      <c r="C98" s="16">
        <v>1052.6399999999999</v>
      </c>
      <c r="D98" s="16">
        <v>979.08</v>
      </c>
      <c r="E98" s="16">
        <v>939.92</v>
      </c>
      <c r="F98" s="16">
        <v>939.38</v>
      </c>
      <c r="G98" s="16">
        <v>939.78</v>
      </c>
      <c r="H98" s="16">
        <v>939.35</v>
      </c>
      <c r="I98" s="16">
        <v>1046.3800000000001</v>
      </c>
      <c r="J98" s="16">
        <v>1103.01</v>
      </c>
      <c r="K98" s="16">
        <v>1179.58</v>
      </c>
      <c r="L98" s="16">
        <v>1219.98</v>
      </c>
      <c r="M98" s="16">
        <v>1240.5999999999999</v>
      </c>
      <c r="N98" s="16">
        <v>1204.72</v>
      </c>
      <c r="O98" s="16">
        <v>1228.27</v>
      </c>
      <c r="P98" s="16">
        <v>1199.3499999999999</v>
      </c>
      <c r="Q98" s="16">
        <v>1179.71</v>
      </c>
      <c r="R98" s="16">
        <v>1178.92</v>
      </c>
      <c r="S98" s="16">
        <v>1179.42</v>
      </c>
      <c r="T98" s="16">
        <v>1178.3899999999999</v>
      </c>
      <c r="U98" s="16">
        <v>1179.45</v>
      </c>
      <c r="V98" s="16">
        <v>1179.3499999999999</v>
      </c>
      <c r="W98" s="16">
        <v>1187.7</v>
      </c>
      <c r="X98" s="16">
        <v>1168.9000000000001</v>
      </c>
      <c r="Y98" s="17">
        <v>1109.22</v>
      </c>
    </row>
    <row r="99" spans="1:25">
      <c r="A99" s="14" t="str">
        <f t="shared" si="1"/>
        <v>25.04.2012</v>
      </c>
      <c r="B99" s="15">
        <v>976.9</v>
      </c>
      <c r="C99" s="16">
        <v>962.19</v>
      </c>
      <c r="D99" s="16">
        <v>947.29</v>
      </c>
      <c r="E99" s="16">
        <v>939.85</v>
      </c>
      <c r="F99" s="16">
        <v>928.18000000000006</v>
      </c>
      <c r="G99" s="16">
        <v>937</v>
      </c>
      <c r="H99" s="16">
        <v>939.86</v>
      </c>
      <c r="I99" s="16">
        <v>1125.43</v>
      </c>
      <c r="J99" s="16">
        <v>1184.28</v>
      </c>
      <c r="K99" s="16">
        <v>1352</v>
      </c>
      <c r="L99" s="16">
        <v>1356.31</v>
      </c>
      <c r="M99" s="16">
        <v>1308.3200000000002</v>
      </c>
      <c r="N99" s="16">
        <v>1299.4000000000001</v>
      </c>
      <c r="O99" s="16">
        <v>1323.2</v>
      </c>
      <c r="P99" s="16">
        <v>1299.0700000000002</v>
      </c>
      <c r="Q99" s="16">
        <v>1292.1199999999999</v>
      </c>
      <c r="R99" s="16">
        <v>1310.29</v>
      </c>
      <c r="S99" s="16">
        <v>1285.55</v>
      </c>
      <c r="T99" s="16">
        <v>1286.9000000000001</v>
      </c>
      <c r="U99" s="16">
        <v>1296.8</v>
      </c>
      <c r="V99" s="16">
        <v>1304.97</v>
      </c>
      <c r="W99" s="16">
        <v>1283.1199999999999</v>
      </c>
      <c r="X99" s="16">
        <v>1250.76</v>
      </c>
      <c r="Y99" s="17">
        <v>1190.6599999999999</v>
      </c>
    </row>
    <row r="100" spans="1:25">
      <c r="A100" s="14" t="str">
        <f t="shared" si="1"/>
        <v>26.04.2012</v>
      </c>
      <c r="B100" s="15">
        <v>1130.93</v>
      </c>
      <c r="C100" s="16">
        <v>1045.02</v>
      </c>
      <c r="D100" s="16">
        <v>916.99</v>
      </c>
      <c r="E100" s="16">
        <v>908.49</v>
      </c>
      <c r="F100" s="16">
        <v>907.85</v>
      </c>
      <c r="G100" s="16">
        <v>921.68000000000006</v>
      </c>
      <c r="H100" s="16">
        <v>934.64</v>
      </c>
      <c r="I100" s="16">
        <v>1084.01</v>
      </c>
      <c r="J100" s="16">
        <v>1199.43</v>
      </c>
      <c r="K100" s="16">
        <v>1396.18</v>
      </c>
      <c r="L100" s="16">
        <v>1394.85</v>
      </c>
      <c r="M100" s="16">
        <v>1381.53</v>
      </c>
      <c r="N100" s="16">
        <v>1353.35</v>
      </c>
      <c r="O100" s="16">
        <v>1356.04</v>
      </c>
      <c r="P100" s="16">
        <v>1328.5</v>
      </c>
      <c r="Q100" s="16">
        <v>1311.17</v>
      </c>
      <c r="R100" s="16">
        <v>1317.5</v>
      </c>
      <c r="S100" s="16">
        <v>1278.42</v>
      </c>
      <c r="T100" s="16">
        <v>1259.44</v>
      </c>
      <c r="U100" s="16">
        <v>1285.4099999999999</v>
      </c>
      <c r="V100" s="16">
        <v>1266.04</v>
      </c>
      <c r="W100" s="16">
        <v>1266.25</v>
      </c>
      <c r="X100" s="16">
        <v>1212.67</v>
      </c>
      <c r="Y100" s="17">
        <v>1176.49</v>
      </c>
    </row>
    <row r="101" spans="1:25">
      <c r="A101" s="14" t="str">
        <f t="shared" si="1"/>
        <v>27.04.2012</v>
      </c>
      <c r="B101" s="15">
        <v>1065.8699999999999</v>
      </c>
      <c r="C101" s="16">
        <v>999.03</v>
      </c>
      <c r="D101" s="16">
        <v>927.78</v>
      </c>
      <c r="E101" s="16">
        <v>916.48</v>
      </c>
      <c r="F101" s="16">
        <v>906.22</v>
      </c>
      <c r="G101" s="16">
        <v>911.79</v>
      </c>
      <c r="H101" s="16">
        <v>932.17</v>
      </c>
      <c r="I101" s="16">
        <v>981.46</v>
      </c>
      <c r="J101" s="16">
        <v>1100.58</v>
      </c>
      <c r="K101" s="16">
        <v>1207.72</v>
      </c>
      <c r="L101" s="16">
        <v>1288.52</v>
      </c>
      <c r="M101" s="16">
        <v>1336.92</v>
      </c>
      <c r="N101" s="16">
        <v>1340.1</v>
      </c>
      <c r="O101" s="16">
        <v>1356.16</v>
      </c>
      <c r="P101" s="16">
        <v>1316.25</v>
      </c>
      <c r="Q101" s="16">
        <v>1316.11</v>
      </c>
      <c r="R101" s="16">
        <v>1317.68</v>
      </c>
      <c r="S101" s="16">
        <v>1312.49</v>
      </c>
      <c r="T101" s="16">
        <v>1309.71</v>
      </c>
      <c r="U101" s="16">
        <v>1312</v>
      </c>
      <c r="V101" s="16">
        <v>1302.9099999999999</v>
      </c>
      <c r="W101" s="16">
        <v>1279.05</v>
      </c>
      <c r="X101" s="16">
        <v>1252.6500000000001</v>
      </c>
      <c r="Y101" s="17">
        <v>1194.69</v>
      </c>
    </row>
    <row r="102" spans="1:25">
      <c r="A102" s="14" t="str">
        <f t="shared" si="1"/>
        <v>28.04.2012</v>
      </c>
      <c r="B102" s="15">
        <v>1111.43</v>
      </c>
      <c r="C102" s="16">
        <v>1033.5900000000001</v>
      </c>
      <c r="D102" s="16">
        <v>944.41</v>
      </c>
      <c r="E102" s="16">
        <v>939.03</v>
      </c>
      <c r="F102" s="16">
        <v>906.7</v>
      </c>
      <c r="G102" s="16">
        <v>919.43000000000006</v>
      </c>
      <c r="H102" s="16">
        <v>929.25</v>
      </c>
      <c r="I102" s="16">
        <v>939.98</v>
      </c>
      <c r="J102" s="16">
        <v>1059.24</v>
      </c>
      <c r="K102" s="16">
        <v>1194</v>
      </c>
      <c r="L102" s="16">
        <v>1259.6300000000001</v>
      </c>
      <c r="M102" s="16">
        <v>1281.92</v>
      </c>
      <c r="N102" s="16">
        <v>1258.3800000000001</v>
      </c>
      <c r="O102" s="16">
        <v>1352.15</v>
      </c>
      <c r="P102" s="16">
        <v>1298.5</v>
      </c>
      <c r="Q102" s="16">
        <v>1290.56</v>
      </c>
      <c r="R102" s="16">
        <v>1289.0999999999999</v>
      </c>
      <c r="S102" s="16">
        <v>1244.5700000000002</v>
      </c>
      <c r="T102" s="16">
        <v>1225.79</v>
      </c>
      <c r="U102" s="16">
        <v>1253.05</v>
      </c>
      <c r="V102" s="16">
        <v>1276.76</v>
      </c>
      <c r="W102" s="16">
        <v>1301.6500000000001</v>
      </c>
      <c r="X102" s="16">
        <v>1266.75</v>
      </c>
      <c r="Y102" s="17">
        <v>1190.9000000000001</v>
      </c>
    </row>
    <row r="103" spans="1:25">
      <c r="A103" s="14" t="str">
        <f t="shared" si="1"/>
        <v>29.04.2012</v>
      </c>
      <c r="B103" s="15">
        <v>1182.1399999999999</v>
      </c>
      <c r="C103" s="16">
        <v>1059.43</v>
      </c>
      <c r="D103" s="16">
        <v>1048.71</v>
      </c>
      <c r="E103" s="16">
        <v>993.26</v>
      </c>
      <c r="F103" s="16">
        <v>939.45</v>
      </c>
      <c r="G103" s="16">
        <v>939.89</v>
      </c>
      <c r="H103" s="16">
        <v>938.43000000000006</v>
      </c>
      <c r="I103" s="16">
        <v>943.02</v>
      </c>
      <c r="J103" s="16">
        <v>1055.5999999999999</v>
      </c>
      <c r="K103" s="16">
        <v>1176.93</v>
      </c>
      <c r="L103" s="16">
        <v>1193.23</v>
      </c>
      <c r="M103" s="16">
        <v>1253.47</v>
      </c>
      <c r="N103" s="16">
        <v>1249.08</v>
      </c>
      <c r="O103" s="16">
        <v>1241.55</v>
      </c>
      <c r="P103" s="16">
        <v>1224.73</v>
      </c>
      <c r="Q103" s="16">
        <v>1206.95</v>
      </c>
      <c r="R103" s="16">
        <v>1206.52</v>
      </c>
      <c r="S103" s="16">
        <v>1193.54</v>
      </c>
      <c r="T103" s="16">
        <v>1203.6399999999999</v>
      </c>
      <c r="U103" s="16">
        <v>1245.27</v>
      </c>
      <c r="V103" s="16">
        <v>1263.3699999999999</v>
      </c>
      <c r="W103" s="16">
        <v>1266.98</v>
      </c>
      <c r="X103" s="16">
        <v>1255.49</v>
      </c>
      <c r="Y103" s="17">
        <v>1160.54</v>
      </c>
    </row>
    <row r="104" spans="1:25" ht="16.5" thickBot="1">
      <c r="A104" s="18" t="str">
        <f t="shared" si="1"/>
        <v>30.04.2012</v>
      </c>
      <c r="B104" s="19">
        <v>1116</v>
      </c>
      <c r="C104" s="20">
        <v>1051.04</v>
      </c>
      <c r="D104" s="20">
        <v>1027.3600000000001</v>
      </c>
      <c r="E104" s="20">
        <v>940.29</v>
      </c>
      <c r="F104" s="20">
        <v>929.39</v>
      </c>
      <c r="G104" s="20">
        <v>939.22</v>
      </c>
      <c r="H104" s="20">
        <v>938.69</v>
      </c>
      <c r="I104" s="20">
        <v>942.55</v>
      </c>
      <c r="J104" s="20">
        <v>1050.08</v>
      </c>
      <c r="K104" s="20">
        <v>1089.4099999999999</v>
      </c>
      <c r="L104" s="20">
        <v>1155.44</v>
      </c>
      <c r="M104" s="20">
        <v>1225.46</v>
      </c>
      <c r="N104" s="20">
        <v>1233.24</v>
      </c>
      <c r="O104" s="20">
        <v>1214.9000000000001</v>
      </c>
      <c r="P104" s="20">
        <v>1209.28</v>
      </c>
      <c r="Q104" s="20">
        <v>1210.8400000000001</v>
      </c>
      <c r="R104" s="20">
        <v>1208.01</v>
      </c>
      <c r="S104" s="20">
        <v>1179.72</v>
      </c>
      <c r="T104" s="20">
        <v>1180.02</v>
      </c>
      <c r="U104" s="20">
        <v>1229.33</v>
      </c>
      <c r="V104" s="20">
        <v>1247.42</v>
      </c>
      <c r="W104" s="20">
        <v>1269.51</v>
      </c>
      <c r="X104" s="20">
        <v>1276.73</v>
      </c>
      <c r="Y104" s="21">
        <v>1220.0999999999999</v>
      </c>
    </row>
    <row r="105" spans="1:25" ht="16.5" thickBot="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5" ht="16.5" thickBot="1">
      <c r="A106" s="39" t="s">
        <v>4</v>
      </c>
      <c r="B106" s="41" t="s">
        <v>32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</row>
    <row r="107" spans="1:25" ht="16.5" thickBot="1">
      <c r="A107" s="40"/>
      <c r="B107" s="7" t="s">
        <v>6</v>
      </c>
      <c r="C107" s="8" t="s">
        <v>7</v>
      </c>
      <c r="D107" s="8" t="s">
        <v>8</v>
      </c>
      <c r="E107" s="8" t="s">
        <v>9</v>
      </c>
      <c r="F107" s="8" t="s">
        <v>10</v>
      </c>
      <c r="G107" s="8" t="s">
        <v>11</v>
      </c>
      <c r="H107" s="8" t="s">
        <v>12</v>
      </c>
      <c r="I107" s="8" t="s">
        <v>13</v>
      </c>
      <c r="J107" s="8" t="s">
        <v>14</v>
      </c>
      <c r="K107" s="8" t="s">
        <v>15</v>
      </c>
      <c r="L107" s="8" t="s">
        <v>16</v>
      </c>
      <c r="M107" s="8" t="s">
        <v>17</v>
      </c>
      <c r="N107" s="8" t="s">
        <v>18</v>
      </c>
      <c r="O107" s="8" t="s">
        <v>19</v>
      </c>
      <c r="P107" s="8" t="s">
        <v>20</v>
      </c>
      <c r="Q107" s="8" t="s">
        <v>21</v>
      </c>
      <c r="R107" s="8" t="s">
        <v>22</v>
      </c>
      <c r="S107" s="8" t="s">
        <v>23</v>
      </c>
      <c r="T107" s="8" t="s">
        <v>24</v>
      </c>
      <c r="U107" s="8" t="s">
        <v>25</v>
      </c>
      <c r="V107" s="8" t="s">
        <v>26</v>
      </c>
      <c r="W107" s="8" t="s">
        <v>27</v>
      </c>
      <c r="X107" s="8" t="s">
        <v>28</v>
      </c>
      <c r="Y107" s="9" t="s">
        <v>29</v>
      </c>
    </row>
    <row r="108" spans="1:25">
      <c r="A108" s="10" t="str">
        <f t="shared" ref="A108:A137" si="2">A75</f>
        <v>01.04.2012</v>
      </c>
      <c r="B108" s="11">
        <v>1381.96</v>
      </c>
      <c r="C108" s="12">
        <v>1329.02</v>
      </c>
      <c r="D108" s="12">
        <v>1323.6599999999999</v>
      </c>
      <c r="E108" s="12">
        <v>1243.8499999999999</v>
      </c>
      <c r="F108" s="12">
        <v>1265.47</v>
      </c>
      <c r="G108" s="12">
        <v>1276.3899999999999</v>
      </c>
      <c r="H108" s="12">
        <v>1333.3</v>
      </c>
      <c r="I108" s="12">
        <v>1375.67</v>
      </c>
      <c r="J108" s="12">
        <v>1449.03</v>
      </c>
      <c r="K108" s="12">
        <v>1460.52</v>
      </c>
      <c r="L108" s="12">
        <v>1470.25</v>
      </c>
      <c r="M108" s="12">
        <v>1496.37</v>
      </c>
      <c r="N108" s="12">
        <v>1464.1999999999998</v>
      </c>
      <c r="O108" s="12">
        <v>1463.4299999999998</v>
      </c>
      <c r="P108" s="12">
        <v>1463.1399999999999</v>
      </c>
      <c r="Q108" s="12">
        <v>1461.9299999999998</v>
      </c>
      <c r="R108" s="12">
        <v>1462.5900000000001</v>
      </c>
      <c r="S108" s="12">
        <v>1463.79</v>
      </c>
      <c r="T108" s="12">
        <v>1474.15</v>
      </c>
      <c r="U108" s="12">
        <v>1569.3600000000001</v>
      </c>
      <c r="V108" s="12">
        <v>1645.1999999999998</v>
      </c>
      <c r="W108" s="12">
        <v>1513.6399999999999</v>
      </c>
      <c r="X108" s="12">
        <v>1476.6</v>
      </c>
      <c r="Y108" s="13">
        <v>1438.56</v>
      </c>
    </row>
    <row r="109" spans="1:25">
      <c r="A109" s="14" t="str">
        <f t="shared" si="2"/>
        <v>02.04.2012</v>
      </c>
      <c r="B109" s="15">
        <v>1401.8600000000001</v>
      </c>
      <c r="C109" s="16">
        <v>1402.81</v>
      </c>
      <c r="D109" s="16">
        <v>1365.65</v>
      </c>
      <c r="E109" s="16">
        <v>1290.27</v>
      </c>
      <c r="F109" s="16">
        <v>1244.48</v>
      </c>
      <c r="G109" s="16">
        <v>1274.97</v>
      </c>
      <c r="H109" s="16">
        <v>1342.1399999999999</v>
      </c>
      <c r="I109" s="16">
        <v>1364.87</v>
      </c>
      <c r="J109" s="16">
        <v>1521.76</v>
      </c>
      <c r="K109" s="16">
        <v>1598.69</v>
      </c>
      <c r="L109" s="16">
        <v>1581.79</v>
      </c>
      <c r="M109" s="16">
        <v>1565.57</v>
      </c>
      <c r="N109" s="16">
        <v>1557.9099999999999</v>
      </c>
      <c r="O109" s="16">
        <v>1575.74</v>
      </c>
      <c r="P109" s="16">
        <v>1569.1999999999998</v>
      </c>
      <c r="Q109" s="16">
        <v>1544.12</v>
      </c>
      <c r="R109" s="16">
        <v>1542</v>
      </c>
      <c r="S109" s="16">
        <v>1543.13</v>
      </c>
      <c r="T109" s="16">
        <v>1549.79</v>
      </c>
      <c r="U109" s="16">
        <v>1562.78</v>
      </c>
      <c r="V109" s="16">
        <v>1577.8600000000001</v>
      </c>
      <c r="W109" s="16">
        <v>1560.5900000000001</v>
      </c>
      <c r="X109" s="16">
        <v>1503.73</v>
      </c>
      <c r="Y109" s="17">
        <v>1463.19</v>
      </c>
    </row>
    <row r="110" spans="1:25">
      <c r="A110" s="14" t="str">
        <f t="shared" si="2"/>
        <v>03.04.2012</v>
      </c>
      <c r="B110" s="15">
        <v>1404.48</v>
      </c>
      <c r="C110" s="16">
        <v>1375.52</v>
      </c>
      <c r="D110" s="16">
        <v>1288.29</v>
      </c>
      <c r="E110" s="16">
        <v>1240.5999999999999</v>
      </c>
      <c r="F110" s="16">
        <v>1226.6799999999998</v>
      </c>
      <c r="G110" s="16">
        <v>1285.72</v>
      </c>
      <c r="H110" s="16">
        <v>1318.1399999999999</v>
      </c>
      <c r="I110" s="16">
        <v>1458.63</v>
      </c>
      <c r="J110" s="16">
        <v>1549.08</v>
      </c>
      <c r="K110" s="16">
        <v>1665.6399999999999</v>
      </c>
      <c r="L110" s="16">
        <v>1661.0900000000001</v>
      </c>
      <c r="M110" s="16">
        <v>1664.0900000000001</v>
      </c>
      <c r="N110" s="16">
        <v>1658.1999999999998</v>
      </c>
      <c r="O110" s="16">
        <v>1665.56</v>
      </c>
      <c r="P110" s="16">
        <v>1661.8200000000002</v>
      </c>
      <c r="Q110" s="16">
        <v>1651.69</v>
      </c>
      <c r="R110" s="16">
        <v>1638.71</v>
      </c>
      <c r="S110" s="16">
        <v>1632.92</v>
      </c>
      <c r="T110" s="16">
        <v>1630.65</v>
      </c>
      <c r="U110" s="16">
        <v>1652.9899999999998</v>
      </c>
      <c r="V110" s="16">
        <v>1665.4699999999998</v>
      </c>
      <c r="W110" s="16">
        <v>1639.3899999999999</v>
      </c>
      <c r="X110" s="16">
        <v>1606.3400000000001</v>
      </c>
      <c r="Y110" s="17">
        <v>1453.6799999999998</v>
      </c>
    </row>
    <row r="111" spans="1:25">
      <c r="A111" s="14" t="str">
        <f t="shared" si="2"/>
        <v>04.04.2012</v>
      </c>
      <c r="B111" s="15">
        <v>1408.3</v>
      </c>
      <c r="C111" s="16">
        <v>1397.76</v>
      </c>
      <c r="D111" s="16">
        <v>1358.23</v>
      </c>
      <c r="E111" s="16">
        <v>1256.03</v>
      </c>
      <c r="F111" s="16">
        <v>1245.1999999999998</v>
      </c>
      <c r="G111" s="16">
        <v>1260.5900000000001</v>
      </c>
      <c r="H111" s="16">
        <v>1332.8600000000001</v>
      </c>
      <c r="I111" s="16">
        <v>1414.3400000000001</v>
      </c>
      <c r="J111" s="16">
        <v>1416.9499999999998</v>
      </c>
      <c r="K111" s="16">
        <v>1459.04</v>
      </c>
      <c r="L111" s="16">
        <v>1470.62</v>
      </c>
      <c r="M111" s="16">
        <v>1476.9</v>
      </c>
      <c r="N111" s="16">
        <v>1476.19</v>
      </c>
      <c r="O111" s="16">
        <v>1488.5</v>
      </c>
      <c r="P111" s="16">
        <v>1483.71</v>
      </c>
      <c r="Q111" s="16">
        <v>1474.8</v>
      </c>
      <c r="R111" s="16">
        <v>1460.62</v>
      </c>
      <c r="S111" s="16">
        <v>1458.76</v>
      </c>
      <c r="T111" s="16">
        <v>1458.13</v>
      </c>
      <c r="U111" s="16">
        <v>1458.32</v>
      </c>
      <c r="V111" s="16">
        <v>1460.15</v>
      </c>
      <c r="W111" s="16">
        <v>1458.8</v>
      </c>
      <c r="X111" s="16">
        <v>1454.67</v>
      </c>
      <c r="Y111" s="17">
        <v>1436.31</v>
      </c>
    </row>
    <row r="112" spans="1:25">
      <c r="A112" s="14" t="str">
        <f t="shared" si="2"/>
        <v>05.04.2012</v>
      </c>
      <c r="B112" s="15">
        <v>1397.23</v>
      </c>
      <c r="C112" s="16">
        <v>1333.1399999999999</v>
      </c>
      <c r="D112" s="16">
        <v>1301.96</v>
      </c>
      <c r="E112" s="16">
        <v>1222.55</v>
      </c>
      <c r="F112" s="16">
        <v>1222.6500000000001</v>
      </c>
      <c r="G112" s="16">
        <v>1244.82</v>
      </c>
      <c r="H112" s="16">
        <v>1297.1399999999999</v>
      </c>
      <c r="I112" s="16">
        <v>1391.19</v>
      </c>
      <c r="J112" s="16">
        <v>1428.42</v>
      </c>
      <c r="K112" s="16">
        <v>1463.1100000000001</v>
      </c>
      <c r="L112" s="16">
        <v>1488.75</v>
      </c>
      <c r="M112" s="16">
        <v>1489.6799999999998</v>
      </c>
      <c r="N112" s="16">
        <v>1480.81</v>
      </c>
      <c r="O112" s="16">
        <v>1477.02</v>
      </c>
      <c r="P112" s="16">
        <v>1470.81</v>
      </c>
      <c r="Q112" s="16">
        <v>1466.51</v>
      </c>
      <c r="R112" s="16">
        <v>1460.1</v>
      </c>
      <c r="S112" s="16">
        <v>1463.07</v>
      </c>
      <c r="T112" s="16">
        <v>1465.28</v>
      </c>
      <c r="U112" s="16">
        <v>1472.72</v>
      </c>
      <c r="V112" s="16">
        <v>1484.8400000000001</v>
      </c>
      <c r="W112" s="16">
        <v>1479.8899999999999</v>
      </c>
      <c r="X112" s="16">
        <v>1456.9</v>
      </c>
      <c r="Y112" s="17">
        <v>1451.37</v>
      </c>
    </row>
    <row r="113" spans="1:25">
      <c r="A113" s="14" t="str">
        <f t="shared" si="2"/>
        <v>06.04.2012</v>
      </c>
      <c r="B113" s="15">
        <v>1362.47</v>
      </c>
      <c r="C113" s="16">
        <v>1294.1799999999998</v>
      </c>
      <c r="D113" s="16">
        <v>1294.8899999999999</v>
      </c>
      <c r="E113" s="16">
        <v>1223.6100000000001</v>
      </c>
      <c r="F113" s="16">
        <v>1222.42</v>
      </c>
      <c r="G113" s="16">
        <v>1243.4099999999999</v>
      </c>
      <c r="H113" s="16">
        <v>1309.6799999999998</v>
      </c>
      <c r="I113" s="16">
        <v>1401.9499999999998</v>
      </c>
      <c r="J113" s="16">
        <v>1452.87</v>
      </c>
      <c r="K113" s="16">
        <v>1526.6399999999999</v>
      </c>
      <c r="L113" s="16">
        <v>1522.28</v>
      </c>
      <c r="M113" s="16">
        <v>1525.42</v>
      </c>
      <c r="N113" s="16">
        <v>1507.9299999999998</v>
      </c>
      <c r="O113" s="16">
        <v>1522.9099999999999</v>
      </c>
      <c r="P113" s="16">
        <v>1502.98</v>
      </c>
      <c r="Q113" s="16">
        <v>1491.1</v>
      </c>
      <c r="R113" s="16">
        <v>1480.56</v>
      </c>
      <c r="S113" s="16">
        <v>1476.3400000000001</v>
      </c>
      <c r="T113" s="16">
        <v>1477.8</v>
      </c>
      <c r="U113" s="16">
        <v>1482.21</v>
      </c>
      <c r="V113" s="16">
        <v>1501.92</v>
      </c>
      <c r="W113" s="16">
        <v>1489.05</v>
      </c>
      <c r="X113" s="16">
        <v>1463.12</v>
      </c>
      <c r="Y113" s="17">
        <v>1425.32</v>
      </c>
    </row>
    <row r="114" spans="1:25">
      <c r="A114" s="14" t="str">
        <f t="shared" si="2"/>
        <v>07.04.2012</v>
      </c>
      <c r="B114" s="15">
        <v>1385.83</v>
      </c>
      <c r="C114" s="16">
        <v>1332.48</v>
      </c>
      <c r="D114" s="16">
        <v>1326.6799999999998</v>
      </c>
      <c r="E114" s="16">
        <v>1292.29</v>
      </c>
      <c r="F114" s="16">
        <v>1290.5999999999999</v>
      </c>
      <c r="G114" s="16">
        <v>1291.4000000000001</v>
      </c>
      <c r="H114" s="16">
        <v>1329.88</v>
      </c>
      <c r="I114" s="16">
        <v>1374.4099999999999</v>
      </c>
      <c r="J114" s="16">
        <v>1392.3400000000001</v>
      </c>
      <c r="K114" s="16">
        <v>1461.73</v>
      </c>
      <c r="L114" s="16">
        <v>1464.72</v>
      </c>
      <c r="M114" s="16">
        <v>1474.26</v>
      </c>
      <c r="N114" s="16">
        <v>1463.1</v>
      </c>
      <c r="O114" s="16">
        <v>1461.67</v>
      </c>
      <c r="P114" s="16">
        <v>1460.77</v>
      </c>
      <c r="Q114" s="16">
        <v>1453.32</v>
      </c>
      <c r="R114" s="16">
        <v>1448.81</v>
      </c>
      <c r="S114" s="16">
        <v>1446.96</v>
      </c>
      <c r="T114" s="16">
        <v>1448.0900000000001</v>
      </c>
      <c r="U114" s="16">
        <v>1461.21</v>
      </c>
      <c r="V114" s="16">
        <v>1461.75</v>
      </c>
      <c r="W114" s="16">
        <v>1461.57</v>
      </c>
      <c r="X114" s="16">
        <v>1454.1100000000001</v>
      </c>
      <c r="Y114" s="17">
        <v>1396.47</v>
      </c>
    </row>
    <row r="115" spans="1:25">
      <c r="A115" s="14" t="str">
        <f t="shared" si="2"/>
        <v>08.04.2012</v>
      </c>
      <c r="B115" s="15">
        <v>1321.06</v>
      </c>
      <c r="C115" s="16">
        <v>1332.0900000000001</v>
      </c>
      <c r="D115" s="16">
        <v>1256.49</v>
      </c>
      <c r="E115" s="16">
        <v>1223.0999999999999</v>
      </c>
      <c r="F115" s="16">
        <v>1222.69</v>
      </c>
      <c r="G115" s="16">
        <v>1223.1399999999999</v>
      </c>
      <c r="H115" s="16">
        <v>1221.82</v>
      </c>
      <c r="I115" s="16">
        <v>1293.27</v>
      </c>
      <c r="J115" s="16">
        <v>1320.3600000000001</v>
      </c>
      <c r="K115" s="16">
        <v>1347.3</v>
      </c>
      <c r="L115" s="16">
        <v>1377.96</v>
      </c>
      <c r="M115" s="16">
        <v>1396.21</v>
      </c>
      <c r="N115" s="16">
        <v>1400.13</v>
      </c>
      <c r="O115" s="16">
        <v>1396.1799999999998</v>
      </c>
      <c r="P115" s="16">
        <v>1391.38</v>
      </c>
      <c r="Q115" s="16">
        <v>1379.47</v>
      </c>
      <c r="R115" s="16">
        <v>1375.25</v>
      </c>
      <c r="S115" s="16">
        <v>1374.6999999999998</v>
      </c>
      <c r="T115" s="16">
        <v>1383.57</v>
      </c>
      <c r="U115" s="16">
        <v>1421.3400000000001</v>
      </c>
      <c r="V115" s="16">
        <v>1418.6100000000001</v>
      </c>
      <c r="W115" s="16">
        <v>1424.53</v>
      </c>
      <c r="X115" s="16">
        <v>1417.46</v>
      </c>
      <c r="Y115" s="17">
        <v>1346.12</v>
      </c>
    </row>
    <row r="116" spans="1:25">
      <c r="A116" s="14" t="str">
        <f t="shared" si="2"/>
        <v>09.04.2012</v>
      </c>
      <c r="B116" s="15">
        <v>1325.82</v>
      </c>
      <c r="C116" s="16">
        <v>1273.3499999999999</v>
      </c>
      <c r="D116" s="16">
        <v>1241.1199999999999</v>
      </c>
      <c r="E116" s="16">
        <v>1222.9299999999998</v>
      </c>
      <c r="F116" s="16">
        <v>1222.9499999999998</v>
      </c>
      <c r="G116" s="16">
        <v>1242.4499999999998</v>
      </c>
      <c r="H116" s="16">
        <v>1292.99</v>
      </c>
      <c r="I116" s="16">
        <v>1377.3</v>
      </c>
      <c r="J116" s="16">
        <v>1423.99</v>
      </c>
      <c r="K116" s="16">
        <v>1466.1799999999998</v>
      </c>
      <c r="L116" s="16">
        <v>1465.85</v>
      </c>
      <c r="M116" s="16">
        <v>1421.6599999999999</v>
      </c>
      <c r="N116" s="16">
        <v>1433.07</v>
      </c>
      <c r="O116" s="16">
        <v>1425.38</v>
      </c>
      <c r="P116" s="16">
        <v>1421.15</v>
      </c>
      <c r="Q116" s="16">
        <v>1417.54</v>
      </c>
      <c r="R116" s="16">
        <v>1418.1</v>
      </c>
      <c r="S116" s="16">
        <v>1419.88</v>
      </c>
      <c r="T116" s="16">
        <v>1463.6799999999998</v>
      </c>
      <c r="U116" s="16">
        <v>1466.6100000000001</v>
      </c>
      <c r="V116" s="16">
        <v>1465.6799999999998</v>
      </c>
      <c r="W116" s="16">
        <v>1519.74</v>
      </c>
      <c r="X116" s="16">
        <v>1491.8899999999999</v>
      </c>
      <c r="Y116" s="17">
        <v>1423.12</v>
      </c>
    </row>
    <row r="117" spans="1:25">
      <c r="A117" s="14" t="str">
        <f t="shared" si="2"/>
        <v>10.04.2012</v>
      </c>
      <c r="B117" s="15">
        <v>1350.33</v>
      </c>
      <c r="C117" s="16">
        <v>1338.47</v>
      </c>
      <c r="D117" s="16">
        <v>1235.46</v>
      </c>
      <c r="E117" s="16">
        <v>1222.6399999999999</v>
      </c>
      <c r="F117" s="16">
        <v>1213.1999999999998</v>
      </c>
      <c r="G117" s="16">
        <v>1222.8699999999999</v>
      </c>
      <c r="H117" s="16">
        <v>1254.9299999999998</v>
      </c>
      <c r="I117" s="16">
        <v>1367.02</v>
      </c>
      <c r="J117" s="16">
        <v>1392.9499999999998</v>
      </c>
      <c r="K117" s="16">
        <v>1447.54</v>
      </c>
      <c r="L117" s="16">
        <v>1453.76</v>
      </c>
      <c r="M117" s="16">
        <v>1464.94</v>
      </c>
      <c r="N117" s="16">
        <v>1463.8400000000001</v>
      </c>
      <c r="O117" s="16">
        <v>1464.07</v>
      </c>
      <c r="P117" s="16">
        <v>1444.54</v>
      </c>
      <c r="Q117" s="16">
        <v>1426.42</v>
      </c>
      <c r="R117" s="16">
        <v>1434.28</v>
      </c>
      <c r="S117" s="16">
        <v>1462.6599999999999</v>
      </c>
      <c r="T117" s="16">
        <v>1463.25</v>
      </c>
      <c r="U117" s="16">
        <v>1463.3400000000001</v>
      </c>
      <c r="V117" s="16">
        <v>1463.07</v>
      </c>
      <c r="W117" s="16">
        <v>1462.33</v>
      </c>
      <c r="X117" s="16">
        <v>1448.53</v>
      </c>
      <c r="Y117" s="17">
        <v>1394.4299999999998</v>
      </c>
    </row>
    <row r="118" spans="1:25">
      <c r="A118" s="14" t="str">
        <f t="shared" si="2"/>
        <v>11.04.2012</v>
      </c>
      <c r="B118" s="15">
        <v>1321.37</v>
      </c>
      <c r="C118" s="16">
        <v>1274.9499999999998</v>
      </c>
      <c r="D118" s="16">
        <v>1275.54</v>
      </c>
      <c r="E118" s="16">
        <v>1265.82</v>
      </c>
      <c r="F118" s="16">
        <v>1246.67</v>
      </c>
      <c r="G118" s="16">
        <v>1248.26</v>
      </c>
      <c r="H118" s="16">
        <v>1267.98</v>
      </c>
      <c r="I118" s="16">
        <v>1358.63</v>
      </c>
      <c r="J118" s="16">
        <v>1397.4099999999999</v>
      </c>
      <c r="K118" s="16">
        <v>1435.4</v>
      </c>
      <c r="L118" s="16">
        <v>1464.8</v>
      </c>
      <c r="M118" s="16">
        <v>1464.0900000000001</v>
      </c>
      <c r="N118" s="16">
        <v>1462.88</v>
      </c>
      <c r="O118" s="16">
        <v>1464.05</v>
      </c>
      <c r="P118" s="16">
        <v>1464.05</v>
      </c>
      <c r="Q118" s="16">
        <v>1440.77</v>
      </c>
      <c r="R118" s="16">
        <v>1434.1599999999999</v>
      </c>
      <c r="S118" s="16">
        <v>1429.0900000000001</v>
      </c>
      <c r="T118" s="16">
        <v>1426.22</v>
      </c>
      <c r="U118" s="16">
        <v>1409.22</v>
      </c>
      <c r="V118" s="16">
        <v>1434.1999999999998</v>
      </c>
      <c r="W118" s="16">
        <v>1465.53</v>
      </c>
      <c r="X118" s="16">
        <v>1427.79</v>
      </c>
      <c r="Y118" s="17">
        <v>1393.38</v>
      </c>
    </row>
    <row r="119" spans="1:25">
      <c r="A119" s="14" t="str">
        <f t="shared" si="2"/>
        <v>12.04.2012</v>
      </c>
      <c r="B119" s="15">
        <v>1322.73</v>
      </c>
      <c r="C119" s="16">
        <v>1307.92</v>
      </c>
      <c r="D119" s="16">
        <v>1266.1399999999999</v>
      </c>
      <c r="E119" s="16">
        <v>1253.9499999999998</v>
      </c>
      <c r="F119" s="16">
        <v>1231.94</v>
      </c>
      <c r="G119" s="16">
        <v>1245.52</v>
      </c>
      <c r="H119" s="16">
        <v>1256.02</v>
      </c>
      <c r="I119" s="16">
        <v>1340.26</v>
      </c>
      <c r="J119" s="16">
        <v>1391.4</v>
      </c>
      <c r="K119" s="16">
        <v>1433.05</v>
      </c>
      <c r="L119" s="16">
        <v>1463.3</v>
      </c>
      <c r="M119" s="16">
        <v>1426.6599999999999</v>
      </c>
      <c r="N119" s="16">
        <v>1427.25</v>
      </c>
      <c r="O119" s="16">
        <v>1407.94</v>
      </c>
      <c r="P119" s="16">
        <v>1414.81</v>
      </c>
      <c r="Q119" s="16">
        <v>1396.5</v>
      </c>
      <c r="R119" s="16">
        <v>1395.62</v>
      </c>
      <c r="S119" s="16">
        <v>1408.03</v>
      </c>
      <c r="T119" s="16">
        <v>1375.83</v>
      </c>
      <c r="U119" s="16">
        <v>1392.07</v>
      </c>
      <c r="V119" s="16">
        <v>1464.9499999999998</v>
      </c>
      <c r="W119" s="16">
        <v>1467.23</v>
      </c>
      <c r="X119" s="16">
        <v>1456.9</v>
      </c>
      <c r="Y119" s="17">
        <v>1403.04</v>
      </c>
    </row>
    <row r="120" spans="1:25">
      <c r="A120" s="14" t="str">
        <f t="shared" si="2"/>
        <v>13.04.2012</v>
      </c>
      <c r="B120" s="15">
        <v>1326.74</v>
      </c>
      <c r="C120" s="16">
        <v>1297.98</v>
      </c>
      <c r="D120" s="16">
        <v>1336.8600000000001</v>
      </c>
      <c r="E120" s="16">
        <v>1305.81</v>
      </c>
      <c r="F120" s="16">
        <v>1284.3499999999999</v>
      </c>
      <c r="G120" s="16">
        <v>1286.8600000000001</v>
      </c>
      <c r="H120" s="16">
        <v>1274.46</v>
      </c>
      <c r="I120" s="16">
        <v>1403.4299999999998</v>
      </c>
      <c r="J120" s="16">
        <v>1413.76</v>
      </c>
      <c r="K120" s="16">
        <v>1465.83</v>
      </c>
      <c r="L120" s="16">
        <v>1467.8</v>
      </c>
      <c r="M120" s="16">
        <v>1480.6399999999999</v>
      </c>
      <c r="N120" s="16">
        <v>1469.6599999999999</v>
      </c>
      <c r="O120" s="16">
        <v>1467.65</v>
      </c>
      <c r="P120" s="16">
        <v>1467.56</v>
      </c>
      <c r="Q120" s="16">
        <v>1466.57</v>
      </c>
      <c r="R120" s="16">
        <v>1465.5900000000001</v>
      </c>
      <c r="S120" s="16">
        <v>1465.27</v>
      </c>
      <c r="T120" s="16">
        <v>1464.3</v>
      </c>
      <c r="U120" s="16">
        <v>1464.8</v>
      </c>
      <c r="V120" s="16">
        <v>1513.8400000000001</v>
      </c>
      <c r="W120" s="16">
        <v>1528.57</v>
      </c>
      <c r="X120" s="16">
        <v>1476.3899999999999</v>
      </c>
      <c r="Y120" s="17">
        <v>1460.0900000000001</v>
      </c>
    </row>
    <row r="121" spans="1:25">
      <c r="A121" s="14" t="str">
        <f t="shared" si="2"/>
        <v>14.04.2012</v>
      </c>
      <c r="B121" s="15">
        <v>1399.44</v>
      </c>
      <c r="C121" s="16">
        <v>1386.22</v>
      </c>
      <c r="D121" s="16">
        <v>1348.6</v>
      </c>
      <c r="E121" s="16">
        <v>1339.53</v>
      </c>
      <c r="F121" s="16">
        <v>1334.15</v>
      </c>
      <c r="G121" s="16">
        <v>1349.94</v>
      </c>
      <c r="H121" s="16">
        <v>1349.28</v>
      </c>
      <c r="I121" s="16">
        <v>1393.12</v>
      </c>
      <c r="J121" s="16">
        <v>1401.73</v>
      </c>
      <c r="K121" s="16">
        <v>1434.98</v>
      </c>
      <c r="L121" s="16">
        <v>1497.4</v>
      </c>
      <c r="M121" s="16">
        <v>1540.02</v>
      </c>
      <c r="N121" s="16">
        <v>1530.48</v>
      </c>
      <c r="O121" s="16">
        <v>1521.19</v>
      </c>
      <c r="P121" s="16">
        <v>1509.38</v>
      </c>
      <c r="Q121" s="16">
        <v>1485.76</v>
      </c>
      <c r="R121" s="16">
        <v>1496.12</v>
      </c>
      <c r="S121" s="16">
        <v>1500.97</v>
      </c>
      <c r="T121" s="16">
        <v>1483.1999999999998</v>
      </c>
      <c r="U121" s="16">
        <v>1515.1399999999999</v>
      </c>
      <c r="V121" s="16">
        <v>1537.9</v>
      </c>
      <c r="W121" s="16">
        <v>1553.52</v>
      </c>
      <c r="X121" s="16">
        <v>1496.92</v>
      </c>
      <c r="Y121" s="17">
        <v>1441.0900000000001</v>
      </c>
    </row>
    <row r="122" spans="1:25">
      <c r="A122" s="14" t="str">
        <f t="shared" si="2"/>
        <v>15.04.2012</v>
      </c>
      <c r="B122" s="15">
        <v>1388.63</v>
      </c>
      <c r="C122" s="16">
        <v>1341.03</v>
      </c>
      <c r="D122" s="16">
        <v>1348.82</v>
      </c>
      <c r="E122" s="16">
        <v>1312.57</v>
      </c>
      <c r="F122" s="16">
        <v>1262.17</v>
      </c>
      <c r="G122" s="16">
        <v>1236.72</v>
      </c>
      <c r="H122" s="16">
        <v>1316.22</v>
      </c>
      <c r="I122" s="16">
        <v>1345.65</v>
      </c>
      <c r="J122" s="16">
        <v>1351.65</v>
      </c>
      <c r="K122" s="16">
        <v>1367.98</v>
      </c>
      <c r="L122" s="16">
        <v>1410.75</v>
      </c>
      <c r="M122" s="16">
        <v>1460.71</v>
      </c>
      <c r="N122" s="16">
        <v>1460.76</v>
      </c>
      <c r="O122" s="16">
        <v>1456.44</v>
      </c>
      <c r="P122" s="16">
        <v>1447.72</v>
      </c>
      <c r="Q122" s="16">
        <v>1436.1399999999999</v>
      </c>
      <c r="R122" s="16">
        <v>1441.31</v>
      </c>
      <c r="S122" s="16">
        <v>1449.28</v>
      </c>
      <c r="T122" s="16">
        <v>1434.73</v>
      </c>
      <c r="U122" s="16">
        <v>1461.6999999999998</v>
      </c>
      <c r="V122" s="16">
        <v>1463.6799999999998</v>
      </c>
      <c r="W122" s="16">
        <v>1478.3</v>
      </c>
      <c r="X122" s="16">
        <v>1461.62</v>
      </c>
      <c r="Y122" s="17">
        <v>1419.46</v>
      </c>
    </row>
    <row r="123" spans="1:25">
      <c r="A123" s="14" t="str">
        <f t="shared" si="2"/>
        <v>16.04.2012</v>
      </c>
      <c r="B123" s="15">
        <v>1393.1100000000001</v>
      </c>
      <c r="C123" s="16">
        <v>1390.6100000000001</v>
      </c>
      <c r="D123" s="16">
        <v>1272.3899999999999</v>
      </c>
      <c r="E123" s="16">
        <v>1222.1399999999999</v>
      </c>
      <c r="F123" s="16">
        <v>1222.77</v>
      </c>
      <c r="G123" s="16">
        <v>1223.25</v>
      </c>
      <c r="H123" s="16">
        <v>1246.3</v>
      </c>
      <c r="I123" s="16">
        <v>1370.4499999999998</v>
      </c>
      <c r="J123" s="16">
        <v>1438.3600000000001</v>
      </c>
      <c r="K123" s="16">
        <v>1550.47</v>
      </c>
      <c r="L123" s="16">
        <v>1630.81</v>
      </c>
      <c r="M123" s="16">
        <v>1668.35</v>
      </c>
      <c r="N123" s="16">
        <v>1705.9499999999998</v>
      </c>
      <c r="O123" s="16">
        <v>1712.06</v>
      </c>
      <c r="P123" s="16">
        <v>1709.27</v>
      </c>
      <c r="Q123" s="16">
        <v>1697.8000000000002</v>
      </c>
      <c r="R123" s="16">
        <v>1688.8600000000001</v>
      </c>
      <c r="S123" s="16">
        <v>1668.54</v>
      </c>
      <c r="T123" s="16">
        <v>1633.2199999999998</v>
      </c>
      <c r="U123" s="16">
        <v>1639.85</v>
      </c>
      <c r="V123" s="16">
        <v>1628.65</v>
      </c>
      <c r="W123" s="16">
        <v>1600.2800000000002</v>
      </c>
      <c r="X123" s="16">
        <v>1641.2599999999998</v>
      </c>
      <c r="Y123" s="17">
        <v>1633.48</v>
      </c>
    </row>
    <row r="124" spans="1:25">
      <c r="A124" s="14" t="str">
        <f t="shared" si="2"/>
        <v>17.04.2012</v>
      </c>
      <c r="B124" s="15">
        <v>1454.9099999999999</v>
      </c>
      <c r="C124" s="16">
        <v>1450.73</v>
      </c>
      <c r="D124" s="16">
        <v>1259.17</v>
      </c>
      <c r="E124" s="16">
        <v>1228.24</v>
      </c>
      <c r="F124" s="16">
        <v>1213.74</v>
      </c>
      <c r="G124" s="16">
        <v>1222.73</v>
      </c>
      <c r="H124" s="16">
        <v>1238.31</v>
      </c>
      <c r="I124" s="16">
        <v>1323.83</v>
      </c>
      <c r="J124" s="16">
        <v>1373.01</v>
      </c>
      <c r="K124" s="16">
        <v>1429.99</v>
      </c>
      <c r="L124" s="16">
        <v>1481.88</v>
      </c>
      <c r="M124" s="16">
        <v>1486.26</v>
      </c>
      <c r="N124" s="16">
        <v>1482.83</v>
      </c>
      <c r="O124" s="16">
        <v>1487.8899999999999</v>
      </c>
      <c r="P124" s="16">
        <v>1473.54</v>
      </c>
      <c r="Q124" s="16">
        <v>1463.4099999999999</v>
      </c>
      <c r="R124" s="16">
        <v>1459.49</v>
      </c>
      <c r="S124" s="16">
        <v>1458.8899999999999</v>
      </c>
      <c r="T124" s="16">
        <v>1457.28</v>
      </c>
      <c r="U124" s="16">
        <v>1458.1999999999998</v>
      </c>
      <c r="V124" s="16">
        <v>1459.4499999999998</v>
      </c>
      <c r="W124" s="16">
        <v>1457.94</v>
      </c>
      <c r="X124" s="16">
        <v>1445.1799999999998</v>
      </c>
      <c r="Y124" s="17">
        <v>1454.26</v>
      </c>
    </row>
    <row r="125" spans="1:25">
      <c r="A125" s="14" t="str">
        <f t="shared" si="2"/>
        <v>18.04.2012</v>
      </c>
      <c r="B125" s="15">
        <v>1431.56</v>
      </c>
      <c r="C125" s="16">
        <v>1282.32</v>
      </c>
      <c r="D125" s="16">
        <v>1238.8499999999999</v>
      </c>
      <c r="E125" s="16">
        <v>1200.8499999999999</v>
      </c>
      <c r="F125" s="16">
        <v>1199.3699999999999</v>
      </c>
      <c r="G125" s="16">
        <v>1217.8499999999999</v>
      </c>
      <c r="H125" s="16">
        <v>1235</v>
      </c>
      <c r="I125" s="16">
        <v>1351.8400000000001</v>
      </c>
      <c r="J125" s="16">
        <v>1398.42</v>
      </c>
      <c r="K125" s="16">
        <v>1465</v>
      </c>
      <c r="L125" s="16">
        <v>1543.37</v>
      </c>
      <c r="M125" s="16">
        <v>1545.25</v>
      </c>
      <c r="N125" s="16">
        <v>1544.3600000000001</v>
      </c>
      <c r="O125" s="16">
        <v>1546.07</v>
      </c>
      <c r="P125" s="16">
        <v>1529.6399999999999</v>
      </c>
      <c r="Q125" s="16">
        <v>1514.28</v>
      </c>
      <c r="R125" s="16">
        <v>1501.9499999999998</v>
      </c>
      <c r="S125" s="16">
        <v>1503.26</v>
      </c>
      <c r="T125" s="16">
        <v>1495.71</v>
      </c>
      <c r="U125" s="16">
        <v>1505.28</v>
      </c>
      <c r="V125" s="16">
        <v>1472.29</v>
      </c>
      <c r="W125" s="16">
        <v>1462.1999999999998</v>
      </c>
      <c r="X125" s="16">
        <v>1458.6599999999999</v>
      </c>
      <c r="Y125" s="17">
        <v>1427.1999999999998</v>
      </c>
    </row>
    <row r="126" spans="1:25">
      <c r="A126" s="14" t="str">
        <f t="shared" si="2"/>
        <v>19.04.2012</v>
      </c>
      <c r="B126" s="15">
        <v>1434.57</v>
      </c>
      <c r="C126" s="16">
        <v>1324.25</v>
      </c>
      <c r="D126" s="16">
        <v>1249.44</v>
      </c>
      <c r="E126" s="16">
        <v>1197.77</v>
      </c>
      <c r="F126" s="16">
        <v>1199.0999999999999</v>
      </c>
      <c r="G126" s="16">
        <v>1205.44</v>
      </c>
      <c r="H126" s="16">
        <v>1237.1100000000001</v>
      </c>
      <c r="I126" s="16">
        <v>1339.1999999999998</v>
      </c>
      <c r="J126" s="16">
        <v>1398.4499999999998</v>
      </c>
      <c r="K126" s="16">
        <v>1466.3400000000001</v>
      </c>
      <c r="L126" s="16">
        <v>1535.05</v>
      </c>
      <c r="M126" s="16">
        <v>1537.6999999999998</v>
      </c>
      <c r="N126" s="16">
        <v>1534.24</v>
      </c>
      <c r="O126" s="16">
        <v>1550.46</v>
      </c>
      <c r="P126" s="16">
        <v>1536.97</v>
      </c>
      <c r="Q126" s="16">
        <v>1528.6999999999998</v>
      </c>
      <c r="R126" s="16">
        <v>1517.81</v>
      </c>
      <c r="S126" s="16">
        <v>1501.28</v>
      </c>
      <c r="T126" s="16">
        <v>1488.5</v>
      </c>
      <c r="U126" s="16">
        <v>1511.3</v>
      </c>
      <c r="V126" s="16">
        <v>1498.4</v>
      </c>
      <c r="W126" s="16">
        <v>1508.38</v>
      </c>
      <c r="X126" s="16">
        <v>1477.3</v>
      </c>
      <c r="Y126" s="17">
        <v>1448.17</v>
      </c>
    </row>
    <row r="127" spans="1:25">
      <c r="A127" s="14" t="str">
        <f t="shared" si="2"/>
        <v>20.04.2012</v>
      </c>
      <c r="B127" s="15">
        <v>1392.94</v>
      </c>
      <c r="C127" s="16">
        <v>1316.58</v>
      </c>
      <c r="D127" s="16">
        <v>1223.05</v>
      </c>
      <c r="E127" s="16">
        <v>1192.26</v>
      </c>
      <c r="F127" s="16">
        <v>1183.17</v>
      </c>
      <c r="G127" s="16">
        <v>1194.55</v>
      </c>
      <c r="H127" s="16">
        <v>1222.1999999999998</v>
      </c>
      <c r="I127" s="16">
        <v>1232.1199999999999</v>
      </c>
      <c r="J127" s="16">
        <v>1354.79</v>
      </c>
      <c r="K127" s="16">
        <v>1463.79</v>
      </c>
      <c r="L127" s="16">
        <v>1517.56</v>
      </c>
      <c r="M127" s="16">
        <v>1536.81</v>
      </c>
      <c r="N127" s="16">
        <v>1530.01</v>
      </c>
      <c r="O127" s="16">
        <v>1538.5</v>
      </c>
      <c r="P127" s="16">
        <v>1516.79</v>
      </c>
      <c r="Q127" s="16">
        <v>1510.52</v>
      </c>
      <c r="R127" s="16">
        <v>1495.1799999999998</v>
      </c>
      <c r="S127" s="16">
        <v>1494.4499999999998</v>
      </c>
      <c r="T127" s="16">
        <v>1476.9499999999998</v>
      </c>
      <c r="U127" s="16">
        <v>1498.1599999999999</v>
      </c>
      <c r="V127" s="16">
        <v>1493.1599999999999</v>
      </c>
      <c r="W127" s="16">
        <v>1501.47</v>
      </c>
      <c r="X127" s="16">
        <v>1462.94</v>
      </c>
      <c r="Y127" s="17">
        <v>1441.6999999999998</v>
      </c>
    </row>
    <row r="128" spans="1:25">
      <c r="A128" s="14" t="str">
        <f t="shared" si="2"/>
        <v>21.04.2012</v>
      </c>
      <c r="B128" s="15">
        <v>1392.65</v>
      </c>
      <c r="C128" s="16">
        <v>1308.9099999999999</v>
      </c>
      <c r="D128" s="16">
        <v>1340.5</v>
      </c>
      <c r="E128" s="16">
        <v>1336.82</v>
      </c>
      <c r="F128" s="16">
        <v>1255.92</v>
      </c>
      <c r="G128" s="16">
        <v>1228.52</v>
      </c>
      <c r="H128" s="16">
        <v>1227.31</v>
      </c>
      <c r="I128" s="16">
        <v>1310.47</v>
      </c>
      <c r="J128" s="16">
        <v>1387.76</v>
      </c>
      <c r="K128" s="16">
        <v>1457.48</v>
      </c>
      <c r="L128" s="16">
        <v>1519</v>
      </c>
      <c r="M128" s="16">
        <v>1548.97</v>
      </c>
      <c r="N128" s="16">
        <v>1550.3899999999999</v>
      </c>
      <c r="O128" s="16">
        <v>1540.1599999999999</v>
      </c>
      <c r="P128" s="16">
        <v>1528.88</v>
      </c>
      <c r="Q128" s="16">
        <v>1521.4499999999998</v>
      </c>
      <c r="R128" s="16">
        <v>1502.1</v>
      </c>
      <c r="S128" s="16">
        <v>1506.6100000000001</v>
      </c>
      <c r="T128" s="16">
        <v>1513.4</v>
      </c>
      <c r="U128" s="16">
        <v>1549.49</v>
      </c>
      <c r="V128" s="16">
        <v>1562.88</v>
      </c>
      <c r="W128" s="16">
        <v>1589.1799999999998</v>
      </c>
      <c r="X128" s="16">
        <v>1550.79</v>
      </c>
      <c r="Y128" s="17">
        <v>1480.1</v>
      </c>
    </row>
    <row r="129" spans="1:25">
      <c r="A129" s="14" t="str">
        <f t="shared" si="2"/>
        <v>22.04.2012</v>
      </c>
      <c r="B129" s="15">
        <v>1449.96</v>
      </c>
      <c r="C129" s="16">
        <v>1406.48</v>
      </c>
      <c r="D129" s="16">
        <v>1316.58</v>
      </c>
      <c r="E129" s="16">
        <v>1222.9499999999998</v>
      </c>
      <c r="F129" s="16">
        <v>1221.6799999999998</v>
      </c>
      <c r="G129" s="16">
        <v>1208.71</v>
      </c>
      <c r="H129" s="16">
        <v>1207.55</v>
      </c>
      <c r="I129" s="16">
        <v>1219.04</v>
      </c>
      <c r="J129" s="16">
        <v>1221.3499999999999</v>
      </c>
      <c r="K129" s="16">
        <v>1223.8499999999999</v>
      </c>
      <c r="L129" s="16">
        <v>1340.49</v>
      </c>
      <c r="M129" s="16">
        <v>1376.72</v>
      </c>
      <c r="N129" s="16">
        <v>1374.57</v>
      </c>
      <c r="O129" s="16">
        <v>1366.85</v>
      </c>
      <c r="P129" s="16">
        <v>1361.3899999999999</v>
      </c>
      <c r="Q129" s="16">
        <v>1352.38</v>
      </c>
      <c r="R129" s="16">
        <v>1345.22</v>
      </c>
      <c r="S129" s="16">
        <v>1353.9499999999998</v>
      </c>
      <c r="T129" s="16">
        <v>1367.9299999999998</v>
      </c>
      <c r="U129" s="16">
        <v>1393.82</v>
      </c>
      <c r="V129" s="16">
        <v>1401.55</v>
      </c>
      <c r="W129" s="16">
        <v>1416.5</v>
      </c>
      <c r="X129" s="16">
        <v>1392.6599999999999</v>
      </c>
      <c r="Y129" s="17">
        <v>1349.32</v>
      </c>
    </row>
    <row r="130" spans="1:25">
      <c r="A130" s="14" t="str">
        <f t="shared" si="2"/>
        <v>23.04.2012</v>
      </c>
      <c r="B130" s="15">
        <v>1320.27</v>
      </c>
      <c r="C130" s="16">
        <v>1297.8400000000001</v>
      </c>
      <c r="D130" s="16">
        <v>1302.28</v>
      </c>
      <c r="E130" s="16">
        <v>1223.05</v>
      </c>
      <c r="F130" s="16">
        <v>1219.27</v>
      </c>
      <c r="G130" s="16">
        <v>1209.1100000000001</v>
      </c>
      <c r="H130" s="16">
        <v>1221.71</v>
      </c>
      <c r="I130" s="16">
        <v>1292.1100000000001</v>
      </c>
      <c r="J130" s="16">
        <v>1425.94</v>
      </c>
      <c r="K130" s="16">
        <v>1527.33</v>
      </c>
      <c r="L130" s="16">
        <v>1553.69</v>
      </c>
      <c r="M130" s="16">
        <v>1553.44</v>
      </c>
      <c r="N130" s="16">
        <v>1543.62</v>
      </c>
      <c r="O130" s="16">
        <v>1610.79</v>
      </c>
      <c r="P130" s="16">
        <v>1568.03</v>
      </c>
      <c r="Q130" s="16">
        <v>1550.03</v>
      </c>
      <c r="R130" s="16">
        <v>1531</v>
      </c>
      <c r="S130" s="16">
        <v>1534.72</v>
      </c>
      <c r="T130" s="16">
        <v>1533.24</v>
      </c>
      <c r="U130" s="16">
        <v>1551.24</v>
      </c>
      <c r="V130" s="16">
        <v>1547.3899999999999</v>
      </c>
      <c r="W130" s="16">
        <v>1550.6100000000001</v>
      </c>
      <c r="X130" s="16">
        <v>1517.22</v>
      </c>
      <c r="Y130" s="17">
        <v>1460.28</v>
      </c>
    </row>
    <row r="131" spans="1:25">
      <c r="A131" s="14" t="str">
        <f t="shared" si="2"/>
        <v>24.04.2012</v>
      </c>
      <c r="B131" s="15">
        <v>1394.6599999999999</v>
      </c>
      <c r="C131" s="16">
        <v>1336.04</v>
      </c>
      <c r="D131" s="16">
        <v>1262.48</v>
      </c>
      <c r="E131" s="16">
        <v>1223.32</v>
      </c>
      <c r="F131" s="16">
        <v>1222.78</v>
      </c>
      <c r="G131" s="16">
        <v>1223.1799999999998</v>
      </c>
      <c r="H131" s="16">
        <v>1222.75</v>
      </c>
      <c r="I131" s="16">
        <v>1329.78</v>
      </c>
      <c r="J131" s="16">
        <v>1386.4099999999999</v>
      </c>
      <c r="K131" s="16">
        <v>1462.98</v>
      </c>
      <c r="L131" s="16">
        <v>1503.38</v>
      </c>
      <c r="M131" s="16">
        <v>1524</v>
      </c>
      <c r="N131" s="16">
        <v>1488.12</v>
      </c>
      <c r="O131" s="16">
        <v>1511.67</v>
      </c>
      <c r="P131" s="16">
        <v>1482.75</v>
      </c>
      <c r="Q131" s="16">
        <v>1463.1100000000001</v>
      </c>
      <c r="R131" s="16">
        <v>1462.32</v>
      </c>
      <c r="S131" s="16">
        <v>1462.82</v>
      </c>
      <c r="T131" s="16">
        <v>1461.79</v>
      </c>
      <c r="U131" s="16">
        <v>1462.85</v>
      </c>
      <c r="V131" s="16">
        <v>1462.75</v>
      </c>
      <c r="W131" s="16">
        <v>1471.1</v>
      </c>
      <c r="X131" s="16">
        <v>1452.3</v>
      </c>
      <c r="Y131" s="17">
        <v>1392.62</v>
      </c>
    </row>
    <row r="132" spans="1:25">
      <c r="A132" s="14" t="str">
        <f t="shared" si="2"/>
        <v>25.04.2012</v>
      </c>
      <c r="B132" s="15">
        <v>1260.3</v>
      </c>
      <c r="C132" s="16">
        <v>1245.5900000000001</v>
      </c>
      <c r="D132" s="16">
        <v>1230.69</v>
      </c>
      <c r="E132" s="16">
        <v>1223.25</v>
      </c>
      <c r="F132" s="16">
        <v>1211.58</v>
      </c>
      <c r="G132" s="16">
        <v>1220.4000000000001</v>
      </c>
      <c r="H132" s="16">
        <v>1223.26</v>
      </c>
      <c r="I132" s="16">
        <v>1408.83</v>
      </c>
      <c r="J132" s="16">
        <v>1467.6799999999998</v>
      </c>
      <c r="K132" s="16">
        <v>1635.4</v>
      </c>
      <c r="L132" s="16">
        <v>1639.71</v>
      </c>
      <c r="M132" s="16">
        <v>1591.72</v>
      </c>
      <c r="N132" s="16">
        <v>1582.8</v>
      </c>
      <c r="O132" s="16">
        <v>1606.6</v>
      </c>
      <c r="P132" s="16">
        <v>1582.47</v>
      </c>
      <c r="Q132" s="16">
        <v>1575.52</v>
      </c>
      <c r="R132" s="16">
        <v>1593.69</v>
      </c>
      <c r="S132" s="16">
        <v>1568.9499999999998</v>
      </c>
      <c r="T132" s="16">
        <v>1570.3</v>
      </c>
      <c r="U132" s="16">
        <v>1580.1999999999998</v>
      </c>
      <c r="V132" s="16">
        <v>1588.37</v>
      </c>
      <c r="W132" s="16">
        <v>1566.52</v>
      </c>
      <c r="X132" s="16">
        <v>1534.1599999999999</v>
      </c>
      <c r="Y132" s="17">
        <v>1474.06</v>
      </c>
    </row>
    <row r="133" spans="1:25">
      <c r="A133" s="14" t="str">
        <f t="shared" si="2"/>
        <v>26.04.2012</v>
      </c>
      <c r="B133" s="15">
        <v>1414.33</v>
      </c>
      <c r="C133" s="16">
        <v>1328.42</v>
      </c>
      <c r="D133" s="16">
        <v>1200.3899999999999</v>
      </c>
      <c r="E133" s="16">
        <v>1191.8899999999999</v>
      </c>
      <c r="F133" s="16">
        <v>1191.25</v>
      </c>
      <c r="G133" s="16">
        <v>1205.08</v>
      </c>
      <c r="H133" s="16">
        <v>1218.04</v>
      </c>
      <c r="I133" s="16">
        <v>1367.4099999999999</v>
      </c>
      <c r="J133" s="16">
        <v>1482.83</v>
      </c>
      <c r="K133" s="16">
        <v>1679.58</v>
      </c>
      <c r="L133" s="16">
        <v>1678.25</v>
      </c>
      <c r="M133" s="16">
        <v>1664.9299999999998</v>
      </c>
      <c r="N133" s="16">
        <v>1636.75</v>
      </c>
      <c r="O133" s="16">
        <v>1639.44</v>
      </c>
      <c r="P133" s="16">
        <v>1611.9</v>
      </c>
      <c r="Q133" s="16">
        <v>1594.57</v>
      </c>
      <c r="R133" s="16">
        <v>1600.9</v>
      </c>
      <c r="S133" s="16">
        <v>1561.82</v>
      </c>
      <c r="T133" s="16">
        <v>1542.8400000000001</v>
      </c>
      <c r="U133" s="16">
        <v>1568.81</v>
      </c>
      <c r="V133" s="16">
        <v>1549.44</v>
      </c>
      <c r="W133" s="16">
        <v>1549.65</v>
      </c>
      <c r="X133" s="16">
        <v>1496.07</v>
      </c>
      <c r="Y133" s="17">
        <v>1459.8899999999999</v>
      </c>
    </row>
    <row r="134" spans="1:25">
      <c r="A134" s="14" t="str">
        <f t="shared" si="2"/>
        <v>27.04.2012</v>
      </c>
      <c r="B134" s="15">
        <v>1349.27</v>
      </c>
      <c r="C134" s="16">
        <v>1282.4299999999998</v>
      </c>
      <c r="D134" s="16">
        <v>1211.1799999999998</v>
      </c>
      <c r="E134" s="16">
        <v>1199.8800000000001</v>
      </c>
      <c r="F134" s="16">
        <v>1189.6199999999999</v>
      </c>
      <c r="G134" s="16">
        <v>1195.19</v>
      </c>
      <c r="H134" s="16">
        <v>1215.57</v>
      </c>
      <c r="I134" s="16">
        <v>1264.8600000000001</v>
      </c>
      <c r="J134" s="16">
        <v>1383.98</v>
      </c>
      <c r="K134" s="16">
        <v>1491.12</v>
      </c>
      <c r="L134" s="16">
        <v>1571.92</v>
      </c>
      <c r="M134" s="16">
        <v>1620.3200000000002</v>
      </c>
      <c r="N134" s="16">
        <v>1623.5</v>
      </c>
      <c r="O134" s="16">
        <v>1639.56</v>
      </c>
      <c r="P134" s="16">
        <v>1599.65</v>
      </c>
      <c r="Q134" s="16">
        <v>1599.5099999999998</v>
      </c>
      <c r="R134" s="16">
        <v>1601.08</v>
      </c>
      <c r="S134" s="16">
        <v>1595.8899999999999</v>
      </c>
      <c r="T134" s="16">
        <v>1593.1100000000001</v>
      </c>
      <c r="U134" s="16">
        <v>1595.4</v>
      </c>
      <c r="V134" s="16">
        <v>1586.31</v>
      </c>
      <c r="W134" s="16">
        <v>1562.4499999999998</v>
      </c>
      <c r="X134" s="16">
        <v>1536.05</v>
      </c>
      <c r="Y134" s="17">
        <v>1478.0900000000001</v>
      </c>
    </row>
    <row r="135" spans="1:25">
      <c r="A135" s="14" t="str">
        <f t="shared" si="2"/>
        <v>28.04.2012</v>
      </c>
      <c r="B135" s="15">
        <v>1394.83</v>
      </c>
      <c r="C135" s="16">
        <v>1316.99</v>
      </c>
      <c r="D135" s="16">
        <v>1227.81</v>
      </c>
      <c r="E135" s="16">
        <v>1222.4299999999998</v>
      </c>
      <c r="F135" s="16">
        <v>1190.0999999999999</v>
      </c>
      <c r="G135" s="16">
        <v>1202.83</v>
      </c>
      <c r="H135" s="16">
        <v>1212.6500000000001</v>
      </c>
      <c r="I135" s="16">
        <v>1223.3800000000001</v>
      </c>
      <c r="J135" s="16">
        <v>1342.6399999999999</v>
      </c>
      <c r="K135" s="16">
        <v>1477.4</v>
      </c>
      <c r="L135" s="16">
        <v>1543.03</v>
      </c>
      <c r="M135" s="16">
        <v>1565.32</v>
      </c>
      <c r="N135" s="16">
        <v>1541.78</v>
      </c>
      <c r="O135" s="16">
        <v>1635.5500000000002</v>
      </c>
      <c r="P135" s="16">
        <v>1581.9</v>
      </c>
      <c r="Q135" s="16">
        <v>1573.96</v>
      </c>
      <c r="R135" s="16">
        <v>1572.5</v>
      </c>
      <c r="S135" s="16">
        <v>1527.97</v>
      </c>
      <c r="T135" s="16">
        <v>1509.19</v>
      </c>
      <c r="U135" s="16">
        <v>1536.4499999999998</v>
      </c>
      <c r="V135" s="16">
        <v>1560.1599999999999</v>
      </c>
      <c r="W135" s="16">
        <v>1585.05</v>
      </c>
      <c r="X135" s="16">
        <v>1550.15</v>
      </c>
      <c r="Y135" s="17">
        <v>1474.3</v>
      </c>
    </row>
    <row r="136" spans="1:25">
      <c r="A136" s="14" t="str">
        <f t="shared" si="2"/>
        <v>29.04.2012</v>
      </c>
      <c r="B136" s="15">
        <v>1465.54</v>
      </c>
      <c r="C136" s="16">
        <v>1342.83</v>
      </c>
      <c r="D136" s="16">
        <v>1332.1100000000001</v>
      </c>
      <c r="E136" s="16">
        <v>1276.6599999999999</v>
      </c>
      <c r="F136" s="16">
        <v>1222.8499999999999</v>
      </c>
      <c r="G136" s="16">
        <v>1223.29</v>
      </c>
      <c r="H136" s="16">
        <v>1221.83</v>
      </c>
      <c r="I136" s="16">
        <v>1226.42</v>
      </c>
      <c r="J136" s="16">
        <v>1339</v>
      </c>
      <c r="K136" s="16">
        <v>1460.33</v>
      </c>
      <c r="L136" s="16">
        <v>1476.63</v>
      </c>
      <c r="M136" s="16">
        <v>1536.87</v>
      </c>
      <c r="N136" s="16">
        <v>1532.48</v>
      </c>
      <c r="O136" s="16">
        <v>1524.9499999999998</v>
      </c>
      <c r="P136" s="16">
        <v>1508.13</v>
      </c>
      <c r="Q136" s="16">
        <v>1490.35</v>
      </c>
      <c r="R136" s="16">
        <v>1489.92</v>
      </c>
      <c r="S136" s="16">
        <v>1476.94</v>
      </c>
      <c r="T136" s="16">
        <v>1487.04</v>
      </c>
      <c r="U136" s="16">
        <v>1528.67</v>
      </c>
      <c r="V136" s="16">
        <v>1546.77</v>
      </c>
      <c r="W136" s="16">
        <v>1550.38</v>
      </c>
      <c r="X136" s="16">
        <v>1538.8899999999999</v>
      </c>
      <c r="Y136" s="17">
        <v>1443.94</v>
      </c>
    </row>
    <row r="137" spans="1:25" ht="16.5" thickBot="1">
      <c r="A137" s="18" t="str">
        <f t="shared" si="2"/>
        <v>30.04.2012</v>
      </c>
      <c r="B137" s="19">
        <v>1399.4</v>
      </c>
      <c r="C137" s="20">
        <v>1334.44</v>
      </c>
      <c r="D137" s="20">
        <v>1310.76</v>
      </c>
      <c r="E137" s="20">
        <v>1223.69</v>
      </c>
      <c r="F137" s="20">
        <v>1212.79</v>
      </c>
      <c r="G137" s="20">
        <v>1222.6199999999999</v>
      </c>
      <c r="H137" s="20">
        <v>1222.0900000000001</v>
      </c>
      <c r="I137" s="20">
        <v>1225.9499999999998</v>
      </c>
      <c r="J137" s="20">
        <v>1333.48</v>
      </c>
      <c r="K137" s="20">
        <v>1372.81</v>
      </c>
      <c r="L137" s="20">
        <v>1438.8400000000001</v>
      </c>
      <c r="M137" s="20">
        <v>1508.8600000000001</v>
      </c>
      <c r="N137" s="20">
        <v>1516.6399999999999</v>
      </c>
      <c r="O137" s="20">
        <v>1498.3</v>
      </c>
      <c r="P137" s="20">
        <v>1492.6799999999998</v>
      </c>
      <c r="Q137" s="20">
        <v>1494.24</v>
      </c>
      <c r="R137" s="20">
        <v>1491.4099999999999</v>
      </c>
      <c r="S137" s="20">
        <v>1463.12</v>
      </c>
      <c r="T137" s="20">
        <v>1463.42</v>
      </c>
      <c r="U137" s="20">
        <v>1512.73</v>
      </c>
      <c r="V137" s="20">
        <v>1530.82</v>
      </c>
      <c r="W137" s="20">
        <v>1552.9099999999999</v>
      </c>
      <c r="X137" s="20">
        <v>1560.13</v>
      </c>
      <c r="Y137" s="21">
        <v>1503.5</v>
      </c>
    </row>
    <row r="138" spans="1:25" ht="16.5" thickBot="1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5" ht="16.5" thickBot="1">
      <c r="A139" s="39" t="s">
        <v>4</v>
      </c>
      <c r="B139" s="41" t="s">
        <v>33</v>
      </c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3"/>
    </row>
    <row r="140" spans="1:25" ht="16.5" thickBot="1">
      <c r="A140" s="40"/>
      <c r="B140" s="7" t="s">
        <v>6</v>
      </c>
      <c r="C140" s="8" t="s">
        <v>7</v>
      </c>
      <c r="D140" s="8" t="s">
        <v>8</v>
      </c>
      <c r="E140" s="8" t="s">
        <v>9</v>
      </c>
      <c r="F140" s="8" t="s">
        <v>10</v>
      </c>
      <c r="G140" s="8" t="s">
        <v>11</v>
      </c>
      <c r="H140" s="8" t="s">
        <v>12</v>
      </c>
      <c r="I140" s="8" t="s">
        <v>13</v>
      </c>
      <c r="J140" s="8" t="s">
        <v>14</v>
      </c>
      <c r="K140" s="8" t="s">
        <v>15</v>
      </c>
      <c r="L140" s="8" t="s">
        <v>16</v>
      </c>
      <c r="M140" s="8" t="s">
        <v>17</v>
      </c>
      <c r="N140" s="8" t="s">
        <v>18</v>
      </c>
      <c r="O140" s="8" t="s">
        <v>19</v>
      </c>
      <c r="P140" s="8" t="s">
        <v>20</v>
      </c>
      <c r="Q140" s="8" t="s">
        <v>21</v>
      </c>
      <c r="R140" s="8" t="s">
        <v>22</v>
      </c>
      <c r="S140" s="8" t="s">
        <v>23</v>
      </c>
      <c r="T140" s="8" t="s">
        <v>24</v>
      </c>
      <c r="U140" s="8" t="s">
        <v>25</v>
      </c>
      <c r="V140" s="8" t="s">
        <v>26</v>
      </c>
      <c r="W140" s="8" t="s">
        <v>27</v>
      </c>
      <c r="X140" s="8" t="s">
        <v>28</v>
      </c>
      <c r="Y140" s="9" t="s">
        <v>29</v>
      </c>
    </row>
    <row r="141" spans="1:25">
      <c r="A141" s="10" t="str">
        <f t="shared" ref="A141:A170" si="3">A108</f>
        <v>01.04.2012</v>
      </c>
      <c r="B141" s="11" t="s">
        <v>81</v>
      </c>
      <c r="C141" s="12" t="s">
        <v>81</v>
      </c>
      <c r="D141" s="12" t="s">
        <v>81</v>
      </c>
      <c r="E141" s="12" t="s">
        <v>81</v>
      </c>
      <c r="F141" s="12" t="s">
        <v>81</v>
      </c>
      <c r="G141" s="12" t="s">
        <v>81</v>
      </c>
      <c r="H141" s="12" t="s">
        <v>81</v>
      </c>
      <c r="I141" s="12" t="s">
        <v>81</v>
      </c>
      <c r="J141" s="12" t="s">
        <v>81</v>
      </c>
      <c r="K141" s="12" t="s">
        <v>81</v>
      </c>
      <c r="L141" s="12" t="s">
        <v>81</v>
      </c>
      <c r="M141" s="12" t="s">
        <v>81</v>
      </c>
      <c r="N141" s="12" t="s">
        <v>81</v>
      </c>
      <c r="O141" s="12" t="s">
        <v>81</v>
      </c>
      <c r="P141" s="12" t="s">
        <v>81</v>
      </c>
      <c r="Q141" s="12" t="s">
        <v>81</v>
      </c>
      <c r="R141" s="12" t="s">
        <v>81</v>
      </c>
      <c r="S141" s="12" t="s">
        <v>81</v>
      </c>
      <c r="T141" s="12" t="s">
        <v>81</v>
      </c>
      <c r="U141" s="12" t="s">
        <v>81</v>
      </c>
      <c r="V141" s="12" t="s">
        <v>81</v>
      </c>
      <c r="W141" s="12" t="s">
        <v>81</v>
      </c>
      <c r="X141" s="12" t="s">
        <v>81</v>
      </c>
      <c r="Y141" s="13" t="s">
        <v>81</v>
      </c>
    </row>
    <row r="142" spans="1:25">
      <c r="A142" s="14" t="str">
        <f t="shared" si="3"/>
        <v>02.04.2012</v>
      </c>
      <c r="B142" s="15" t="s">
        <v>81</v>
      </c>
      <c r="C142" s="16" t="s">
        <v>81</v>
      </c>
      <c r="D142" s="16" t="s">
        <v>81</v>
      </c>
      <c r="E142" s="16" t="s">
        <v>81</v>
      </c>
      <c r="F142" s="16" t="s">
        <v>81</v>
      </c>
      <c r="G142" s="16" t="s">
        <v>81</v>
      </c>
      <c r="H142" s="16" t="s">
        <v>82</v>
      </c>
      <c r="I142" s="16" t="s">
        <v>83</v>
      </c>
      <c r="J142" s="16" t="s">
        <v>81</v>
      </c>
      <c r="K142" s="16" t="s">
        <v>81</v>
      </c>
      <c r="L142" s="16" t="s">
        <v>81</v>
      </c>
      <c r="M142" s="16" t="s">
        <v>81</v>
      </c>
      <c r="N142" s="16" t="s">
        <v>81</v>
      </c>
      <c r="O142" s="16" t="s">
        <v>81</v>
      </c>
      <c r="P142" s="16" t="s">
        <v>81</v>
      </c>
      <c r="Q142" s="16" t="s">
        <v>81</v>
      </c>
      <c r="R142" s="16" t="s">
        <v>81</v>
      </c>
      <c r="S142" s="16" t="s">
        <v>81</v>
      </c>
      <c r="T142" s="16" t="s">
        <v>81</v>
      </c>
      <c r="U142" s="16" t="s">
        <v>81</v>
      </c>
      <c r="V142" s="16" t="s">
        <v>81</v>
      </c>
      <c r="W142" s="16" t="s">
        <v>81</v>
      </c>
      <c r="X142" s="16" t="s">
        <v>81</v>
      </c>
      <c r="Y142" s="17" t="s">
        <v>81</v>
      </c>
    </row>
    <row r="143" spans="1:25">
      <c r="A143" s="14" t="str">
        <f t="shared" si="3"/>
        <v>03.04.2012</v>
      </c>
      <c r="B143" s="15" t="s">
        <v>81</v>
      </c>
      <c r="C143" s="16" t="s">
        <v>81</v>
      </c>
      <c r="D143" s="16" t="s">
        <v>81</v>
      </c>
      <c r="E143" s="16" t="s">
        <v>81</v>
      </c>
      <c r="F143" s="16" t="s">
        <v>81</v>
      </c>
      <c r="G143" s="16" t="s">
        <v>81</v>
      </c>
      <c r="H143" s="16" t="s">
        <v>81</v>
      </c>
      <c r="I143" s="16" t="s">
        <v>81</v>
      </c>
      <c r="J143" s="16" t="s">
        <v>81</v>
      </c>
      <c r="K143" s="16" t="s">
        <v>81</v>
      </c>
      <c r="L143" s="16" t="s">
        <v>81</v>
      </c>
      <c r="M143" s="16" t="s">
        <v>81</v>
      </c>
      <c r="N143" s="16" t="s">
        <v>81</v>
      </c>
      <c r="O143" s="16" t="s">
        <v>81</v>
      </c>
      <c r="P143" s="16" t="s">
        <v>81</v>
      </c>
      <c r="Q143" s="16" t="s">
        <v>81</v>
      </c>
      <c r="R143" s="16" t="s">
        <v>81</v>
      </c>
      <c r="S143" s="16" t="s">
        <v>81</v>
      </c>
      <c r="T143" s="16" t="s">
        <v>81</v>
      </c>
      <c r="U143" s="16" t="s">
        <v>81</v>
      </c>
      <c r="V143" s="16" t="s">
        <v>81</v>
      </c>
      <c r="W143" s="16" t="s">
        <v>81</v>
      </c>
      <c r="X143" s="16" t="s">
        <v>81</v>
      </c>
      <c r="Y143" s="17" t="s">
        <v>81</v>
      </c>
    </row>
    <row r="144" spans="1:25">
      <c r="A144" s="14" t="str">
        <f t="shared" si="3"/>
        <v>04.04.2012</v>
      </c>
      <c r="B144" s="15" t="s">
        <v>81</v>
      </c>
      <c r="C144" s="16" t="s">
        <v>81</v>
      </c>
      <c r="D144" s="16" t="s">
        <v>81</v>
      </c>
      <c r="E144" s="16" t="s">
        <v>81</v>
      </c>
      <c r="F144" s="16" t="s">
        <v>81</v>
      </c>
      <c r="G144" s="16" t="s">
        <v>81</v>
      </c>
      <c r="H144" s="16" t="s">
        <v>84</v>
      </c>
      <c r="I144" s="16" t="s">
        <v>81</v>
      </c>
      <c r="J144" s="16" t="s">
        <v>81</v>
      </c>
      <c r="K144" s="16" t="s">
        <v>81</v>
      </c>
      <c r="L144" s="16" t="s">
        <v>81</v>
      </c>
      <c r="M144" s="16" t="s">
        <v>85</v>
      </c>
      <c r="N144" s="16" t="s">
        <v>81</v>
      </c>
      <c r="O144" s="16" t="s">
        <v>86</v>
      </c>
      <c r="P144" s="16" t="s">
        <v>81</v>
      </c>
      <c r="Q144" s="16" t="s">
        <v>81</v>
      </c>
      <c r="R144" s="16" t="s">
        <v>81</v>
      </c>
      <c r="S144" s="16" t="s">
        <v>81</v>
      </c>
      <c r="T144" s="16" t="s">
        <v>81</v>
      </c>
      <c r="U144" s="16" t="s">
        <v>81</v>
      </c>
      <c r="V144" s="16" t="s">
        <v>81</v>
      </c>
      <c r="W144" s="16" t="s">
        <v>81</v>
      </c>
      <c r="X144" s="16" t="s">
        <v>81</v>
      </c>
      <c r="Y144" s="17" t="s">
        <v>81</v>
      </c>
    </row>
    <row r="145" spans="1:25">
      <c r="A145" s="14" t="str">
        <f t="shared" si="3"/>
        <v>05.04.2012</v>
      </c>
      <c r="B145" s="15" t="s">
        <v>81</v>
      </c>
      <c r="C145" s="16" t="s">
        <v>81</v>
      </c>
      <c r="D145" s="16" t="s">
        <v>81</v>
      </c>
      <c r="E145" s="16" t="s">
        <v>81</v>
      </c>
      <c r="F145" s="16" t="s">
        <v>81</v>
      </c>
      <c r="G145" s="16" t="s">
        <v>81</v>
      </c>
      <c r="H145" s="16" t="s">
        <v>87</v>
      </c>
      <c r="I145" s="16" t="s">
        <v>81</v>
      </c>
      <c r="J145" s="16" t="s">
        <v>81</v>
      </c>
      <c r="K145" s="16" t="s">
        <v>88</v>
      </c>
      <c r="L145" s="16" t="s">
        <v>89</v>
      </c>
      <c r="M145" s="16" t="s">
        <v>81</v>
      </c>
      <c r="N145" s="16" t="s">
        <v>81</v>
      </c>
      <c r="O145" s="16" t="s">
        <v>81</v>
      </c>
      <c r="P145" s="16" t="s">
        <v>81</v>
      </c>
      <c r="Q145" s="16" t="s">
        <v>81</v>
      </c>
      <c r="R145" s="16" t="s">
        <v>81</v>
      </c>
      <c r="S145" s="16" t="s">
        <v>81</v>
      </c>
      <c r="T145" s="16" t="s">
        <v>81</v>
      </c>
      <c r="U145" s="16" t="s">
        <v>81</v>
      </c>
      <c r="V145" s="16" t="s">
        <v>90</v>
      </c>
      <c r="W145" s="16" t="s">
        <v>91</v>
      </c>
      <c r="X145" s="16" t="s">
        <v>81</v>
      </c>
      <c r="Y145" s="17" t="s">
        <v>81</v>
      </c>
    </row>
    <row r="146" spans="1:25">
      <c r="A146" s="14" t="str">
        <f t="shared" si="3"/>
        <v>06.04.2012</v>
      </c>
      <c r="B146" s="15" t="s">
        <v>81</v>
      </c>
      <c r="C146" s="16" t="s">
        <v>81</v>
      </c>
      <c r="D146" s="16" t="s">
        <v>81</v>
      </c>
      <c r="E146" s="16" t="s">
        <v>81</v>
      </c>
      <c r="F146" s="16" t="s">
        <v>81</v>
      </c>
      <c r="G146" s="16" t="s">
        <v>81</v>
      </c>
      <c r="H146" s="16" t="s">
        <v>81</v>
      </c>
      <c r="I146" s="16" t="s">
        <v>81</v>
      </c>
      <c r="J146" s="16" t="s">
        <v>81</v>
      </c>
      <c r="K146" s="16" t="s">
        <v>81</v>
      </c>
      <c r="L146" s="16" t="s">
        <v>81</v>
      </c>
      <c r="M146" s="16" t="s">
        <v>81</v>
      </c>
      <c r="N146" s="16" t="s">
        <v>81</v>
      </c>
      <c r="O146" s="16" t="s">
        <v>81</v>
      </c>
      <c r="P146" s="16" t="s">
        <v>81</v>
      </c>
      <c r="Q146" s="16" t="s">
        <v>81</v>
      </c>
      <c r="R146" s="16" t="s">
        <v>81</v>
      </c>
      <c r="S146" s="16" t="s">
        <v>81</v>
      </c>
      <c r="T146" s="16" t="s">
        <v>81</v>
      </c>
      <c r="U146" s="16" t="s">
        <v>81</v>
      </c>
      <c r="V146" s="16" t="s">
        <v>81</v>
      </c>
      <c r="W146" s="16" t="s">
        <v>81</v>
      </c>
      <c r="X146" s="16" t="s">
        <v>81</v>
      </c>
      <c r="Y146" s="17" t="s">
        <v>81</v>
      </c>
    </row>
    <row r="147" spans="1:25">
      <c r="A147" s="14" t="str">
        <f t="shared" si="3"/>
        <v>07.04.2012</v>
      </c>
      <c r="B147" s="15" t="s">
        <v>81</v>
      </c>
      <c r="C147" s="16" t="s">
        <v>81</v>
      </c>
      <c r="D147" s="16" t="s">
        <v>81</v>
      </c>
      <c r="E147" s="16" t="s">
        <v>81</v>
      </c>
      <c r="F147" s="16" t="s">
        <v>81</v>
      </c>
      <c r="G147" s="16" t="s">
        <v>81</v>
      </c>
      <c r="H147" s="16" t="s">
        <v>81</v>
      </c>
      <c r="I147" s="16" t="s">
        <v>81</v>
      </c>
      <c r="J147" s="16" t="s">
        <v>81</v>
      </c>
      <c r="K147" s="16" t="s">
        <v>81</v>
      </c>
      <c r="L147" s="16" t="s">
        <v>81</v>
      </c>
      <c r="M147" s="16" t="s">
        <v>81</v>
      </c>
      <c r="N147" s="16" t="s">
        <v>81</v>
      </c>
      <c r="O147" s="16" t="s">
        <v>81</v>
      </c>
      <c r="P147" s="16" t="s">
        <v>81</v>
      </c>
      <c r="Q147" s="16" t="s">
        <v>81</v>
      </c>
      <c r="R147" s="16" t="s">
        <v>81</v>
      </c>
      <c r="S147" s="16" t="s">
        <v>81</v>
      </c>
      <c r="T147" s="16" t="s">
        <v>81</v>
      </c>
      <c r="U147" s="16" t="s">
        <v>81</v>
      </c>
      <c r="V147" s="16" t="s">
        <v>81</v>
      </c>
      <c r="W147" s="16" t="s">
        <v>81</v>
      </c>
      <c r="X147" s="16" t="s">
        <v>81</v>
      </c>
      <c r="Y147" s="17" t="s">
        <v>81</v>
      </c>
    </row>
    <row r="148" spans="1:25">
      <c r="A148" s="14" t="str">
        <f t="shared" si="3"/>
        <v>08.04.2012</v>
      </c>
      <c r="B148" s="15" t="s">
        <v>81</v>
      </c>
      <c r="C148" s="16" t="s">
        <v>81</v>
      </c>
      <c r="D148" s="16" t="s">
        <v>81</v>
      </c>
      <c r="E148" s="16" t="s">
        <v>81</v>
      </c>
      <c r="F148" s="16" t="s">
        <v>81</v>
      </c>
      <c r="G148" s="16" t="s">
        <v>81</v>
      </c>
      <c r="H148" s="16" t="s">
        <v>81</v>
      </c>
      <c r="I148" s="16" t="s">
        <v>81</v>
      </c>
      <c r="J148" s="16" t="s">
        <v>81</v>
      </c>
      <c r="K148" s="16" t="s">
        <v>81</v>
      </c>
      <c r="L148" s="16" t="s">
        <v>81</v>
      </c>
      <c r="M148" s="16" t="s">
        <v>81</v>
      </c>
      <c r="N148" s="16" t="s">
        <v>81</v>
      </c>
      <c r="O148" s="16" t="s">
        <v>81</v>
      </c>
      <c r="P148" s="16" t="s">
        <v>81</v>
      </c>
      <c r="Q148" s="16" t="s">
        <v>81</v>
      </c>
      <c r="R148" s="16" t="s">
        <v>81</v>
      </c>
      <c r="S148" s="16" t="s">
        <v>81</v>
      </c>
      <c r="T148" s="16" t="s">
        <v>81</v>
      </c>
      <c r="U148" s="16" t="s">
        <v>81</v>
      </c>
      <c r="V148" s="16" t="s">
        <v>81</v>
      </c>
      <c r="W148" s="16" t="s">
        <v>92</v>
      </c>
      <c r="X148" s="16" t="s">
        <v>81</v>
      </c>
      <c r="Y148" s="17" t="s">
        <v>81</v>
      </c>
    </row>
    <row r="149" spans="1:25">
      <c r="A149" s="14" t="str">
        <f t="shared" si="3"/>
        <v>09.04.2012</v>
      </c>
      <c r="B149" s="15" t="s">
        <v>81</v>
      </c>
      <c r="C149" s="16" t="s">
        <v>81</v>
      </c>
      <c r="D149" s="16" t="s">
        <v>81</v>
      </c>
      <c r="E149" s="16" t="s">
        <v>81</v>
      </c>
      <c r="F149" s="16" t="s">
        <v>81</v>
      </c>
      <c r="G149" s="16" t="s">
        <v>81</v>
      </c>
      <c r="H149" s="16" t="s">
        <v>81</v>
      </c>
      <c r="I149" s="16" t="s">
        <v>81</v>
      </c>
      <c r="J149" s="16" t="s">
        <v>81</v>
      </c>
      <c r="K149" s="16" t="s">
        <v>81</v>
      </c>
      <c r="L149" s="16" t="s">
        <v>81</v>
      </c>
      <c r="M149" s="16" t="s">
        <v>81</v>
      </c>
      <c r="N149" s="16" t="s">
        <v>81</v>
      </c>
      <c r="O149" s="16" t="s">
        <v>81</v>
      </c>
      <c r="P149" s="16" t="s">
        <v>81</v>
      </c>
      <c r="Q149" s="16" t="s">
        <v>81</v>
      </c>
      <c r="R149" s="16" t="s">
        <v>81</v>
      </c>
      <c r="S149" s="16" t="s">
        <v>93</v>
      </c>
      <c r="T149" s="16" t="s">
        <v>81</v>
      </c>
      <c r="U149" s="16" t="s">
        <v>81</v>
      </c>
      <c r="V149" s="16" t="s">
        <v>81</v>
      </c>
      <c r="W149" s="16" t="s">
        <v>81</v>
      </c>
      <c r="X149" s="16" t="s">
        <v>81</v>
      </c>
      <c r="Y149" s="17" t="s">
        <v>81</v>
      </c>
    </row>
    <row r="150" spans="1:25">
      <c r="A150" s="14" t="str">
        <f t="shared" si="3"/>
        <v>10.04.2012</v>
      </c>
      <c r="B150" s="15" t="s">
        <v>81</v>
      </c>
      <c r="C150" s="16" t="s">
        <v>81</v>
      </c>
      <c r="D150" s="16" t="s">
        <v>81</v>
      </c>
      <c r="E150" s="16" t="s">
        <v>81</v>
      </c>
      <c r="F150" s="16" t="s">
        <v>81</v>
      </c>
      <c r="G150" s="16" t="s">
        <v>81</v>
      </c>
      <c r="H150" s="16" t="s">
        <v>81</v>
      </c>
      <c r="I150" s="16" t="s">
        <v>81</v>
      </c>
      <c r="J150" s="16" t="s">
        <v>81</v>
      </c>
      <c r="K150" s="16" t="s">
        <v>81</v>
      </c>
      <c r="L150" s="16" t="s">
        <v>81</v>
      </c>
      <c r="M150" s="16" t="s">
        <v>81</v>
      </c>
      <c r="N150" s="16" t="s">
        <v>81</v>
      </c>
      <c r="O150" s="16" t="s">
        <v>81</v>
      </c>
      <c r="P150" s="16" t="s">
        <v>81</v>
      </c>
      <c r="Q150" s="16" t="s">
        <v>81</v>
      </c>
      <c r="R150" s="16" t="s">
        <v>81</v>
      </c>
      <c r="S150" s="16" t="s">
        <v>81</v>
      </c>
      <c r="T150" s="16" t="s">
        <v>81</v>
      </c>
      <c r="U150" s="16" t="s">
        <v>81</v>
      </c>
      <c r="V150" s="16" t="s">
        <v>81</v>
      </c>
      <c r="W150" s="16" t="s">
        <v>81</v>
      </c>
      <c r="X150" s="16" t="s">
        <v>81</v>
      </c>
      <c r="Y150" s="17" t="s">
        <v>81</v>
      </c>
    </row>
    <row r="151" spans="1:25">
      <c r="A151" s="14" t="str">
        <f t="shared" si="3"/>
        <v>11.04.2012</v>
      </c>
      <c r="B151" s="15" t="s">
        <v>81</v>
      </c>
      <c r="C151" s="16" t="s">
        <v>81</v>
      </c>
      <c r="D151" s="16" t="s">
        <v>81</v>
      </c>
      <c r="E151" s="16" t="s">
        <v>81</v>
      </c>
      <c r="F151" s="16" t="s">
        <v>81</v>
      </c>
      <c r="G151" s="16" t="s">
        <v>81</v>
      </c>
      <c r="H151" s="16" t="s">
        <v>81</v>
      </c>
      <c r="I151" s="16" t="s">
        <v>81</v>
      </c>
      <c r="J151" s="16" t="s">
        <v>81</v>
      </c>
      <c r="K151" s="16" t="s">
        <v>81</v>
      </c>
      <c r="L151" s="16" t="s">
        <v>81</v>
      </c>
      <c r="M151" s="16" t="s">
        <v>81</v>
      </c>
      <c r="N151" s="16" t="s">
        <v>81</v>
      </c>
      <c r="O151" s="16" t="s">
        <v>81</v>
      </c>
      <c r="P151" s="16" t="s">
        <v>81</v>
      </c>
      <c r="Q151" s="16" t="s">
        <v>81</v>
      </c>
      <c r="R151" s="16" t="s">
        <v>81</v>
      </c>
      <c r="S151" s="16" t="s">
        <v>81</v>
      </c>
      <c r="T151" s="16" t="s">
        <v>81</v>
      </c>
      <c r="U151" s="16" t="s">
        <v>81</v>
      </c>
      <c r="V151" s="16" t="s">
        <v>94</v>
      </c>
      <c r="W151" s="16" t="s">
        <v>95</v>
      </c>
      <c r="X151" s="16" t="s">
        <v>81</v>
      </c>
      <c r="Y151" s="17" t="s">
        <v>81</v>
      </c>
    </row>
    <row r="152" spans="1:25">
      <c r="A152" s="14" t="str">
        <f t="shared" si="3"/>
        <v>12.04.2012</v>
      </c>
      <c r="B152" s="15" t="s">
        <v>81</v>
      </c>
      <c r="C152" s="16" t="s">
        <v>81</v>
      </c>
      <c r="D152" s="16" t="s">
        <v>81</v>
      </c>
      <c r="E152" s="16" t="s">
        <v>81</v>
      </c>
      <c r="F152" s="16" t="s">
        <v>81</v>
      </c>
      <c r="G152" s="16" t="s">
        <v>81</v>
      </c>
      <c r="H152" s="16" t="s">
        <v>81</v>
      </c>
      <c r="I152" s="16" t="s">
        <v>81</v>
      </c>
      <c r="J152" s="16" t="s">
        <v>81</v>
      </c>
      <c r="K152" s="16" t="s">
        <v>81</v>
      </c>
      <c r="L152" s="16" t="s">
        <v>96</v>
      </c>
      <c r="M152" s="16" t="s">
        <v>97</v>
      </c>
      <c r="N152" s="16" t="s">
        <v>98</v>
      </c>
      <c r="O152" s="16" t="s">
        <v>99</v>
      </c>
      <c r="P152" s="16" t="s">
        <v>100</v>
      </c>
      <c r="Q152" s="16" t="s">
        <v>101</v>
      </c>
      <c r="R152" s="16" t="s">
        <v>102</v>
      </c>
      <c r="S152" s="16" t="s">
        <v>103</v>
      </c>
      <c r="T152" s="16" t="s">
        <v>104</v>
      </c>
      <c r="U152" s="16" t="s">
        <v>105</v>
      </c>
      <c r="V152" s="16" t="s">
        <v>106</v>
      </c>
      <c r="W152" s="16" t="s">
        <v>107</v>
      </c>
      <c r="X152" s="16" t="s">
        <v>81</v>
      </c>
      <c r="Y152" s="17" t="s">
        <v>81</v>
      </c>
    </row>
    <row r="153" spans="1:25">
      <c r="A153" s="14" t="str">
        <f t="shared" si="3"/>
        <v>13.04.2012</v>
      </c>
      <c r="B153" s="15" t="s">
        <v>81</v>
      </c>
      <c r="C153" s="16" t="s">
        <v>81</v>
      </c>
      <c r="D153" s="16" t="s">
        <v>81</v>
      </c>
      <c r="E153" s="16" t="s">
        <v>81</v>
      </c>
      <c r="F153" s="16" t="s">
        <v>81</v>
      </c>
      <c r="G153" s="16" t="s">
        <v>81</v>
      </c>
      <c r="H153" s="16" t="s">
        <v>81</v>
      </c>
      <c r="I153" s="16" t="s">
        <v>81</v>
      </c>
      <c r="J153" s="16" t="s">
        <v>81</v>
      </c>
      <c r="K153" s="16" t="s">
        <v>81</v>
      </c>
      <c r="L153" s="16" t="s">
        <v>81</v>
      </c>
      <c r="M153" s="16" t="s">
        <v>108</v>
      </c>
      <c r="N153" s="16" t="s">
        <v>81</v>
      </c>
      <c r="O153" s="16" t="s">
        <v>81</v>
      </c>
      <c r="P153" s="16" t="s">
        <v>109</v>
      </c>
      <c r="Q153" s="16" t="s">
        <v>110</v>
      </c>
      <c r="R153" s="16" t="s">
        <v>111</v>
      </c>
      <c r="S153" s="16" t="s">
        <v>112</v>
      </c>
      <c r="T153" s="16" t="s">
        <v>113</v>
      </c>
      <c r="U153" s="16" t="s">
        <v>114</v>
      </c>
      <c r="V153" s="16" t="s">
        <v>115</v>
      </c>
      <c r="W153" s="16" t="s">
        <v>116</v>
      </c>
      <c r="X153" s="16" t="s">
        <v>81</v>
      </c>
      <c r="Y153" s="17" t="s">
        <v>81</v>
      </c>
    </row>
    <row r="154" spans="1:25">
      <c r="A154" s="14" t="str">
        <f t="shared" si="3"/>
        <v>14.04.2012</v>
      </c>
      <c r="B154" s="15" t="s">
        <v>81</v>
      </c>
      <c r="C154" s="16" t="s">
        <v>81</v>
      </c>
      <c r="D154" s="16" t="s">
        <v>81</v>
      </c>
      <c r="E154" s="16" t="s">
        <v>81</v>
      </c>
      <c r="F154" s="16" t="s">
        <v>81</v>
      </c>
      <c r="G154" s="16" t="s">
        <v>81</v>
      </c>
      <c r="H154" s="16" t="s">
        <v>81</v>
      </c>
      <c r="I154" s="16" t="s">
        <v>81</v>
      </c>
      <c r="J154" s="16" t="s">
        <v>81</v>
      </c>
      <c r="K154" s="16" t="s">
        <v>81</v>
      </c>
      <c r="L154" s="16" t="s">
        <v>81</v>
      </c>
      <c r="M154" s="16" t="s">
        <v>81</v>
      </c>
      <c r="N154" s="16" t="s">
        <v>81</v>
      </c>
      <c r="O154" s="16" t="s">
        <v>81</v>
      </c>
      <c r="P154" s="16" t="s">
        <v>81</v>
      </c>
      <c r="Q154" s="16" t="s">
        <v>81</v>
      </c>
      <c r="R154" s="16" t="s">
        <v>81</v>
      </c>
      <c r="S154" s="16" t="s">
        <v>81</v>
      </c>
      <c r="T154" s="16" t="s">
        <v>81</v>
      </c>
      <c r="U154" s="16" t="s">
        <v>81</v>
      </c>
      <c r="V154" s="16" t="s">
        <v>81</v>
      </c>
      <c r="W154" s="16" t="s">
        <v>81</v>
      </c>
      <c r="X154" s="16" t="s">
        <v>81</v>
      </c>
      <c r="Y154" s="17" t="s">
        <v>81</v>
      </c>
    </row>
    <row r="155" spans="1:25">
      <c r="A155" s="14" t="str">
        <f t="shared" si="3"/>
        <v>15.04.2012</v>
      </c>
      <c r="B155" s="15" t="s">
        <v>81</v>
      </c>
      <c r="C155" s="16" t="s">
        <v>81</v>
      </c>
      <c r="D155" s="16" t="s">
        <v>81</v>
      </c>
      <c r="E155" s="16" t="s">
        <v>81</v>
      </c>
      <c r="F155" s="16" t="s">
        <v>81</v>
      </c>
      <c r="G155" s="16" t="s">
        <v>81</v>
      </c>
      <c r="H155" s="16" t="s">
        <v>81</v>
      </c>
      <c r="I155" s="16" t="s">
        <v>81</v>
      </c>
      <c r="J155" s="16" t="s">
        <v>81</v>
      </c>
      <c r="K155" s="16" t="s">
        <v>81</v>
      </c>
      <c r="L155" s="16" t="s">
        <v>81</v>
      </c>
      <c r="M155" s="16" t="s">
        <v>81</v>
      </c>
      <c r="N155" s="16" t="s">
        <v>81</v>
      </c>
      <c r="O155" s="16" t="s">
        <v>81</v>
      </c>
      <c r="P155" s="16" t="s">
        <v>81</v>
      </c>
      <c r="Q155" s="16" t="s">
        <v>81</v>
      </c>
      <c r="R155" s="16" t="s">
        <v>81</v>
      </c>
      <c r="S155" s="16" t="s">
        <v>81</v>
      </c>
      <c r="T155" s="16" t="s">
        <v>81</v>
      </c>
      <c r="U155" s="16" t="s">
        <v>81</v>
      </c>
      <c r="V155" s="16" t="s">
        <v>81</v>
      </c>
      <c r="W155" s="16" t="s">
        <v>81</v>
      </c>
      <c r="X155" s="16" t="s">
        <v>81</v>
      </c>
      <c r="Y155" s="17" t="s">
        <v>81</v>
      </c>
    </row>
    <row r="156" spans="1:25">
      <c r="A156" s="14" t="str">
        <f t="shared" si="3"/>
        <v>16.04.2012</v>
      </c>
      <c r="B156" s="15" t="s">
        <v>81</v>
      </c>
      <c r="C156" s="16" t="s">
        <v>81</v>
      </c>
      <c r="D156" s="16" t="s">
        <v>81</v>
      </c>
      <c r="E156" s="16" t="s">
        <v>81</v>
      </c>
      <c r="F156" s="16" t="s">
        <v>81</v>
      </c>
      <c r="G156" s="16" t="s">
        <v>81</v>
      </c>
      <c r="H156" s="16" t="s">
        <v>81</v>
      </c>
      <c r="I156" s="16" t="s">
        <v>81</v>
      </c>
      <c r="J156" s="16" t="s">
        <v>81</v>
      </c>
      <c r="K156" s="16" t="s">
        <v>81</v>
      </c>
      <c r="L156" s="16" t="s">
        <v>81</v>
      </c>
      <c r="M156" s="16" t="s">
        <v>81</v>
      </c>
      <c r="N156" s="16" t="s">
        <v>81</v>
      </c>
      <c r="O156" s="16" t="s">
        <v>81</v>
      </c>
      <c r="P156" s="16" t="s">
        <v>81</v>
      </c>
      <c r="Q156" s="16" t="s">
        <v>81</v>
      </c>
      <c r="R156" s="16" t="s">
        <v>81</v>
      </c>
      <c r="S156" s="16" t="s">
        <v>81</v>
      </c>
      <c r="T156" s="16" t="s">
        <v>81</v>
      </c>
      <c r="U156" s="16" t="s">
        <v>81</v>
      </c>
      <c r="V156" s="16" t="s">
        <v>81</v>
      </c>
      <c r="W156" s="16" t="s">
        <v>81</v>
      </c>
      <c r="X156" s="16" t="s">
        <v>81</v>
      </c>
      <c r="Y156" s="17" t="s">
        <v>81</v>
      </c>
    </row>
    <row r="157" spans="1:25">
      <c r="A157" s="14" t="str">
        <f t="shared" si="3"/>
        <v>17.04.2012</v>
      </c>
      <c r="B157" s="15" t="s">
        <v>81</v>
      </c>
      <c r="C157" s="16" t="s">
        <v>81</v>
      </c>
      <c r="D157" s="16" t="s">
        <v>81</v>
      </c>
      <c r="E157" s="16" t="s">
        <v>81</v>
      </c>
      <c r="F157" s="16" t="s">
        <v>81</v>
      </c>
      <c r="G157" s="16" t="s">
        <v>81</v>
      </c>
      <c r="H157" s="16" t="s">
        <v>81</v>
      </c>
      <c r="I157" s="16" t="s">
        <v>117</v>
      </c>
      <c r="J157" s="16" t="s">
        <v>118</v>
      </c>
      <c r="K157" s="16" t="s">
        <v>119</v>
      </c>
      <c r="L157" s="16" t="s">
        <v>81</v>
      </c>
      <c r="M157" s="16" t="s">
        <v>81</v>
      </c>
      <c r="N157" s="16" t="s">
        <v>81</v>
      </c>
      <c r="O157" s="16" t="s">
        <v>81</v>
      </c>
      <c r="P157" s="16" t="s">
        <v>81</v>
      </c>
      <c r="Q157" s="16" t="s">
        <v>81</v>
      </c>
      <c r="R157" s="16" t="s">
        <v>81</v>
      </c>
      <c r="S157" s="16" t="s">
        <v>81</v>
      </c>
      <c r="T157" s="16" t="s">
        <v>81</v>
      </c>
      <c r="U157" s="16" t="s">
        <v>81</v>
      </c>
      <c r="V157" s="16" t="s">
        <v>81</v>
      </c>
      <c r="W157" s="16" t="s">
        <v>81</v>
      </c>
      <c r="X157" s="16" t="s">
        <v>81</v>
      </c>
      <c r="Y157" s="17" t="s">
        <v>81</v>
      </c>
    </row>
    <row r="158" spans="1:25">
      <c r="A158" s="14" t="str">
        <f t="shared" si="3"/>
        <v>18.04.2012</v>
      </c>
      <c r="B158" s="15" t="s">
        <v>81</v>
      </c>
      <c r="C158" s="16" t="s">
        <v>81</v>
      </c>
      <c r="D158" s="16" t="s">
        <v>81</v>
      </c>
      <c r="E158" s="16" t="s">
        <v>81</v>
      </c>
      <c r="F158" s="16" t="s">
        <v>81</v>
      </c>
      <c r="G158" s="16" t="s">
        <v>81</v>
      </c>
      <c r="H158" s="16" t="s">
        <v>120</v>
      </c>
      <c r="I158" s="16" t="s">
        <v>121</v>
      </c>
      <c r="J158" s="16" t="s">
        <v>122</v>
      </c>
      <c r="K158" s="16" t="s">
        <v>123</v>
      </c>
      <c r="L158" s="16" t="s">
        <v>124</v>
      </c>
      <c r="M158" s="16" t="s">
        <v>125</v>
      </c>
      <c r="N158" s="16" t="s">
        <v>126</v>
      </c>
      <c r="O158" s="16" t="s">
        <v>127</v>
      </c>
      <c r="P158" s="16" t="s">
        <v>128</v>
      </c>
      <c r="Q158" s="16" t="s">
        <v>129</v>
      </c>
      <c r="R158" s="16" t="s">
        <v>130</v>
      </c>
      <c r="S158" s="16" t="s">
        <v>131</v>
      </c>
      <c r="T158" s="16" t="s">
        <v>81</v>
      </c>
      <c r="U158" s="16" t="s">
        <v>81</v>
      </c>
      <c r="V158" s="16" t="s">
        <v>132</v>
      </c>
      <c r="W158" s="16" t="s">
        <v>133</v>
      </c>
      <c r="X158" s="16" t="s">
        <v>134</v>
      </c>
      <c r="Y158" s="17" t="s">
        <v>135</v>
      </c>
    </row>
    <row r="159" spans="1:25">
      <c r="A159" s="14" t="str">
        <f t="shared" si="3"/>
        <v>19.04.2012</v>
      </c>
      <c r="B159" s="15" t="s">
        <v>136</v>
      </c>
      <c r="C159" s="16" t="s">
        <v>137</v>
      </c>
      <c r="D159" s="16" t="s">
        <v>81</v>
      </c>
      <c r="E159" s="16" t="s">
        <v>81</v>
      </c>
      <c r="F159" s="16" t="s">
        <v>81</v>
      </c>
      <c r="G159" s="16" t="s">
        <v>81</v>
      </c>
      <c r="H159" s="16" t="s">
        <v>81</v>
      </c>
      <c r="I159" s="16" t="s">
        <v>138</v>
      </c>
      <c r="J159" s="16" t="s">
        <v>81</v>
      </c>
      <c r="K159" s="16" t="s">
        <v>139</v>
      </c>
      <c r="L159" s="16" t="s">
        <v>81</v>
      </c>
      <c r="M159" s="16" t="s">
        <v>81</v>
      </c>
      <c r="N159" s="16" t="s">
        <v>81</v>
      </c>
      <c r="O159" s="16" t="s">
        <v>81</v>
      </c>
      <c r="P159" s="16" t="s">
        <v>81</v>
      </c>
      <c r="Q159" s="16" t="s">
        <v>81</v>
      </c>
      <c r="R159" s="16" t="s">
        <v>81</v>
      </c>
      <c r="S159" s="16" t="s">
        <v>140</v>
      </c>
      <c r="T159" s="16" t="s">
        <v>141</v>
      </c>
      <c r="U159" s="16" t="s">
        <v>142</v>
      </c>
      <c r="V159" s="16" t="s">
        <v>143</v>
      </c>
      <c r="W159" s="16" t="s">
        <v>144</v>
      </c>
      <c r="X159" s="16" t="s">
        <v>145</v>
      </c>
      <c r="Y159" s="17" t="s">
        <v>146</v>
      </c>
    </row>
    <row r="160" spans="1:25">
      <c r="A160" s="14" t="str">
        <f t="shared" si="3"/>
        <v>20.04.2012</v>
      </c>
      <c r="B160" s="15" t="s">
        <v>147</v>
      </c>
      <c r="C160" s="16" t="s">
        <v>148</v>
      </c>
      <c r="D160" s="16" t="s">
        <v>81</v>
      </c>
      <c r="E160" s="16" t="s">
        <v>149</v>
      </c>
      <c r="F160" s="16" t="s">
        <v>150</v>
      </c>
      <c r="G160" s="16" t="s">
        <v>81</v>
      </c>
      <c r="H160" s="16" t="s">
        <v>151</v>
      </c>
      <c r="I160" s="16" t="s">
        <v>152</v>
      </c>
      <c r="J160" s="16" t="s">
        <v>153</v>
      </c>
      <c r="K160" s="16" t="s">
        <v>154</v>
      </c>
      <c r="L160" s="16" t="s">
        <v>155</v>
      </c>
      <c r="M160" s="16" t="s">
        <v>156</v>
      </c>
      <c r="N160" s="16" t="s">
        <v>157</v>
      </c>
      <c r="O160" s="16" t="s">
        <v>158</v>
      </c>
      <c r="P160" s="16" t="s">
        <v>159</v>
      </c>
      <c r="Q160" s="16" t="s">
        <v>160</v>
      </c>
      <c r="R160" s="16" t="s">
        <v>161</v>
      </c>
      <c r="S160" s="16" t="s">
        <v>162</v>
      </c>
      <c r="T160" s="16" t="s">
        <v>163</v>
      </c>
      <c r="U160" s="16" t="s">
        <v>164</v>
      </c>
      <c r="V160" s="16" t="s">
        <v>165</v>
      </c>
      <c r="W160" s="16" t="s">
        <v>166</v>
      </c>
      <c r="X160" s="16" t="s">
        <v>167</v>
      </c>
      <c r="Y160" s="17" t="s">
        <v>168</v>
      </c>
    </row>
    <row r="161" spans="1:25">
      <c r="A161" s="14" t="str">
        <f t="shared" si="3"/>
        <v>21.04.2012</v>
      </c>
      <c r="B161" s="15" t="s">
        <v>169</v>
      </c>
      <c r="C161" s="16" t="s">
        <v>81</v>
      </c>
      <c r="D161" s="16" t="s">
        <v>170</v>
      </c>
      <c r="E161" s="16" t="s">
        <v>171</v>
      </c>
      <c r="F161" s="16" t="s">
        <v>172</v>
      </c>
      <c r="G161" s="16" t="s">
        <v>81</v>
      </c>
      <c r="H161" s="16" t="s">
        <v>173</v>
      </c>
      <c r="I161" s="16" t="s">
        <v>174</v>
      </c>
      <c r="J161" s="16" t="s">
        <v>175</v>
      </c>
      <c r="K161" s="16" t="s">
        <v>176</v>
      </c>
      <c r="L161" s="16" t="s">
        <v>177</v>
      </c>
      <c r="M161" s="16" t="s">
        <v>178</v>
      </c>
      <c r="N161" s="16" t="s">
        <v>179</v>
      </c>
      <c r="O161" s="16" t="s">
        <v>180</v>
      </c>
      <c r="P161" s="16" t="s">
        <v>81</v>
      </c>
      <c r="Q161" s="16" t="s">
        <v>81</v>
      </c>
      <c r="R161" s="16" t="s">
        <v>81</v>
      </c>
      <c r="S161" s="16" t="s">
        <v>81</v>
      </c>
      <c r="T161" s="16" t="s">
        <v>81</v>
      </c>
      <c r="U161" s="16" t="s">
        <v>81</v>
      </c>
      <c r="V161" s="16" t="s">
        <v>81</v>
      </c>
      <c r="W161" s="16" t="s">
        <v>81</v>
      </c>
      <c r="X161" s="16" t="s">
        <v>81</v>
      </c>
      <c r="Y161" s="17" t="s">
        <v>81</v>
      </c>
    </row>
    <row r="162" spans="1:25">
      <c r="A162" s="14" t="str">
        <f t="shared" si="3"/>
        <v>22.04.2012</v>
      </c>
      <c r="B162" s="15" t="s">
        <v>81</v>
      </c>
      <c r="C162" s="16" t="s">
        <v>81</v>
      </c>
      <c r="D162" s="16" t="s">
        <v>81</v>
      </c>
      <c r="E162" s="16" t="s">
        <v>81</v>
      </c>
      <c r="F162" s="16" t="s">
        <v>81</v>
      </c>
      <c r="G162" s="16" t="s">
        <v>81</v>
      </c>
      <c r="H162" s="16" t="s">
        <v>181</v>
      </c>
      <c r="I162" s="16" t="s">
        <v>182</v>
      </c>
      <c r="J162" s="16" t="s">
        <v>81</v>
      </c>
      <c r="K162" s="16" t="s">
        <v>81</v>
      </c>
      <c r="L162" s="16" t="s">
        <v>183</v>
      </c>
      <c r="M162" s="16" t="s">
        <v>184</v>
      </c>
      <c r="N162" s="16" t="s">
        <v>185</v>
      </c>
      <c r="O162" s="16" t="s">
        <v>186</v>
      </c>
      <c r="P162" s="16" t="s">
        <v>187</v>
      </c>
      <c r="Q162" s="16" t="s">
        <v>188</v>
      </c>
      <c r="R162" s="16" t="s">
        <v>189</v>
      </c>
      <c r="S162" s="16" t="s">
        <v>190</v>
      </c>
      <c r="T162" s="16" t="s">
        <v>191</v>
      </c>
      <c r="U162" s="16" t="s">
        <v>192</v>
      </c>
      <c r="V162" s="16" t="s">
        <v>193</v>
      </c>
      <c r="W162" s="16" t="s">
        <v>194</v>
      </c>
      <c r="X162" s="16" t="s">
        <v>195</v>
      </c>
      <c r="Y162" s="17" t="s">
        <v>196</v>
      </c>
    </row>
    <row r="163" spans="1:25">
      <c r="A163" s="14" t="str">
        <f t="shared" si="3"/>
        <v>23.04.2012</v>
      </c>
      <c r="B163" s="15" t="s">
        <v>197</v>
      </c>
      <c r="C163" s="16" t="s">
        <v>81</v>
      </c>
      <c r="D163" s="16" t="s">
        <v>81</v>
      </c>
      <c r="E163" s="16" t="s">
        <v>81</v>
      </c>
      <c r="F163" s="16" t="s">
        <v>81</v>
      </c>
      <c r="G163" s="16" t="s">
        <v>81</v>
      </c>
      <c r="H163" s="16" t="s">
        <v>81</v>
      </c>
      <c r="I163" s="16" t="s">
        <v>198</v>
      </c>
      <c r="J163" s="16" t="s">
        <v>199</v>
      </c>
      <c r="K163" s="16" t="s">
        <v>200</v>
      </c>
      <c r="L163" s="16" t="s">
        <v>201</v>
      </c>
      <c r="M163" s="16" t="s">
        <v>202</v>
      </c>
      <c r="N163" s="16" t="s">
        <v>81</v>
      </c>
      <c r="O163" s="16" t="s">
        <v>81</v>
      </c>
      <c r="P163" s="16" t="s">
        <v>203</v>
      </c>
      <c r="Q163" s="16" t="s">
        <v>204</v>
      </c>
      <c r="R163" s="16" t="s">
        <v>205</v>
      </c>
      <c r="S163" s="16" t="s">
        <v>81</v>
      </c>
      <c r="T163" s="16" t="s">
        <v>81</v>
      </c>
      <c r="U163" s="16" t="s">
        <v>81</v>
      </c>
      <c r="V163" s="16" t="s">
        <v>206</v>
      </c>
      <c r="W163" s="16" t="s">
        <v>207</v>
      </c>
      <c r="X163" s="16" t="s">
        <v>208</v>
      </c>
      <c r="Y163" s="17" t="s">
        <v>81</v>
      </c>
    </row>
    <row r="164" spans="1:25">
      <c r="A164" s="14" t="str">
        <f t="shared" si="3"/>
        <v>24.04.2012</v>
      </c>
      <c r="B164" s="15" t="s">
        <v>81</v>
      </c>
      <c r="C164" s="16" t="s">
        <v>81</v>
      </c>
      <c r="D164" s="16" t="s">
        <v>81</v>
      </c>
      <c r="E164" s="16" t="s">
        <v>81</v>
      </c>
      <c r="F164" s="16" t="s">
        <v>81</v>
      </c>
      <c r="G164" s="16" t="s">
        <v>81</v>
      </c>
      <c r="H164" s="16" t="s">
        <v>209</v>
      </c>
      <c r="I164" s="16" t="s">
        <v>210</v>
      </c>
      <c r="J164" s="16" t="s">
        <v>211</v>
      </c>
      <c r="K164" s="16" t="s">
        <v>212</v>
      </c>
      <c r="L164" s="16" t="s">
        <v>213</v>
      </c>
      <c r="M164" s="16" t="s">
        <v>214</v>
      </c>
      <c r="N164" s="16" t="s">
        <v>215</v>
      </c>
      <c r="O164" s="16" t="s">
        <v>216</v>
      </c>
      <c r="P164" s="16" t="s">
        <v>217</v>
      </c>
      <c r="Q164" s="16" t="s">
        <v>218</v>
      </c>
      <c r="R164" s="16" t="s">
        <v>219</v>
      </c>
      <c r="S164" s="16" t="s">
        <v>81</v>
      </c>
      <c r="T164" s="16" t="s">
        <v>81</v>
      </c>
      <c r="U164" s="16" t="s">
        <v>81</v>
      </c>
      <c r="V164" s="16" t="s">
        <v>81</v>
      </c>
      <c r="W164" s="16" t="s">
        <v>81</v>
      </c>
      <c r="X164" s="16" t="s">
        <v>81</v>
      </c>
      <c r="Y164" s="17" t="s">
        <v>81</v>
      </c>
    </row>
    <row r="165" spans="1:25">
      <c r="A165" s="14" t="str">
        <f t="shared" si="3"/>
        <v>25.04.2012</v>
      </c>
      <c r="B165" s="15" t="s">
        <v>220</v>
      </c>
      <c r="C165" s="16" t="s">
        <v>81</v>
      </c>
      <c r="D165" s="16" t="s">
        <v>81</v>
      </c>
      <c r="E165" s="16" t="s">
        <v>81</v>
      </c>
      <c r="F165" s="16" t="s">
        <v>81</v>
      </c>
      <c r="G165" s="16" t="s">
        <v>81</v>
      </c>
      <c r="H165" s="16" t="s">
        <v>221</v>
      </c>
      <c r="I165" s="16" t="s">
        <v>81</v>
      </c>
      <c r="J165" s="16" t="s">
        <v>81</v>
      </c>
      <c r="K165" s="16" t="s">
        <v>81</v>
      </c>
      <c r="L165" s="16" t="s">
        <v>81</v>
      </c>
      <c r="M165" s="16" t="s">
        <v>81</v>
      </c>
      <c r="N165" s="16" t="s">
        <v>81</v>
      </c>
      <c r="O165" s="16" t="s">
        <v>81</v>
      </c>
      <c r="P165" s="16" t="s">
        <v>81</v>
      </c>
      <c r="Q165" s="16" t="s">
        <v>81</v>
      </c>
      <c r="R165" s="16" t="s">
        <v>81</v>
      </c>
      <c r="S165" s="16" t="s">
        <v>81</v>
      </c>
      <c r="T165" s="16" t="s">
        <v>81</v>
      </c>
      <c r="U165" s="16" t="s">
        <v>81</v>
      </c>
      <c r="V165" s="16" t="s">
        <v>81</v>
      </c>
      <c r="W165" s="16" t="s">
        <v>222</v>
      </c>
      <c r="X165" s="16" t="s">
        <v>81</v>
      </c>
      <c r="Y165" s="17" t="s">
        <v>81</v>
      </c>
    </row>
    <row r="166" spans="1:25">
      <c r="A166" s="14" t="str">
        <f t="shared" si="3"/>
        <v>26.04.2012</v>
      </c>
      <c r="B166" s="15" t="s">
        <v>81</v>
      </c>
      <c r="C166" s="16" t="s">
        <v>81</v>
      </c>
      <c r="D166" s="16" t="s">
        <v>81</v>
      </c>
      <c r="E166" s="16" t="s">
        <v>81</v>
      </c>
      <c r="F166" s="16" t="s">
        <v>81</v>
      </c>
      <c r="G166" s="16" t="s">
        <v>81</v>
      </c>
      <c r="H166" s="16" t="s">
        <v>81</v>
      </c>
      <c r="I166" s="16" t="s">
        <v>223</v>
      </c>
      <c r="J166" s="16" t="s">
        <v>224</v>
      </c>
      <c r="K166" s="16" t="s">
        <v>225</v>
      </c>
      <c r="L166" s="16" t="s">
        <v>226</v>
      </c>
      <c r="M166" s="16" t="s">
        <v>227</v>
      </c>
      <c r="N166" s="16" t="s">
        <v>81</v>
      </c>
      <c r="O166" s="16" t="s">
        <v>81</v>
      </c>
      <c r="P166" s="16" t="s">
        <v>81</v>
      </c>
      <c r="Q166" s="16" t="s">
        <v>228</v>
      </c>
      <c r="R166" s="16" t="s">
        <v>81</v>
      </c>
      <c r="S166" s="16" t="s">
        <v>229</v>
      </c>
      <c r="T166" s="16" t="s">
        <v>81</v>
      </c>
      <c r="U166" s="16" t="s">
        <v>81</v>
      </c>
      <c r="V166" s="16" t="s">
        <v>230</v>
      </c>
      <c r="W166" s="16" t="s">
        <v>231</v>
      </c>
      <c r="X166" s="16" t="s">
        <v>232</v>
      </c>
      <c r="Y166" s="17" t="s">
        <v>81</v>
      </c>
    </row>
    <row r="167" spans="1:25">
      <c r="A167" s="14" t="str">
        <f t="shared" si="3"/>
        <v>27.04.2012</v>
      </c>
      <c r="B167" s="15" t="s">
        <v>81</v>
      </c>
      <c r="C167" s="16" t="s">
        <v>233</v>
      </c>
      <c r="D167" s="16" t="s">
        <v>81</v>
      </c>
      <c r="E167" s="16" t="s">
        <v>81</v>
      </c>
      <c r="F167" s="16" t="s">
        <v>81</v>
      </c>
      <c r="G167" s="16" t="s">
        <v>81</v>
      </c>
      <c r="H167" s="16" t="s">
        <v>81</v>
      </c>
      <c r="I167" s="16" t="s">
        <v>234</v>
      </c>
      <c r="J167" s="16" t="s">
        <v>81</v>
      </c>
      <c r="K167" s="16" t="s">
        <v>235</v>
      </c>
      <c r="L167" s="16" t="s">
        <v>236</v>
      </c>
      <c r="M167" s="16" t="s">
        <v>237</v>
      </c>
      <c r="N167" s="16" t="s">
        <v>81</v>
      </c>
      <c r="O167" s="16" t="s">
        <v>81</v>
      </c>
      <c r="P167" s="16" t="s">
        <v>81</v>
      </c>
      <c r="Q167" s="16" t="s">
        <v>81</v>
      </c>
      <c r="R167" s="16" t="s">
        <v>81</v>
      </c>
      <c r="S167" s="16" t="s">
        <v>81</v>
      </c>
      <c r="T167" s="16" t="s">
        <v>81</v>
      </c>
      <c r="U167" s="16" t="s">
        <v>81</v>
      </c>
      <c r="V167" s="16" t="s">
        <v>81</v>
      </c>
      <c r="W167" s="16" t="s">
        <v>81</v>
      </c>
      <c r="X167" s="16" t="s">
        <v>81</v>
      </c>
      <c r="Y167" s="17" t="s">
        <v>81</v>
      </c>
    </row>
    <row r="168" spans="1:25">
      <c r="A168" s="14" t="str">
        <f t="shared" si="3"/>
        <v>28.04.2012</v>
      </c>
      <c r="B168" s="15" t="s">
        <v>81</v>
      </c>
      <c r="C168" s="16" t="s">
        <v>81</v>
      </c>
      <c r="D168" s="16" t="s">
        <v>81</v>
      </c>
      <c r="E168" s="16" t="s">
        <v>81</v>
      </c>
      <c r="F168" s="16" t="s">
        <v>81</v>
      </c>
      <c r="G168" s="16" t="s">
        <v>81</v>
      </c>
      <c r="H168" s="16" t="s">
        <v>81</v>
      </c>
      <c r="I168" s="16" t="s">
        <v>81</v>
      </c>
      <c r="J168" s="16" t="s">
        <v>238</v>
      </c>
      <c r="K168" s="16" t="s">
        <v>239</v>
      </c>
      <c r="L168" s="16" t="s">
        <v>81</v>
      </c>
      <c r="M168" s="16" t="s">
        <v>81</v>
      </c>
      <c r="N168" s="16" t="s">
        <v>81</v>
      </c>
      <c r="O168" s="16" t="s">
        <v>81</v>
      </c>
      <c r="P168" s="16" t="s">
        <v>81</v>
      </c>
      <c r="Q168" s="16" t="s">
        <v>81</v>
      </c>
      <c r="R168" s="16" t="s">
        <v>81</v>
      </c>
      <c r="S168" s="16" t="s">
        <v>81</v>
      </c>
      <c r="T168" s="16" t="s">
        <v>81</v>
      </c>
      <c r="U168" s="16" t="s">
        <v>81</v>
      </c>
      <c r="V168" s="16" t="s">
        <v>81</v>
      </c>
      <c r="W168" s="16" t="s">
        <v>81</v>
      </c>
      <c r="X168" s="16" t="s">
        <v>81</v>
      </c>
      <c r="Y168" s="17" t="s">
        <v>81</v>
      </c>
    </row>
    <row r="169" spans="1:25">
      <c r="A169" s="14" t="str">
        <f t="shared" si="3"/>
        <v>29.04.2012</v>
      </c>
      <c r="B169" s="15" t="s">
        <v>81</v>
      </c>
      <c r="C169" s="16" t="s">
        <v>81</v>
      </c>
      <c r="D169" s="16" t="s">
        <v>81</v>
      </c>
      <c r="E169" s="16" t="s">
        <v>81</v>
      </c>
      <c r="F169" s="16" t="s">
        <v>81</v>
      </c>
      <c r="G169" s="16" t="s">
        <v>81</v>
      </c>
      <c r="H169" s="16" t="s">
        <v>240</v>
      </c>
      <c r="I169" s="16" t="s">
        <v>241</v>
      </c>
      <c r="J169" s="16" t="s">
        <v>81</v>
      </c>
      <c r="K169" s="16" t="s">
        <v>81</v>
      </c>
      <c r="L169" s="16" t="s">
        <v>242</v>
      </c>
      <c r="M169" s="16" t="s">
        <v>81</v>
      </c>
      <c r="N169" s="16" t="s">
        <v>81</v>
      </c>
      <c r="O169" s="16" t="s">
        <v>81</v>
      </c>
      <c r="P169" s="16" t="s">
        <v>81</v>
      </c>
      <c r="Q169" s="16" t="s">
        <v>81</v>
      </c>
      <c r="R169" s="16" t="s">
        <v>81</v>
      </c>
      <c r="S169" s="16" t="s">
        <v>81</v>
      </c>
      <c r="T169" s="16" t="s">
        <v>81</v>
      </c>
      <c r="U169" s="16" t="s">
        <v>81</v>
      </c>
      <c r="V169" s="16" t="s">
        <v>81</v>
      </c>
      <c r="W169" s="16" t="s">
        <v>81</v>
      </c>
      <c r="X169" s="16" t="s">
        <v>243</v>
      </c>
      <c r="Y169" s="17" t="s">
        <v>81</v>
      </c>
    </row>
    <row r="170" spans="1:25" ht="16.5" thickBot="1">
      <c r="A170" s="18" t="str">
        <f t="shared" si="3"/>
        <v>30.04.2012</v>
      </c>
      <c r="B170" s="19" t="s">
        <v>81</v>
      </c>
      <c r="C170" s="20" t="s">
        <v>81</v>
      </c>
      <c r="D170" s="20" t="s">
        <v>81</v>
      </c>
      <c r="E170" s="20" t="s">
        <v>81</v>
      </c>
      <c r="F170" s="20" t="s">
        <v>81</v>
      </c>
      <c r="G170" s="20" t="s">
        <v>81</v>
      </c>
      <c r="H170" s="20" t="s">
        <v>81</v>
      </c>
      <c r="I170" s="20" t="s">
        <v>81</v>
      </c>
      <c r="J170" s="20" t="s">
        <v>81</v>
      </c>
      <c r="K170" s="20" t="s">
        <v>81</v>
      </c>
      <c r="L170" s="20" t="s">
        <v>81</v>
      </c>
      <c r="M170" s="20" t="s">
        <v>81</v>
      </c>
      <c r="N170" s="20" t="s">
        <v>81</v>
      </c>
      <c r="O170" s="20" t="s">
        <v>81</v>
      </c>
      <c r="P170" s="20" t="s">
        <v>81</v>
      </c>
      <c r="Q170" s="20" t="s">
        <v>81</v>
      </c>
      <c r="R170" s="20" t="s">
        <v>81</v>
      </c>
      <c r="S170" s="20" t="s">
        <v>81</v>
      </c>
      <c r="T170" s="20" t="s">
        <v>81</v>
      </c>
      <c r="U170" s="20" t="s">
        <v>81</v>
      </c>
      <c r="V170" s="20" t="s">
        <v>81</v>
      </c>
      <c r="W170" s="20" t="s">
        <v>81</v>
      </c>
      <c r="X170" s="20" t="s">
        <v>81</v>
      </c>
      <c r="Y170" s="21" t="s">
        <v>81</v>
      </c>
    </row>
    <row r="171" spans="1:25" ht="16.5" thickBot="1"/>
    <row r="172" spans="1:25" ht="16.5" thickBot="1">
      <c r="A172" s="39" t="s">
        <v>4</v>
      </c>
      <c r="B172" s="41" t="s">
        <v>34</v>
      </c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3"/>
    </row>
    <row r="173" spans="1:25" ht="16.5" thickBot="1">
      <c r="A173" s="40"/>
      <c r="B173" s="7" t="s">
        <v>6</v>
      </c>
      <c r="C173" s="8" t="s">
        <v>7</v>
      </c>
      <c r="D173" s="8" t="s">
        <v>8</v>
      </c>
      <c r="E173" s="8" t="s">
        <v>9</v>
      </c>
      <c r="F173" s="8" t="s">
        <v>10</v>
      </c>
      <c r="G173" s="8" t="s">
        <v>11</v>
      </c>
      <c r="H173" s="8" t="s">
        <v>12</v>
      </c>
      <c r="I173" s="8" t="s">
        <v>13</v>
      </c>
      <c r="J173" s="8" t="s">
        <v>14</v>
      </c>
      <c r="K173" s="8" t="s">
        <v>15</v>
      </c>
      <c r="L173" s="8" t="s">
        <v>16</v>
      </c>
      <c r="M173" s="8" t="s">
        <v>17</v>
      </c>
      <c r="N173" s="8" t="s">
        <v>18</v>
      </c>
      <c r="O173" s="8" t="s">
        <v>19</v>
      </c>
      <c r="P173" s="8" t="s">
        <v>20</v>
      </c>
      <c r="Q173" s="8" t="s">
        <v>21</v>
      </c>
      <c r="R173" s="8" t="s">
        <v>22</v>
      </c>
      <c r="S173" s="8" t="s">
        <v>23</v>
      </c>
      <c r="T173" s="8" t="s">
        <v>24</v>
      </c>
      <c r="U173" s="8" t="s">
        <v>25</v>
      </c>
      <c r="V173" s="8" t="s">
        <v>26</v>
      </c>
      <c r="W173" s="8" t="s">
        <v>27</v>
      </c>
      <c r="X173" s="8" t="s">
        <v>28</v>
      </c>
      <c r="Y173" s="9" t="s">
        <v>29</v>
      </c>
    </row>
    <row r="174" spans="1:25">
      <c r="A174" s="10" t="str">
        <f t="shared" ref="A174:A203" si="4">A141</f>
        <v>01.04.2012</v>
      </c>
      <c r="B174" s="11" t="s">
        <v>244</v>
      </c>
      <c r="C174" s="12" t="s">
        <v>245</v>
      </c>
      <c r="D174" s="12" t="s">
        <v>246</v>
      </c>
      <c r="E174" s="12" t="s">
        <v>247</v>
      </c>
      <c r="F174" s="12" t="s">
        <v>248</v>
      </c>
      <c r="G174" s="12" t="s">
        <v>249</v>
      </c>
      <c r="H174" s="12" t="s">
        <v>250</v>
      </c>
      <c r="I174" s="12" t="s">
        <v>251</v>
      </c>
      <c r="J174" s="12" t="s">
        <v>252</v>
      </c>
      <c r="K174" s="12" t="s">
        <v>253</v>
      </c>
      <c r="L174" s="12" t="s">
        <v>254</v>
      </c>
      <c r="M174" s="12" t="s">
        <v>255</v>
      </c>
      <c r="N174" s="12" t="s">
        <v>256</v>
      </c>
      <c r="O174" s="12" t="s">
        <v>257</v>
      </c>
      <c r="P174" s="12" t="s">
        <v>258</v>
      </c>
      <c r="Q174" s="12" t="s">
        <v>259</v>
      </c>
      <c r="R174" s="12" t="s">
        <v>260</v>
      </c>
      <c r="S174" s="12" t="s">
        <v>261</v>
      </c>
      <c r="T174" s="12" t="s">
        <v>262</v>
      </c>
      <c r="U174" s="12" t="s">
        <v>263</v>
      </c>
      <c r="V174" s="12" t="s">
        <v>264</v>
      </c>
      <c r="W174" s="12" t="s">
        <v>265</v>
      </c>
      <c r="X174" s="12" t="s">
        <v>266</v>
      </c>
      <c r="Y174" s="13" t="s">
        <v>267</v>
      </c>
    </row>
    <row r="175" spans="1:25">
      <c r="A175" s="14" t="str">
        <f t="shared" si="4"/>
        <v>02.04.2012</v>
      </c>
      <c r="B175" s="15" t="s">
        <v>268</v>
      </c>
      <c r="C175" s="16" t="s">
        <v>269</v>
      </c>
      <c r="D175" s="16" t="s">
        <v>270</v>
      </c>
      <c r="E175" s="16" t="s">
        <v>271</v>
      </c>
      <c r="F175" s="16" t="s">
        <v>272</v>
      </c>
      <c r="G175" s="16" t="s">
        <v>273</v>
      </c>
      <c r="H175" s="16" t="s">
        <v>274</v>
      </c>
      <c r="I175" s="16" t="s">
        <v>81</v>
      </c>
      <c r="J175" s="16" t="s">
        <v>275</v>
      </c>
      <c r="K175" s="16" t="s">
        <v>276</v>
      </c>
      <c r="L175" s="16" t="s">
        <v>277</v>
      </c>
      <c r="M175" s="16" t="s">
        <v>278</v>
      </c>
      <c r="N175" s="16" t="s">
        <v>279</v>
      </c>
      <c r="O175" s="16" t="s">
        <v>280</v>
      </c>
      <c r="P175" s="16" t="s">
        <v>281</v>
      </c>
      <c r="Q175" s="16" t="s">
        <v>282</v>
      </c>
      <c r="R175" s="16" t="s">
        <v>283</v>
      </c>
      <c r="S175" s="16" t="s">
        <v>284</v>
      </c>
      <c r="T175" s="16" t="s">
        <v>285</v>
      </c>
      <c r="U175" s="16" t="s">
        <v>286</v>
      </c>
      <c r="V175" s="16" t="s">
        <v>287</v>
      </c>
      <c r="W175" s="16" t="s">
        <v>288</v>
      </c>
      <c r="X175" s="16" t="s">
        <v>289</v>
      </c>
      <c r="Y175" s="17" t="s">
        <v>290</v>
      </c>
    </row>
    <row r="176" spans="1:25">
      <c r="A176" s="14" t="str">
        <f t="shared" si="4"/>
        <v>03.04.2012</v>
      </c>
      <c r="B176" s="15" t="s">
        <v>291</v>
      </c>
      <c r="C176" s="16" t="s">
        <v>230</v>
      </c>
      <c r="D176" s="16" t="s">
        <v>292</v>
      </c>
      <c r="E176" s="16" t="s">
        <v>293</v>
      </c>
      <c r="F176" s="16" t="s">
        <v>294</v>
      </c>
      <c r="G176" s="16" t="s">
        <v>295</v>
      </c>
      <c r="H176" s="16" t="s">
        <v>296</v>
      </c>
      <c r="I176" s="16" t="s">
        <v>297</v>
      </c>
      <c r="J176" s="16" t="s">
        <v>298</v>
      </c>
      <c r="K176" s="16" t="s">
        <v>299</v>
      </c>
      <c r="L176" s="16" t="s">
        <v>300</v>
      </c>
      <c r="M176" s="16" t="s">
        <v>301</v>
      </c>
      <c r="N176" s="16" t="s">
        <v>302</v>
      </c>
      <c r="O176" s="16" t="s">
        <v>303</v>
      </c>
      <c r="P176" s="16" t="s">
        <v>304</v>
      </c>
      <c r="Q176" s="16" t="s">
        <v>305</v>
      </c>
      <c r="R176" s="16" t="s">
        <v>306</v>
      </c>
      <c r="S176" s="16" t="s">
        <v>307</v>
      </c>
      <c r="T176" s="16" t="s">
        <v>308</v>
      </c>
      <c r="U176" s="16" t="s">
        <v>309</v>
      </c>
      <c r="V176" s="16" t="s">
        <v>310</v>
      </c>
      <c r="W176" s="16" t="s">
        <v>311</v>
      </c>
      <c r="X176" s="16" t="s">
        <v>312</v>
      </c>
      <c r="Y176" s="17" t="s">
        <v>313</v>
      </c>
    </row>
    <row r="177" spans="1:25">
      <c r="A177" s="14" t="str">
        <f t="shared" si="4"/>
        <v>04.04.2012</v>
      </c>
      <c r="B177" s="15" t="s">
        <v>314</v>
      </c>
      <c r="C177" s="16" t="s">
        <v>315</v>
      </c>
      <c r="D177" s="16" t="s">
        <v>316</v>
      </c>
      <c r="E177" s="16" t="s">
        <v>317</v>
      </c>
      <c r="F177" s="16" t="s">
        <v>318</v>
      </c>
      <c r="G177" s="16" t="s">
        <v>319</v>
      </c>
      <c r="H177" s="16" t="s">
        <v>320</v>
      </c>
      <c r="I177" s="16" t="s">
        <v>321</v>
      </c>
      <c r="J177" s="16" t="s">
        <v>322</v>
      </c>
      <c r="K177" s="16" t="s">
        <v>323</v>
      </c>
      <c r="L177" s="16" t="s">
        <v>324</v>
      </c>
      <c r="M177" s="16" t="s">
        <v>325</v>
      </c>
      <c r="N177" s="16" t="s">
        <v>326</v>
      </c>
      <c r="O177" s="16" t="s">
        <v>327</v>
      </c>
      <c r="P177" s="16" t="s">
        <v>328</v>
      </c>
      <c r="Q177" s="16" t="s">
        <v>329</v>
      </c>
      <c r="R177" s="16" t="s">
        <v>330</v>
      </c>
      <c r="S177" s="16" t="s">
        <v>331</v>
      </c>
      <c r="T177" s="16" t="s">
        <v>332</v>
      </c>
      <c r="U177" s="16" t="s">
        <v>333</v>
      </c>
      <c r="V177" s="16" t="s">
        <v>334</v>
      </c>
      <c r="W177" s="16" t="s">
        <v>335</v>
      </c>
      <c r="X177" s="16" t="s">
        <v>336</v>
      </c>
      <c r="Y177" s="17" t="s">
        <v>337</v>
      </c>
    </row>
    <row r="178" spans="1:25">
      <c r="A178" s="14" t="str">
        <f t="shared" si="4"/>
        <v>05.04.2012</v>
      </c>
      <c r="B178" s="15" t="s">
        <v>338</v>
      </c>
      <c r="C178" s="16" t="s">
        <v>339</v>
      </c>
      <c r="D178" s="16" t="s">
        <v>340</v>
      </c>
      <c r="E178" s="16" t="s">
        <v>341</v>
      </c>
      <c r="F178" s="16" t="s">
        <v>342</v>
      </c>
      <c r="G178" s="16" t="s">
        <v>343</v>
      </c>
      <c r="H178" s="16" t="s">
        <v>81</v>
      </c>
      <c r="I178" s="16" t="s">
        <v>344</v>
      </c>
      <c r="J178" s="16" t="s">
        <v>345</v>
      </c>
      <c r="K178" s="16" t="s">
        <v>81</v>
      </c>
      <c r="L178" s="16" t="s">
        <v>346</v>
      </c>
      <c r="M178" s="16" t="s">
        <v>347</v>
      </c>
      <c r="N178" s="16" t="s">
        <v>348</v>
      </c>
      <c r="O178" s="16" t="s">
        <v>349</v>
      </c>
      <c r="P178" s="16" t="s">
        <v>350</v>
      </c>
      <c r="Q178" s="16" t="s">
        <v>351</v>
      </c>
      <c r="R178" s="16" t="s">
        <v>352</v>
      </c>
      <c r="S178" s="16" t="s">
        <v>353</v>
      </c>
      <c r="T178" s="16" t="s">
        <v>354</v>
      </c>
      <c r="U178" s="16" t="s">
        <v>355</v>
      </c>
      <c r="V178" s="16" t="s">
        <v>81</v>
      </c>
      <c r="W178" s="16" t="s">
        <v>81</v>
      </c>
      <c r="X178" s="16" t="s">
        <v>356</v>
      </c>
      <c r="Y178" s="17" t="s">
        <v>357</v>
      </c>
    </row>
    <row r="179" spans="1:25">
      <c r="A179" s="14" t="str">
        <f t="shared" si="4"/>
        <v>06.04.2012</v>
      </c>
      <c r="B179" s="15" t="s">
        <v>358</v>
      </c>
      <c r="C179" s="16" t="s">
        <v>359</v>
      </c>
      <c r="D179" s="16" t="s">
        <v>360</v>
      </c>
      <c r="E179" s="16" t="s">
        <v>361</v>
      </c>
      <c r="F179" s="16" t="s">
        <v>362</v>
      </c>
      <c r="G179" s="16" t="s">
        <v>363</v>
      </c>
      <c r="H179" s="16" t="s">
        <v>364</v>
      </c>
      <c r="I179" s="16" t="s">
        <v>365</v>
      </c>
      <c r="J179" s="16" t="s">
        <v>366</v>
      </c>
      <c r="K179" s="16" t="s">
        <v>367</v>
      </c>
      <c r="L179" s="16" t="s">
        <v>368</v>
      </c>
      <c r="M179" s="16" t="s">
        <v>369</v>
      </c>
      <c r="N179" s="16" t="s">
        <v>370</v>
      </c>
      <c r="O179" s="16" t="s">
        <v>371</v>
      </c>
      <c r="P179" s="16" t="s">
        <v>372</v>
      </c>
      <c r="Q179" s="16" t="s">
        <v>373</v>
      </c>
      <c r="R179" s="16" t="s">
        <v>374</v>
      </c>
      <c r="S179" s="16" t="s">
        <v>375</v>
      </c>
      <c r="T179" s="16" t="s">
        <v>376</v>
      </c>
      <c r="U179" s="16" t="s">
        <v>377</v>
      </c>
      <c r="V179" s="16" t="s">
        <v>378</v>
      </c>
      <c r="W179" s="16" t="s">
        <v>379</v>
      </c>
      <c r="X179" s="16" t="s">
        <v>380</v>
      </c>
      <c r="Y179" s="17" t="s">
        <v>381</v>
      </c>
    </row>
    <row r="180" spans="1:25">
      <c r="A180" s="14" t="str">
        <f t="shared" si="4"/>
        <v>07.04.2012</v>
      </c>
      <c r="B180" s="15" t="s">
        <v>382</v>
      </c>
      <c r="C180" s="16" t="s">
        <v>383</v>
      </c>
      <c r="D180" s="16" t="s">
        <v>384</v>
      </c>
      <c r="E180" s="16" t="s">
        <v>385</v>
      </c>
      <c r="F180" s="16" t="s">
        <v>386</v>
      </c>
      <c r="G180" s="16" t="s">
        <v>387</v>
      </c>
      <c r="H180" s="16" t="s">
        <v>388</v>
      </c>
      <c r="I180" s="16" t="s">
        <v>389</v>
      </c>
      <c r="J180" s="16" t="s">
        <v>390</v>
      </c>
      <c r="K180" s="16" t="s">
        <v>391</v>
      </c>
      <c r="L180" s="16" t="s">
        <v>392</v>
      </c>
      <c r="M180" s="16" t="s">
        <v>393</v>
      </c>
      <c r="N180" s="16" t="s">
        <v>394</v>
      </c>
      <c r="O180" s="16" t="s">
        <v>395</v>
      </c>
      <c r="P180" s="16" t="s">
        <v>396</v>
      </c>
      <c r="Q180" s="16" t="s">
        <v>397</v>
      </c>
      <c r="R180" s="16" t="s">
        <v>398</v>
      </c>
      <c r="S180" s="16" t="s">
        <v>399</v>
      </c>
      <c r="T180" s="16" t="s">
        <v>400</v>
      </c>
      <c r="U180" s="16" t="s">
        <v>401</v>
      </c>
      <c r="V180" s="16" t="s">
        <v>402</v>
      </c>
      <c r="W180" s="16" t="s">
        <v>403</v>
      </c>
      <c r="X180" s="16" t="s">
        <v>404</v>
      </c>
      <c r="Y180" s="17" t="s">
        <v>405</v>
      </c>
    </row>
    <row r="181" spans="1:25">
      <c r="A181" s="14" t="str">
        <f t="shared" si="4"/>
        <v>08.04.2012</v>
      </c>
      <c r="B181" s="15" t="s">
        <v>406</v>
      </c>
      <c r="C181" s="16" t="s">
        <v>407</v>
      </c>
      <c r="D181" s="16" t="s">
        <v>408</v>
      </c>
      <c r="E181" s="16" t="s">
        <v>409</v>
      </c>
      <c r="F181" s="16" t="s">
        <v>410</v>
      </c>
      <c r="G181" s="16" t="s">
        <v>411</v>
      </c>
      <c r="H181" s="16" t="s">
        <v>412</v>
      </c>
      <c r="I181" s="16" t="s">
        <v>413</v>
      </c>
      <c r="J181" s="16" t="s">
        <v>414</v>
      </c>
      <c r="K181" s="16" t="s">
        <v>287</v>
      </c>
      <c r="L181" s="16" t="s">
        <v>415</v>
      </c>
      <c r="M181" s="16" t="s">
        <v>416</v>
      </c>
      <c r="N181" s="16" t="s">
        <v>417</v>
      </c>
      <c r="O181" s="16" t="s">
        <v>418</v>
      </c>
      <c r="P181" s="16" t="s">
        <v>419</v>
      </c>
      <c r="Q181" s="16" t="s">
        <v>420</v>
      </c>
      <c r="R181" s="16" t="s">
        <v>421</v>
      </c>
      <c r="S181" s="16" t="s">
        <v>422</v>
      </c>
      <c r="T181" s="16" t="s">
        <v>423</v>
      </c>
      <c r="U181" s="16" t="s">
        <v>424</v>
      </c>
      <c r="V181" s="16" t="s">
        <v>425</v>
      </c>
      <c r="W181" s="16" t="s">
        <v>426</v>
      </c>
      <c r="X181" s="16" t="s">
        <v>427</v>
      </c>
      <c r="Y181" s="17" t="s">
        <v>428</v>
      </c>
    </row>
    <row r="182" spans="1:25">
      <c r="A182" s="14" t="str">
        <f t="shared" si="4"/>
        <v>09.04.2012</v>
      </c>
      <c r="B182" s="15" t="s">
        <v>429</v>
      </c>
      <c r="C182" s="16" t="s">
        <v>430</v>
      </c>
      <c r="D182" s="16" t="s">
        <v>431</v>
      </c>
      <c r="E182" s="16" t="s">
        <v>432</v>
      </c>
      <c r="F182" s="16" t="s">
        <v>433</v>
      </c>
      <c r="G182" s="16" t="s">
        <v>434</v>
      </c>
      <c r="H182" s="16" t="s">
        <v>435</v>
      </c>
      <c r="I182" s="16" t="s">
        <v>436</v>
      </c>
      <c r="J182" s="16" t="s">
        <v>437</v>
      </c>
      <c r="K182" s="16" t="s">
        <v>438</v>
      </c>
      <c r="L182" s="16" t="s">
        <v>439</v>
      </c>
      <c r="M182" s="16" t="s">
        <v>440</v>
      </c>
      <c r="N182" s="16" t="s">
        <v>441</v>
      </c>
      <c r="O182" s="16" t="s">
        <v>442</v>
      </c>
      <c r="P182" s="16" t="s">
        <v>443</v>
      </c>
      <c r="Q182" s="16" t="s">
        <v>444</v>
      </c>
      <c r="R182" s="16" t="s">
        <v>445</v>
      </c>
      <c r="S182" s="16" t="s">
        <v>81</v>
      </c>
      <c r="T182" s="16" t="s">
        <v>446</v>
      </c>
      <c r="U182" s="16" t="s">
        <v>447</v>
      </c>
      <c r="V182" s="16" t="s">
        <v>448</v>
      </c>
      <c r="W182" s="16" t="s">
        <v>449</v>
      </c>
      <c r="X182" s="16" t="s">
        <v>450</v>
      </c>
      <c r="Y182" s="17" t="s">
        <v>451</v>
      </c>
    </row>
    <row r="183" spans="1:25">
      <c r="A183" s="14" t="str">
        <f t="shared" si="4"/>
        <v>10.04.2012</v>
      </c>
      <c r="B183" s="15" t="s">
        <v>452</v>
      </c>
      <c r="C183" s="16" t="s">
        <v>453</v>
      </c>
      <c r="D183" s="16" t="s">
        <v>454</v>
      </c>
      <c r="E183" s="16" t="s">
        <v>455</v>
      </c>
      <c r="F183" s="16" t="s">
        <v>456</v>
      </c>
      <c r="G183" s="16" t="s">
        <v>457</v>
      </c>
      <c r="H183" s="16" t="s">
        <v>458</v>
      </c>
      <c r="I183" s="16" t="s">
        <v>415</v>
      </c>
      <c r="J183" s="16" t="s">
        <v>459</v>
      </c>
      <c r="K183" s="16" t="s">
        <v>460</v>
      </c>
      <c r="L183" s="16" t="s">
        <v>461</v>
      </c>
      <c r="M183" s="16" t="s">
        <v>462</v>
      </c>
      <c r="N183" s="16" t="s">
        <v>463</v>
      </c>
      <c r="O183" s="16" t="s">
        <v>464</v>
      </c>
      <c r="P183" s="16" t="s">
        <v>465</v>
      </c>
      <c r="Q183" s="16" t="s">
        <v>466</v>
      </c>
      <c r="R183" s="16" t="s">
        <v>467</v>
      </c>
      <c r="S183" s="16" t="s">
        <v>468</v>
      </c>
      <c r="T183" s="16" t="s">
        <v>469</v>
      </c>
      <c r="U183" s="16" t="s">
        <v>470</v>
      </c>
      <c r="V183" s="16" t="s">
        <v>471</v>
      </c>
      <c r="W183" s="16" t="s">
        <v>472</v>
      </c>
      <c r="X183" s="16" t="s">
        <v>473</v>
      </c>
      <c r="Y183" s="17" t="s">
        <v>474</v>
      </c>
    </row>
    <row r="184" spans="1:25">
      <c r="A184" s="14" t="str">
        <f t="shared" si="4"/>
        <v>11.04.2012</v>
      </c>
      <c r="B184" s="15" t="s">
        <v>475</v>
      </c>
      <c r="C184" s="16" t="s">
        <v>476</v>
      </c>
      <c r="D184" s="16" t="s">
        <v>477</v>
      </c>
      <c r="E184" s="16" t="s">
        <v>478</v>
      </c>
      <c r="F184" s="16" t="s">
        <v>479</v>
      </c>
      <c r="G184" s="16" t="s">
        <v>480</v>
      </c>
      <c r="H184" s="16" t="s">
        <v>481</v>
      </c>
      <c r="I184" s="16" t="s">
        <v>482</v>
      </c>
      <c r="J184" s="16" t="s">
        <v>483</v>
      </c>
      <c r="K184" s="16" t="s">
        <v>484</v>
      </c>
      <c r="L184" s="16" t="s">
        <v>485</v>
      </c>
      <c r="M184" s="16" t="s">
        <v>486</v>
      </c>
      <c r="N184" s="16" t="s">
        <v>487</v>
      </c>
      <c r="O184" s="16" t="s">
        <v>488</v>
      </c>
      <c r="P184" s="16" t="s">
        <v>489</v>
      </c>
      <c r="Q184" s="16" t="s">
        <v>490</v>
      </c>
      <c r="R184" s="16" t="s">
        <v>491</v>
      </c>
      <c r="S184" s="16" t="s">
        <v>492</v>
      </c>
      <c r="T184" s="16" t="s">
        <v>493</v>
      </c>
      <c r="U184" s="16" t="s">
        <v>494</v>
      </c>
      <c r="V184" s="16" t="s">
        <v>81</v>
      </c>
      <c r="W184" s="16" t="s">
        <v>495</v>
      </c>
      <c r="X184" s="16" t="s">
        <v>496</v>
      </c>
      <c r="Y184" s="17" t="s">
        <v>497</v>
      </c>
    </row>
    <row r="185" spans="1:25">
      <c r="A185" s="14" t="str">
        <f t="shared" si="4"/>
        <v>12.04.2012</v>
      </c>
      <c r="B185" s="15" t="s">
        <v>498</v>
      </c>
      <c r="C185" s="16" t="s">
        <v>499</v>
      </c>
      <c r="D185" s="16" t="s">
        <v>500</v>
      </c>
      <c r="E185" s="16" t="s">
        <v>501</v>
      </c>
      <c r="F185" s="16" t="s">
        <v>502</v>
      </c>
      <c r="G185" s="16" t="s">
        <v>503</v>
      </c>
      <c r="H185" s="16" t="s">
        <v>504</v>
      </c>
      <c r="I185" s="16" t="s">
        <v>505</v>
      </c>
      <c r="J185" s="16" t="s">
        <v>506</v>
      </c>
      <c r="K185" s="16" t="s">
        <v>507</v>
      </c>
      <c r="L185" s="16" t="s">
        <v>508</v>
      </c>
      <c r="M185" s="16" t="s">
        <v>81</v>
      </c>
      <c r="N185" s="16" t="s">
        <v>81</v>
      </c>
      <c r="O185" s="16" t="s">
        <v>81</v>
      </c>
      <c r="P185" s="16" t="s">
        <v>81</v>
      </c>
      <c r="Q185" s="16" t="s">
        <v>81</v>
      </c>
      <c r="R185" s="16" t="s">
        <v>81</v>
      </c>
      <c r="S185" s="16" t="s">
        <v>509</v>
      </c>
      <c r="T185" s="16" t="s">
        <v>510</v>
      </c>
      <c r="U185" s="16" t="s">
        <v>81</v>
      </c>
      <c r="V185" s="16" t="s">
        <v>81</v>
      </c>
      <c r="W185" s="16" t="s">
        <v>81</v>
      </c>
      <c r="X185" s="16" t="s">
        <v>511</v>
      </c>
      <c r="Y185" s="17" t="s">
        <v>512</v>
      </c>
    </row>
    <row r="186" spans="1:25">
      <c r="A186" s="14" t="str">
        <f t="shared" si="4"/>
        <v>13.04.2012</v>
      </c>
      <c r="B186" s="15" t="s">
        <v>513</v>
      </c>
      <c r="C186" s="16" t="s">
        <v>514</v>
      </c>
      <c r="D186" s="16" t="s">
        <v>515</v>
      </c>
      <c r="E186" s="16" t="s">
        <v>516</v>
      </c>
      <c r="F186" s="16" t="s">
        <v>517</v>
      </c>
      <c r="G186" s="16" t="s">
        <v>518</v>
      </c>
      <c r="H186" s="16" t="s">
        <v>519</v>
      </c>
      <c r="I186" s="16" t="s">
        <v>520</v>
      </c>
      <c r="J186" s="16" t="s">
        <v>521</v>
      </c>
      <c r="K186" s="16" t="s">
        <v>522</v>
      </c>
      <c r="L186" s="16" t="s">
        <v>523</v>
      </c>
      <c r="M186" s="16" t="s">
        <v>524</v>
      </c>
      <c r="N186" s="16" t="s">
        <v>525</v>
      </c>
      <c r="O186" s="16" t="s">
        <v>526</v>
      </c>
      <c r="P186" s="16" t="s">
        <v>81</v>
      </c>
      <c r="Q186" s="16" t="s">
        <v>81</v>
      </c>
      <c r="R186" s="16" t="s">
        <v>81</v>
      </c>
      <c r="S186" s="16" t="s">
        <v>81</v>
      </c>
      <c r="T186" s="16" t="s">
        <v>81</v>
      </c>
      <c r="U186" s="16" t="s">
        <v>81</v>
      </c>
      <c r="V186" s="16" t="s">
        <v>527</v>
      </c>
      <c r="W186" s="16" t="s">
        <v>528</v>
      </c>
      <c r="X186" s="16" t="s">
        <v>529</v>
      </c>
      <c r="Y186" s="17" t="s">
        <v>530</v>
      </c>
    </row>
    <row r="187" spans="1:25">
      <c r="A187" s="14" t="str">
        <f t="shared" si="4"/>
        <v>14.04.2012</v>
      </c>
      <c r="B187" s="15" t="s">
        <v>531</v>
      </c>
      <c r="C187" s="16" t="s">
        <v>532</v>
      </c>
      <c r="D187" s="16" t="s">
        <v>533</v>
      </c>
      <c r="E187" s="16" t="s">
        <v>534</v>
      </c>
      <c r="F187" s="16" t="s">
        <v>535</v>
      </c>
      <c r="G187" s="16" t="s">
        <v>536</v>
      </c>
      <c r="H187" s="16" t="s">
        <v>537</v>
      </c>
      <c r="I187" s="16" t="s">
        <v>538</v>
      </c>
      <c r="J187" s="16" t="s">
        <v>539</v>
      </c>
      <c r="K187" s="16" t="s">
        <v>540</v>
      </c>
      <c r="L187" s="16" t="s">
        <v>541</v>
      </c>
      <c r="M187" s="16" t="s">
        <v>542</v>
      </c>
      <c r="N187" s="16" t="s">
        <v>543</v>
      </c>
      <c r="O187" s="16" t="s">
        <v>544</v>
      </c>
      <c r="P187" s="16" t="s">
        <v>518</v>
      </c>
      <c r="Q187" s="16" t="s">
        <v>545</v>
      </c>
      <c r="R187" s="16" t="s">
        <v>546</v>
      </c>
      <c r="S187" s="16" t="s">
        <v>547</v>
      </c>
      <c r="T187" s="16" t="s">
        <v>548</v>
      </c>
      <c r="U187" s="16" t="s">
        <v>549</v>
      </c>
      <c r="V187" s="16" t="s">
        <v>550</v>
      </c>
      <c r="W187" s="16" t="s">
        <v>551</v>
      </c>
      <c r="X187" s="16" t="s">
        <v>552</v>
      </c>
      <c r="Y187" s="17" t="s">
        <v>553</v>
      </c>
    </row>
    <row r="188" spans="1:25">
      <c r="A188" s="14" t="str">
        <f t="shared" si="4"/>
        <v>15.04.2012</v>
      </c>
      <c r="B188" s="15" t="s">
        <v>554</v>
      </c>
      <c r="C188" s="16" t="s">
        <v>555</v>
      </c>
      <c r="D188" s="16" t="s">
        <v>556</v>
      </c>
      <c r="E188" s="16" t="s">
        <v>557</v>
      </c>
      <c r="F188" s="16" t="s">
        <v>558</v>
      </c>
      <c r="G188" s="16" t="s">
        <v>559</v>
      </c>
      <c r="H188" s="16" t="s">
        <v>560</v>
      </c>
      <c r="I188" s="16" t="s">
        <v>561</v>
      </c>
      <c r="J188" s="16" t="s">
        <v>562</v>
      </c>
      <c r="K188" s="16" t="s">
        <v>563</v>
      </c>
      <c r="L188" s="16" t="s">
        <v>564</v>
      </c>
      <c r="M188" s="16" t="s">
        <v>565</v>
      </c>
      <c r="N188" s="16" t="s">
        <v>566</v>
      </c>
      <c r="O188" s="16" t="s">
        <v>567</v>
      </c>
      <c r="P188" s="16" t="s">
        <v>568</v>
      </c>
      <c r="Q188" s="16" t="s">
        <v>569</v>
      </c>
      <c r="R188" s="16" t="s">
        <v>570</v>
      </c>
      <c r="S188" s="16" t="s">
        <v>571</v>
      </c>
      <c r="T188" s="16" t="s">
        <v>572</v>
      </c>
      <c r="U188" s="16" t="s">
        <v>573</v>
      </c>
      <c r="V188" s="16" t="s">
        <v>574</v>
      </c>
      <c r="W188" s="16" t="s">
        <v>575</v>
      </c>
      <c r="X188" s="16" t="s">
        <v>576</v>
      </c>
      <c r="Y188" s="17" t="s">
        <v>577</v>
      </c>
    </row>
    <row r="189" spans="1:25">
      <c r="A189" s="14" t="str">
        <f t="shared" si="4"/>
        <v>16.04.2012</v>
      </c>
      <c r="B189" s="15" t="s">
        <v>578</v>
      </c>
      <c r="C189" s="16" t="s">
        <v>579</v>
      </c>
      <c r="D189" s="16" t="s">
        <v>580</v>
      </c>
      <c r="E189" s="16" t="s">
        <v>581</v>
      </c>
      <c r="F189" s="16" t="s">
        <v>582</v>
      </c>
      <c r="G189" s="16" t="s">
        <v>583</v>
      </c>
      <c r="H189" s="16" t="s">
        <v>584</v>
      </c>
      <c r="I189" s="16" t="s">
        <v>585</v>
      </c>
      <c r="J189" s="16" t="s">
        <v>586</v>
      </c>
      <c r="K189" s="16" t="s">
        <v>587</v>
      </c>
      <c r="L189" s="16" t="s">
        <v>588</v>
      </c>
      <c r="M189" s="16" t="s">
        <v>589</v>
      </c>
      <c r="N189" s="16" t="s">
        <v>590</v>
      </c>
      <c r="O189" s="16" t="s">
        <v>591</v>
      </c>
      <c r="P189" s="16" t="s">
        <v>592</v>
      </c>
      <c r="Q189" s="16" t="s">
        <v>593</v>
      </c>
      <c r="R189" s="16" t="s">
        <v>594</v>
      </c>
      <c r="S189" s="16" t="s">
        <v>595</v>
      </c>
      <c r="T189" s="16" t="s">
        <v>596</v>
      </c>
      <c r="U189" s="16" t="s">
        <v>597</v>
      </c>
      <c r="V189" s="16" t="s">
        <v>598</v>
      </c>
      <c r="W189" s="16" t="s">
        <v>599</v>
      </c>
      <c r="X189" s="16" t="s">
        <v>600</v>
      </c>
      <c r="Y189" s="17" t="s">
        <v>601</v>
      </c>
    </row>
    <row r="190" spans="1:25">
      <c r="A190" s="14" t="str">
        <f t="shared" si="4"/>
        <v>17.04.2012</v>
      </c>
      <c r="B190" s="15" t="s">
        <v>602</v>
      </c>
      <c r="C190" s="16" t="s">
        <v>603</v>
      </c>
      <c r="D190" s="16" t="s">
        <v>604</v>
      </c>
      <c r="E190" s="16" t="s">
        <v>605</v>
      </c>
      <c r="F190" s="16" t="s">
        <v>606</v>
      </c>
      <c r="G190" s="16" t="s">
        <v>607</v>
      </c>
      <c r="H190" s="16" t="s">
        <v>508</v>
      </c>
      <c r="I190" s="16" t="s">
        <v>85</v>
      </c>
      <c r="J190" s="16" t="s">
        <v>346</v>
      </c>
      <c r="K190" s="16" t="s">
        <v>81</v>
      </c>
      <c r="L190" s="16" t="s">
        <v>608</v>
      </c>
      <c r="M190" s="16" t="s">
        <v>609</v>
      </c>
      <c r="N190" s="16" t="s">
        <v>610</v>
      </c>
      <c r="O190" s="16" t="s">
        <v>611</v>
      </c>
      <c r="P190" s="16" t="s">
        <v>612</v>
      </c>
      <c r="Q190" s="16" t="s">
        <v>613</v>
      </c>
      <c r="R190" s="16" t="s">
        <v>614</v>
      </c>
      <c r="S190" s="16" t="s">
        <v>615</v>
      </c>
      <c r="T190" s="16" t="s">
        <v>616</v>
      </c>
      <c r="U190" s="16" t="s">
        <v>617</v>
      </c>
      <c r="V190" s="16" t="s">
        <v>618</v>
      </c>
      <c r="W190" s="16" t="s">
        <v>619</v>
      </c>
      <c r="X190" s="16" t="s">
        <v>620</v>
      </c>
      <c r="Y190" s="17" t="s">
        <v>621</v>
      </c>
    </row>
    <row r="191" spans="1:25">
      <c r="A191" s="14" t="str">
        <f t="shared" si="4"/>
        <v>18.04.2012</v>
      </c>
      <c r="B191" s="15" t="s">
        <v>622</v>
      </c>
      <c r="C191" s="16" t="s">
        <v>623</v>
      </c>
      <c r="D191" s="16" t="s">
        <v>624</v>
      </c>
      <c r="E191" s="16" t="s">
        <v>625</v>
      </c>
      <c r="F191" s="16" t="s">
        <v>626</v>
      </c>
      <c r="G191" s="16" t="s">
        <v>627</v>
      </c>
      <c r="H191" s="16" t="s">
        <v>81</v>
      </c>
      <c r="I191" s="16" t="s">
        <v>81</v>
      </c>
      <c r="J191" s="16" t="s">
        <v>81</v>
      </c>
      <c r="K191" s="16" t="s">
        <v>81</v>
      </c>
      <c r="L191" s="16" t="s">
        <v>81</v>
      </c>
      <c r="M191" s="16" t="s">
        <v>81</v>
      </c>
      <c r="N191" s="16" t="s">
        <v>81</v>
      </c>
      <c r="O191" s="16" t="s">
        <v>81</v>
      </c>
      <c r="P191" s="16" t="s">
        <v>81</v>
      </c>
      <c r="Q191" s="16" t="s">
        <v>81</v>
      </c>
      <c r="R191" s="16" t="s">
        <v>81</v>
      </c>
      <c r="S191" s="16" t="s">
        <v>81</v>
      </c>
      <c r="T191" s="16" t="s">
        <v>628</v>
      </c>
      <c r="U191" s="16" t="s">
        <v>629</v>
      </c>
      <c r="V191" s="16" t="s">
        <v>81</v>
      </c>
      <c r="W191" s="16" t="s">
        <v>81</v>
      </c>
      <c r="X191" s="16" t="s">
        <v>81</v>
      </c>
      <c r="Y191" s="17" t="s">
        <v>630</v>
      </c>
    </row>
    <row r="192" spans="1:25">
      <c r="A192" s="14" t="str">
        <f t="shared" si="4"/>
        <v>19.04.2012</v>
      </c>
      <c r="B192" s="15" t="s">
        <v>631</v>
      </c>
      <c r="C192" s="16" t="s">
        <v>632</v>
      </c>
      <c r="D192" s="16" t="s">
        <v>633</v>
      </c>
      <c r="E192" s="16" t="s">
        <v>634</v>
      </c>
      <c r="F192" s="16" t="s">
        <v>635</v>
      </c>
      <c r="G192" s="16" t="s">
        <v>215</v>
      </c>
      <c r="H192" s="16" t="s">
        <v>636</v>
      </c>
      <c r="I192" s="16" t="s">
        <v>81</v>
      </c>
      <c r="J192" s="16" t="s">
        <v>637</v>
      </c>
      <c r="K192" s="16" t="s">
        <v>81</v>
      </c>
      <c r="L192" s="16" t="s">
        <v>638</v>
      </c>
      <c r="M192" s="16" t="s">
        <v>639</v>
      </c>
      <c r="N192" s="16" t="s">
        <v>640</v>
      </c>
      <c r="O192" s="16" t="s">
        <v>641</v>
      </c>
      <c r="P192" s="16" t="s">
        <v>642</v>
      </c>
      <c r="Q192" s="16" t="s">
        <v>643</v>
      </c>
      <c r="R192" s="16" t="s">
        <v>644</v>
      </c>
      <c r="S192" s="16" t="s">
        <v>81</v>
      </c>
      <c r="T192" s="16" t="s">
        <v>81</v>
      </c>
      <c r="U192" s="16" t="s">
        <v>81</v>
      </c>
      <c r="V192" s="16" t="s">
        <v>81</v>
      </c>
      <c r="W192" s="16" t="s">
        <v>81</v>
      </c>
      <c r="X192" s="16" t="s">
        <v>81</v>
      </c>
      <c r="Y192" s="17" t="s">
        <v>81</v>
      </c>
    </row>
    <row r="193" spans="1:25">
      <c r="A193" s="14" t="str">
        <f t="shared" si="4"/>
        <v>20.04.2012</v>
      </c>
      <c r="B193" s="15" t="s">
        <v>645</v>
      </c>
      <c r="C193" s="16" t="s">
        <v>646</v>
      </c>
      <c r="D193" s="16" t="s">
        <v>647</v>
      </c>
      <c r="E193" s="16" t="s">
        <v>648</v>
      </c>
      <c r="F193" s="16" t="s">
        <v>645</v>
      </c>
      <c r="G193" s="16" t="s">
        <v>649</v>
      </c>
      <c r="H193" s="16" t="s">
        <v>241</v>
      </c>
      <c r="I193" s="16" t="s">
        <v>81</v>
      </c>
      <c r="J193" s="16" t="s">
        <v>81</v>
      </c>
      <c r="K193" s="16" t="s">
        <v>81</v>
      </c>
      <c r="L193" s="16" t="s">
        <v>81</v>
      </c>
      <c r="M193" s="16" t="s">
        <v>81</v>
      </c>
      <c r="N193" s="16" t="s">
        <v>81</v>
      </c>
      <c r="O193" s="16" t="s">
        <v>81</v>
      </c>
      <c r="P193" s="16" t="s">
        <v>81</v>
      </c>
      <c r="Q193" s="16" t="s">
        <v>81</v>
      </c>
      <c r="R193" s="16" t="s">
        <v>81</v>
      </c>
      <c r="S193" s="16" t="s">
        <v>81</v>
      </c>
      <c r="T193" s="16" t="s">
        <v>81</v>
      </c>
      <c r="U193" s="16" t="s">
        <v>81</v>
      </c>
      <c r="V193" s="16" t="s">
        <v>81</v>
      </c>
      <c r="W193" s="16" t="s">
        <v>81</v>
      </c>
      <c r="X193" s="16" t="s">
        <v>81</v>
      </c>
      <c r="Y193" s="17" t="s">
        <v>81</v>
      </c>
    </row>
    <row r="194" spans="1:25">
      <c r="A194" s="14" t="str">
        <f t="shared" si="4"/>
        <v>21.04.2012</v>
      </c>
      <c r="B194" s="15" t="s">
        <v>92</v>
      </c>
      <c r="C194" s="16" t="s">
        <v>650</v>
      </c>
      <c r="D194" s="16" t="s">
        <v>81</v>
      </c>
      <c r="E194" s="16" t="s">
        <v>81</v>
      </c>
      <c r="F194" s="16" t="s">
        <v>81</v>
      </c>
      <c r="G194" s="16" t="s">
        <v>651</v>
      </c>
      <c r="H194" s="16" t="s">
        <v>81</v>
      </c>
      <c r="I194" s="16" t="s">
        <v>81</v>
      </c>
      <c r="J194" s="16" t="s">
        <v>81</v>
      </c>
      <c r="K194" s="16" t="s">
        <v>81</v>
      </c>
      <c r="L194" s="16" t="s">
        <v>81</v>
      </c>
      <c r="M194" s="16" t="s">
        <v>81</v>
      </c>
      <c r="N194" s="16" t="s">
        <v>81</v>
      </c>
      <c r="O194" s="16" t="s">
        <v>81</v>
      </c>
      <c r="P194" s="16" t="s">
        <v>652</v>
      </c>
      <c r="Q194" s="16" t="s">
        <v>653</v>
      </c>
      <c r="R194" s="16" t="s">
        <v>654</v>
      </c>
      <c r="S194" s="16" t="s">
        <v>655</v>
      </c>
      <c r="T194" s="16" t="s">
        <v>656</v>
      </c>
      <c r="U194" s="16" t="s">
        <v>657</v>
      </c>
      <c r="V194" s="16" t="s">
        <v>658</v>
      </c>
      <c r="W194" s="16" t="s">
        <v>659</v>
      </c>
      <c r="X194" s="16" t="s">
        <v>660</v>
      </c>
      <c r="Y194" s="17" t="s">
        <v>661</v>
      </c>
    </row>
    <row r="195" spans="1:25">
      <c r="A195" s="14" t="str">
        <f t="shared" si="4"/>
        <v>22.04.2012</v>
      </c>
      <c r="B195" s="15" t="s">
        <v>662</v>
      </c>
      <c r="C195" s="16" t="s">
        <v>663</v>
      </c>
      <c r="D195" s="16" t="s">
        <v>506</v>
      </c>
      <c r="E195" s="16" t="s">
        <v>664</v>
      </c>
      <c r="F195" s="16" t="s">
        <v>665</v>
      </c>
      <c r="G195" s="16" t="s">
        <v>666</v>
      </c>
      <c r="H195" s="16" t="s">
        <v>92</v>
      </c>
      <c r="I195" s="16" t="s">
        <v>81</v>
      </c>
      <c r="J195" s="16" t="s">
        <v>667</v>
      </c>
      <c r="K195" s="16" t="s">
        <v>668</v>
      </c>
      <c r="L195" s="16" t="s">
        <v>81</v>
      </c>
      <c r="M195" s="16" t="s">
        <v>81</v>
      </c>
      <c r="N195" s="16" t="s">
        <v>81</v>
      </c>
      <c r="O195" s="16" t="s">
        <v>81</v>
      </c>
      <c r="P195" s="16" t="s">
        <v>81</v>
      </c>
      <c r="Q195" s="16" t="s">
        <v>81</v>
      </c>
      <c r="R195" s="16" t="s">
        <v>81</v>
      </c>
      <c r="S195" s="16" t="s">
        <v>81</v>
      </c>
      <c r="T195" s="16" t="s">
        <v>81</v>
      </c>
      <c r="U195" s="16" t="s">
        <v>81</v>
      </c>
      <c r="V195" s="16" t="s">
        <v>81</v>
      </c>
      <c r="W195" s="16" t="s">
        <v>81</v>
      </c>
      <c r="X195" s="16" t="s">
        <v>81</v>
      </c>
      <c r="Y195" s="17" t="s">
        <v>81</v>
      </c>
    </row>
    <row r="196" spans="1:25">
      <c r="A196" s="14" t="str">
        <f t="shared" si="4"/>
        <v>23.04.2012</v>
      </c>
      <c r="B196" s="15" t="s">
        <v>86</v>
      </c>
      <c r="C196" s="16" t="s">
        <v>669</v>
      </c>
      <c r="D196" s="16" t="s">
        <v>670</v>
      </c>
      <c r="E196" s="16" t="s">
        <v>671</v>
      </c>
      <c r="F196" s="16" t="s">
        <v>672</v>
      </c>
      <c r="G196" s="16" t="s">
        <v>673</v>
      </c>
      <c r="H196" s="16" t="s">
        <v>674</v>
      </c>
      <c r="I196" s="16" t="s">
        <v>81</v>
      </c>
      <c r="J196" s="16" t="s">
        <v>81</v>
      </c>
      <c r="K196" s="16" t="s">
        <v>81</v>
      </c>
      <c r="L196" s="16" t="s">
        <v>81</v>
      </c>
      <c r="M196" s="16" t="s">
        <v>675</v>
      </c>
      <c r="N196" s="16" t="s">
        <v>327</v>
      </c>
      <c r="O196" s="16" t="s">
        <v>676</v>
      </c>
      <c r="P196" s="16" t="s">
        <v>677</v>
      </c>
      <c r="Q196" s="16" t="s">
        <v>678</v>
      </c>
      <c r="R196" s="16" t="s">
        <v>241</v>
      </c>
      <c r="S196" s="16" t="s">
        <v>679</v>
      </c>
      <c r="T196" s="16" t="s">
        <v>680</v>
      </c>
      <c r="U196" s="16" t="s">
        <v>681</v>
      </c>
      <c r="V196" s="16" t="s">
        <v>81</v>
      </c>
      <c r="W196" s="16" t="s">
        <v>81</v>
      </c>
      <c r="X196" s="16" t="s">
        <v>81</v>
      </c>
      <c r="Y196" s="17" t="s">
        <v>682</v>
      </c>
    </row>
    <row r="197" spans="1:25">
      <c r="A197" s="14" t="str">
        <f t="shared" si="4"/>
        <v>24.04.2012</v>
      </c>
      <c r="B197" s="15" t="s">
        <v>683</v>
      </c>
      <c r="C197" s="16" t="s">
        <v>684</v>
      </c>
      <c r="D197" s="16" t="s">
        <v>685</v>
      </c>
      <c r="E197" s="16" t="s">
        <v>686</v>
      </c>
      <c r="F197" s="16" t="s">
        <v>687</v>
      </c>
      <c r="G197" s="16" t="s">
        <v>688</v>
      </c>
      <c r="H197" s="16" t="s">
        <v>81</v>
      </c>
      <c r="I197" s="16" t="s">
        <v>689</v>
      </c>
      <c r="J197" s="16" t="s">
        <v>81</v>
      </c>
      <c r="K197" s="16" t="s">
        <v>81</v>
      </c>
      <c r="L197" s="16" t="s">
        <v>81</v>
      </c>
      <c r="M197" s="16" t="s">
        <v>81</v>
      </c>
      <c r="N197" s="16" t="s">
        <v>81</v>
      </c>
      <c r="O197" s="16" t="s">
        <v>690</v>
      </c>
      <c r="P197" s="16" t="s">
        <v>81</v>
      </c>
      <c r="Q197" s="16" t="s">
        <v>81</v>
      </c>
      <c r="R197" s="16" t="s">
        <v>81</v>
      </c>
      <c r="S197" s="16" t="s">
        <v>691</v>
      </c>
      <c r="T197" s="16" t="s">
        <v>692</v>
      </c>
      <c r="U197" s="16" t="s">
        <v>693</v>
      </c>
      <c r="V197" s="16" t="s">
        <v>694</v>
      </c>
      <c r="W197" s="16" t="s">
        <v>695</v>
      </c>
      <c r="X197" s="16" t="s">
        <v>696</v>
      </c>
      <c r="Y197" s="17" t="s">
        <v>697</v>
      </c>
    </row>
    <row r="198" spans="1:25">
      <c r="A198" s="14" t="str">
        <f t="shared" si="4"/>
        <v>25.04.2012</v>
      </c>
      <c r="B198" s="15" t="s">
        <v>81</v>
      </c>
      <c r="C198" s="16" t="s">
        <v>698</v>
      </c>
      <c r="D198" s="16" t="s">
        <v>699</v>
      </c>
      <c r="E198" s="16" t="s">
        <v>700</v>
      </c>
      <c r="F198" s="16" t="s">
        <v>701</v>
      </c>
      <c r="G198" s="16" t="s">
        <v>702</v>
      </c>
      <c r="H198" s="16" t="s">
        <v>81</v>
      </c>
      <c r="I198" s="16" t="s">
        <v>703</v>
      </c>
      <c r="J198" s="16" t="s">
        <v>704</v>
      </c>
      <c r="K198" s="16" t="s">
        <v>705</v>
      </c>
      <c r="L198" s="16" t="s">
        <v>706</v>
      </c>
      <c r="M198" s="16" t="s">
        <v>707</v>
      </c>
      <c r="N198" s="16" t="s">
        <v>708</v>
      </c>
      <c r="O198" s="16" t="s">
        <v>709</v>
      </c>
      <c r="P198" s="16" t="s">
        <v>710</v>
      </c>
      <c r="Q198" s="16" t="s">
        <v>296</v>
      </c>
      <c r="R198" s="16" t="s">
        <v>711</v>
      </c>
      <c r="S198" s="16" t="s">
        <v>712</v>
      </c>
      <c r="T198" s="16" t="s">
        <v>713</v>
      </c>
      <c r="U198" s="16" t="s">
        <v>714</v>
      </c>
      <c r="V198" s="16" t="s">
        <v>219</v>
      </c>
      <c r="W198" s="16" t="s">
        <v>81</v>
      </c>
      <c r="X198" s="16" t="s">
        <v>715</v>
      </c>
      <c r="Y198" s="17" t="s">
        <v>716</v>
      </c>
    </row>
    <row r="199" spans="1:25">
      <c r="A199" s="14" t="str">
        <f t="shared" si="4"/>
        <v>26.04.2012</v>
      </c>
      <c r="B199" s="15" t="s">
        <v>717</v>
      </c>
      <c r="C199" s="16" t="s">
        <v>718</v>
      </c>
      <c r="D199" s="16" t="s">
        <v>719</v>
      </c>
      <c r="E199" s="16" t="s">
        <v>720</v>
      </c>
      <c r="F199" s="16" t="s">
        <v>721</v>
      </c>
      <c r="G199" s="16" t="s">
        <v>722</v>
      </c>
      <c r="H199" s="16" t="s">
        <v>723</v>
      </c>
      <c r="I199" s="16" t="s">
        <v>724</v>
      </c>
      <c r="J199" s="16" t="s">
        <v>81</v>
      </c>
      <c r="K199" s="16" t="s">
        <v>81</v>
      </c>
      <c r="L199" s="16" t="s">
        <v>81</v>
      </c>
      <c r="M199" s="16" t="s">
        <v>81</v>
      </c>
      <c r="N199" s="16" t="s">
        <v>725</v>
      </c>
      <c r="O199" s="16" t="s">
        <v>726</v>
      </c>
      <c r="P199" s="16" t="s">
        <v>727</v>
      </c>
      <c r="Q199" s="16" t="s">
        <v>728</v>
      </c>
      <c r="R199" s="16" t="s">
        <v>187</v>
      </c>
      <c r="S199" s="16" t="s">
        <v>729</v>
      </c>
      <c r="T199" s="16" t="s">
        <v>730</v>
      </c>
      <c r="U199" s="16" t="s">
        <v>731</v>
      </c>
      <c r="V199" s="16" t="s">
        <v>81</v>
      </c>
      <c r="W199" s="16" t="s">
        <v>81</v>
      </c>
      <c r="X199" s="16" t="s">
        <v>81</v>
      </c>
      <c r="Y199" s="17" t="s">
        <v>732</v>
      </c>
    </row>
    <row r="200" spans="1:25">
      <c r="A200" s="14" t="str">
        <f t="shared" si="4"/>
        <v>27.04.2012</v>
      </c>
      <c r="B200" s="15" t="s">
        <v>733</v>
      </c>
      <c r="C200" s="16" t="s">
        <v>81</v>
      </c>
      <c r="D200" s="16" t="s">
        <v>734</v>
      </c>
      <c r="E200" s="16" t="s">
        <v>735</v>
      </c>
      <c r="F200" s="16" t="s">
        <v>736</v>
      </c>
      <c r="G200" s="16" t="s">
        <v>737</v>
      </c>
      <c r="H200" s="16" t="s">
        <v>738</v>
      </c>
      <c r="I200" s="16" t="s">
        <v>81</v>
      </c>
      <c r="J200" s="16" t="s">
        <v>739</v>
      </c>
      <c r="K200" s="16" t="s">
        <v>81</v>
      </c>
      <c r="L200" s="16" t="s">
        <v>81</v>
      </c>
      <c r="M200" s="16" t="s">
        <v>740</v>
      </c>
      <c r="N200" s="16" t="s">
        <v>741</v>
      </c>
      <c r="O200" s="16" t="s">
        <v>742</v>
      </c>
      <c r="P200" s="16" t="s">
        <v>374</v>
      </c>
      <c r="Q200" s="16" t="s">
        <v>743</v>
      </c>
      <c r="R200" s="16" t="s">
        <v>744</v>
      </c>
      <c r="S200" s="16" t="s">
        <v>745</v>
      </c>
      <c r="T200" s="16" t="s">
        <v>746</v>
      </c>
      <c r="U200" s="16" t="s">
        <v>747</v>
      </c>
      <c r="V200" s="16" t="s">
        <v>748</v>
      </c>
      <c r="W200" s="16" t="s">
        <v>749</v>
      </c>
      <c r="X200" s="16" t="s">
        <v>750</v>
      </c>
      <c r="Y200" s="17" t="s">
        <v>751</v>
      </c>
    </row>
    <row r="201" spans="1:25">
      <c r="A201" s="14" t="str">
        <f t="shared" si="4"/>
        <v>28.04.2012</v>
      </c>
      <c r="B201" s="15" t="s">
        <v>752</v>
      </c>
      <c r="C201" s="16" t="s">
        <v>753</v>
      </c>
      <c r="D201" s="16" t="s">
        <v>754</v>
      </c>
      <c r="E201" s="16" t="s">
        <v>755</v>
      </c>
      <c r="F201" s="16" t="s">
        <v>756</v>
      </c>
      <c r="G201" s="16" t="s">
        <v>757</v>
      </c>
      <c r="H201" s="16" t="s">
        <v>758</v>
      </c>
      <c r="I201" s="16" t="s">
        <v>759</v>
      </c>
      <c r="J201" s="16" t="s">
        <v>81</v>
      </c>
      <c r="K201" s="16" t="s">
        <v>690</v>
      </c>
      <c r="L201" s="16" t="s">
        <v>760</v>
      </c>
      <c r="M201" s="16" t="s">
        <v>761</v>
      </c>
      <c r="N201" s="16" t="s">
        <v>762</v>
      </c>
      <c r="O201" s="16" t="s">
        <v>763</v>
      </c>
      <c r="P201" s="16" t="s">
        <v>764</v>
      </c>
      <c r="Q201" s="16" t="s">
        <v>765</v>
      </c>
      <c r="R201" s="16" t="s">
        <v>766</v>
      </c>
      <c r="S201" s="16" t="s">
        <v>767</v>
      </c>
      <c r="T201" s="16" t="s">
        <v>768</v>
      </c>
      <c r="U201" s="16" t="s">
        <v>769</v>
      </c>
      <c r="V201" s="16" t="s">
        <v>770</v>
      </c>
      <c r="W201" s="16" t="s">
        <v>771</v>
      </c>
      <c r="X201" s="16" t="s">
        <v>772</v>
      </c>
      <c r="Y201" s="17" t="s">
        <v>773</v>
      </c>
    </row>
    <row r="202" spans="1:25">
      <c r="A202" s="14" t="str">
        <f t="shared" si="4"/>
        <v>29.04.2012</v>
      </c>
      <c r="B202" s="15" t="s">
        <v>774</v>
      </c>
      <c r="C202" s="16" t="s">
        <v>775</v>
      </c>
      <c r="D202" s="16" t="s">
        <v>776</v>
      </c>
      <c r="E202" s="16" t="s">
        <v>777</v>
      </c>
      <c r="F202" s="16" t="s">
        <v>778</v>
      </c>
      <c r="G202" s="16" t="s">
        <v>779</v>
      </c>
      <c r="H202" s="16" t="s">
        <v>780</v>
      </c>
      <c r="I202" s="16" t="s">
        <v>781</v>
      </c>
      <c r="J202" s="16" t="s">
        <v>782</v>
      </c>
      <c r="K202" s="16" t="s">
        <v>783</v>
      </c>
      <c r="L202" s="16" t="s">
        <v>784</v>
      </c>
      <c r="M202" s="16" t="s">
        <v>785</v>
      </c>
      <c r="N202" s="16" t="s">
        <v>786</v>
      </c>
      <c r="O202" s="16" t="s">
        <v>787</v>
      </c>
      <c r="P202" s="16" t="s">
        <v>788</v>
      </c>
      <c r="Q202" s="16" t="s">
        <v>789</v>
      </c>
      <c r="R202" s="16" t="s">
        <v>790</v>
      </c>
      <c r="S202" s="16" t="s">
        <v>791</v>
      </c>
      <c r="T202" s="16" t="s">
        <v>792</v>
      </c>
      <c r="U202" s="16" t="s">
        <v>793</v>
      </c>
      <c r="V202" s="16" t="s">
        <v>794</v>
      </c>
      <c r="W202" s="16" t="s">
        <v>795</v>
      </c>
      <c r="X202" s="16" t="s">
        <v>241</v>
      </c>
      <c r="Y202" s="17" t="s">
        <v>796</v>
      </c>
    </row>
    <row r="203" spans="1:25" ht="16.5" thickBot="1">
      <c r="A203" s="18" t="str">
        <f t="shared" si="4"/>
        <v>30.04.2012</v>
      </c>
      <c r="B203" s="19" t="s">
        <v>797</v>
      </c>
      <c r="C203" s="20" t="s">
        <v>798</v>
      </c>
      <c r="D203" s="20" t="s">
        <v>799</v>
      </c>
      <c r="E203" s="20" t="s">
        <v>800</v>
      </c>
      <c r="F203" s="20" t="s">
        <v>801</v>
      </c>
      <c r="G203" s="20" t="s">
        <v>802</v>
      </c>
      <c r="H203" s="20" t="s">
        <v>803</v>
      </c>
      <c r="I203" s="20" t="s">
        <v>804</v>
      </c>
      <c r="J203" s="20" t="s">
        <v>805</v>
      </c>
      <c r="K203" s="20" t="s">
        <v>806</v>
      </c>
      <c r="L203" s="20" t="s">
        <v>807</v>
      </c>
      <c r="M203" s="20" t="s">
        <v>808</v>
      </c>
      <c r="N203" s="20" t="s">
        <v>809</v>
      </c>
      <c r="O203" s="20" t="s">
        <v>810</v>
      </c>
      <c r="P203" s="20" t="s">
        <v>811</v>
      </c>
      <c r="Q203" s="20" t="s">
        <v>812</v>
      </c>
      <c r="R203" s="20" t="s">
        <v>208</v>
      </c>
      <c r="S203" s="20" t="s">
        <v>813</v>
      </c>
      <c r="T203" s="20" t="s">
        <v>814</v>
      </c>
      <c r="U203" s="20" t="s">
        <v>815</v>
      </c>
      <c r="V203" s="20" t="s">
        <v>816</v>
      </c>
      <c r="W203" s="20" t="s">
        <v>817</v>
      </c>
      <c r="X203" s="20" t="s">
        <v>818</v>
      </c>
      <c r="Y203" s="21" t="s">
        <v>819</v>
      </c>
    </row>
    <row r="204" spans="1:25" ht="16.5" thickBot="1">
      <c r="A204" s="25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 ht="42" customHeight="1" thickBot="1">
      <c r="A205" s="47" t="s">
        <v>35</v>
      </c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9"/>
      <c r="O205" s="50" t="s">
        <v>36</v>
      </c>
      <c r="P205" s="51"/>
      <c r="U205" s="3"/>
      <c r="V205" s="3"/>
    </row>
    <row r="206" spans="1:25">
      <c r="A206" s="52" t="s">
        <v>37</v>
      </c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4"/>
      <c r="O206" s="55">
        <v>-5.82</v>
      </c>
      <c r="P206" s="56"/>
      <c r="U206" s="3"/>
      <c r="V206" s="3"/>
    </row>
    <row r="207" spans="1:25" ht="28.5" customHeight="1" thickBot="1">
      <c r="A207" s="61" t="s">
        <v>38</v>
      </c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3"/>
      <c r="O207" s="64">
        <v>144.02000000000001</v>
      </c>
      <c r="P207" s="65"/>
      <c r="U207" s="3"/>
      <c r="V207" s="3"/>
    </row>
    <row r="208" spans="1:25">
      <c r="A208" s="2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9"/>
      <c r="P208" s="29"/>
      <c r="U208" s="3"/>
      <c r="V208" s="3"/>
    </row>
    <row r="209" spans="1:26" s="33" customFormat="1" ht="19.5" thickBot="1">
      <c r="A209" s="66" t="s">
        <v>39</v>
      </c>
      <c r="B209" s="66"/>
      <c r="C209" s="66"/>
      <c r="D209" s="66"/>
      <c r="E209" s="66"/>
      <c r="F209" s="66"/>
      <c r="G209" s="66"/>
      <c r="H209" s="66"/>
      <c r="I209" s="30"/>
      <c r="J209" s="30"/>
      <c r="K209" s="30"/>
      <c r="L209" s="30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2"/>
    </row>
    <row r="210" spans="1:26">
      <c r="A210" s="67" t="s">
        <v>40</v>
      </c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9"/>
    </row>
    <row r="211" spans="1:26">
      <c r="A211" s="70" t="s">
        <v>41</v>
      </c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2"/>
    </row>
    <row r="212" spans="1:26">
      <c r="A212" s="70" t="s">
        <v>42</v>
      </c>
      <c r="B212" s="71"/>
      <c r="C212" s="71"/>
      <c r="D212" s="71"/>
      <c r="E212" s="73" t="s">
        <v>43</v>
      </c>
      <c r="F212" s="73"/>
      <c r="G212" s="73"/>
      <c r="H212" s="73"/>
      <c r="I212" s="74" t="s">
        <v>44</v>
      </c>
      <c r="J212" s="74"/>
      <c r="K212" s="74"/>
      <c r="L212" s="74"/>
      <c r="M212" s="74" t="s">
        <v>45</v>
      </c>
      <c r="N212" s="74"/>
      <c r="O212" s="74"/>
      <c r="P212" s="75"/>
    </row>
    <row r="213" spans="1:26" ht="19.5" thickBot="1">
      <c r="A213" s="57">
        <v>606380.1</v>
      </c>
      <c r="B213" s="58"/>
      <c r="C213" s="58"/>
      <c r="D213" s="58"/>
      <c r="E213" s="58">
        <v>848544.89</v>
      </c>
      <c r="F213" s="58"/>
      <c r="G213" s="58"/>
      <c r="H213" s="58"/>
      <c r="I213" s="59">
        <v>1030152.4700000001</v>
      </c>
      <c r="J213" s="59"/>
      <c r="K213" s="59"/>
      <c r="L213" s="59"/>
      <c r="M213" s="59">
        <v>1078601.68</v>
      </c>
      <c r="N213" s="59"/>
      <c r="O213" s="59"/>
      <c r="P213" s="60"/>
    </row>
    <row r="214" spans="1:26">
      <c r="A214" s="34"/>
      <c r="B214" s="35"/>
      <c r="C214" s="35"/>
      <c r="D214" s="35"/>
      <c r="E214" s="35"/>
      <c r="F214" s="35"/>
      <c r="G214" s="35"/>
      <c r="H214" s="35"/>
      <c r="I214" s="36"/>
      <c r="J214" s="36"/>
      <c r="K214" s="35"/>
      <c r="L214" s="35"/>
    </row>
    <row r="215" spans="1:26" s="38" customFormat="1" ht="48" customHeight="1">
      <c r="A215" s="77" t="s">
        <v>820</v>
      </c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37"/>
    </row>
  </sheetData>
  <mergeCells count="33">
    <mergeCell ref="A215:Y215"/>
    <mergeCell ref="A213:D213"/>
    <mergeCell ref="E213:H213"/>
    <mergeCell ref="I213:L213"/>
    <mergeCell ref="M213:P213"/>
    <mergeCell ref="A207:N207"/>
    <mergeCell ref="O207:P207"/>
    <mergeCell ref="A209:H209"/>
    <mergeCell ref="A210:P210"/>
    <mergeCell ref="A211:P211"/>
    <mergeCell ref="A212:D212"/>
    <mergeCell ref="E212:H212"/>
    <mergeCell ref="I212:L212"/>
    <mergeCell ref="M212:P212"/>
    <mergeCell ref="A172:A173"/>
    <mergeCell ref="B172:Y172"/>
    <mergeCell ref="A205:N205"/>
    <mergeCell ref="O205:P205"/>
    <mergeCell ref="A206:N206"/>
    <mergeCell ref="O206:P206"/>
    <mergeCell ref="A73:A74"/>
    <mergeCell ref="B73:Y73"/>
    <mergeCell ref="A106:A107"/>
    <mergeCell ref="B106:Y106"/>
    <mergeCell ref="A139:A140"/>
    <mergeCell ref="B139:Y139"/>
    <mergeCell ref="A40:A41"/>
    <mergeCell ref="B40:Y40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colBreaks count="1" manualBreakCount="1">
    <brk id="25" max="2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zoomScale="80" zoomScaleNormal="80" workbookViewId="0">
      <selection activeCell="L120" sqref="L120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9.140625" style="4"/>
    <col min="27" max="16384" width="9.140625" style="5"/>
  </cols>
  <sheetData>
    <row r="1" spans="1:25">
      <c r="A1" s="1" t="s">
        <v>0</v>
      </c>
    </row>
    <row r="2" spans="1:25">
      <c r="A2" s="1"/>
    </row>
    <row r="3" spans="1:25" ht="51" customHeight="1">
      <c r="A3" s="44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>
      <c r="A4" s="5"/>
      <c r="B4" s="6"/>
      <c r="C4" s="6"/>
      <c r="D4" s="6"/>
      <c r="E4" s="6"/>
      <c r="F4" s="6"/>
      <c r="G4" s="6"/>
    </row>
    <row r="5" spans="1:25" ht="42" customHeight="1">
      <c r="A5" s="45" t="s">
        <v>47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5" ht="19.5" thickBot="1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16.5" thickBot="1">
      <c r="A7" s="39" t="s">
        <v>4</v>
      </c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3"/>
    </row>
    <row r="8" spans="1:25" ht="16.5" thickBot="1">
      <c r="A8" s="40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tr">
        <f>Энергоснабжение!A9</f>
        <v>01.04.2012</v>
      </c>
      <c r="B9" s="11">
        <v>848.96</v>
      </c>
      <c r="C9" s="12">
        <v>796.02</v>
      </c>
      <c r="D9" s="12">
        <v>790.66</v>
      </c>
      <c r="E9" s="12">
        <v>710.85</v>
      </c>
      <c r="F9" s="12">
        <v>732.47</v>
      </c>
      <c r="G9" s="12">
        <v>743.39</v>
      </c>
      <c r="H9" s="12">
        <v>800.3</v>
      </c>
      <c r="I9" s="12">
        <v>842.67</v>
      </c>
      <c r="J9" s="12">
        <v>916.03</v>
      </c>
      <c r="K9" s="12">
        <v>927.52</v>
      </c>
      <c r="L9" s="12">
        <v>937.25</v>
      </c>
      <c r="M9" s="12">
        <v>963.37</v>
      </c>
      <c r="N9" s="12">
        <v>931.19999999999993</v>
      </c>
      <c r="O9" s="12">
        <v>930.43</v>
      </c>
      <c r="P9" s="12">
        <v>930.14</v>
      </c>
      <c r="Q9" s="12">
        <v>928.93</v>
      </c>
      <c r="R9" s="12">
        <v>929.59</v>
      </c>
      <c r="S9" s="12">
        <v>930.79</v>
      </c>
      <c r="T9" s="12">
        <v>941.15</v>
      </c>
      <c r="U9" s="12">
        <v>1036.3600000000001</v>
      </c>
      <c r="V9" s="12">
        <v>1112.2</v>
      </c>
      <c r="W9" s="12">
        <v>980.64</v>
      </c>
      <c r="X9" s="12">
        <v>943.6</v>
      </c>
      <c r="Y9" s="13">
        <v>905.56</v>
      </c>
    </row>
    <row r="10" spans="1:25">
      <c r="A10" s="14" t="str">
        <f>Энергоснабжение!A10</f>
        <v>02.04.2012</v>
      </c>
      <c r="B10" s="15">
        <v>868.86</v>
      </c>
      <c r="C10" s="16">
        <v>869.81</v>
      </c>
      <c r="D10" s="16">
        <v>832.65</v>
      </c>
      <c r="E10" s="16">
        <v>757.27</v>
      </c>
      <c r="F10" s="16">
        <v>711.48</v>
      </c>
      <c r="G10" s="16">
        <v>741.97</v>
      </c>
      <c r="H10" s="16">
        <v>809.14</v>
      </c>
      <c r="I10" s="16">
        <v>831.87</v>
      </c>
      <c r="J10" s="16">
        <v>988.76</v>
      </c>
      <c r="K10" s="16">
        <v>1065.69</v>
      </c>
      <c r="L10" s="16">
        <v>1048.79</v>
      </c>
      <c r="M10" s="16">
        <v>1032.57</v>
      </c>
      <c r="N10" s="16">
        <v>1024.9100000000001</v>
      </c>
      <c r="O10" s="16">
        <v>1042.74</v>
      </c>
      <c r="P10" s="16">
        <v>1036.2</v>
      </c>
      <c r="Q10" s="16">
        <v>1011.12</v>
      </c>
      <c r="R10" s="16">
        <v>1009</v>
      </c>
      <c r="S10" s="16">
        <v>1010.13</v>
      </c>
      <c r="T10" s="16">
        <v>1016.79</v>
      </c>
      <c r="U10" s="16">
        <v>1029.78</v>
      </c>
      <c r="V10" s="16">
        <v>1044.8600000000001</v>
      </c>
      <c r="W10" s="16">
        <v>1027.5900000000001</v>
      </c>
      <c r="X10" s="16">
        <v>970.73</v>
      </c>
      <c r="Y10" s="17">
        <v>930.18999999999994</v>
      </c>
    </row>
    <row r="11" spans="1:25">
      <c r="A11" s="14" t="str">
        <f>Энергоснабжение!A11</f>
        <v>03.04.2012</v>
      </c>
      <c r="B11" s="15">
        <v>871.48</v>
      </c>
      <c r="C11" s="16">
        <v>842.52</v>
      </c>
      <c r="D11" s="16">
        <v>755.29</v>
      </c>
      <c r="E11" s="16">
        <v>707.6</v>
      </c>
      <c r="F11" s="16">
        <v>693.68</v>
      </c>
      <c r="G11" s="16">
        <v>752.72</v>
      </c>
      <c r="H11" s="16">
        <v>785.14</v>
      </c>
      <c r="I11" s="16">
        <v>925.63</v>
      </c>
      <c r="J11" s="16">
        <v>1016.08</v>
      </c>
      <c r="K11" s="16">
        <v>1132.6400000000001</v>
      </c>
      <c r="L11" s="16">
        <v>1128.0900000000001</v>
      </c>
      <c r="M11" s="16">
        <v>1131.0900000000001</v>
      </c>
      <c r="N11" s="16">
        <v>1125.2</v>
      </c>
      <c r="O11" s="16">
        <v>1132.5600000000002</v>
      </c>
      <c r="P11" s="16">
        <v>1128.8200000000002</v>
      </c>
      <c r="Q11" s="16">
        <v>1118.69</v>
      </c>
      <c r="R11" s="16">
        <v>1105.71</v>
      </c>
      <c r="S11" s="16">
        <v>1099.92</v>
      </c>
      <c r="T11" s="16">
        <v>1097.6500000000001</v>
      </c>
      <c r="U11" s="16">
        <v>1119.99</v>
      </c>
      <c r="V11" s="16">
        <v>1132.47</v>
      </c>
      <c r="W11" s="16">
        <v>1106.3900000000001</v>
      </c>
      <c r="X11" s="16">
        <v>1073.3400000000001</v>
      </c>
      <c r="Y11" s="17">
        <v>920.68</v>
      </c>
    </row>
    <row r="12" spans="1:25">
      <c r="A12" s="14" t="str">
        <f>Энергоснабжение!A12</f>
        <v>04.04.2012</v>
      </c>
      <c r="B12" s="15">
        <v>875.3</v>
      </c>
      <c r="C12" s="16">
        <v>864.76</v>
      </c>
      <c r="D12" s="16">
        <v>825.23</v>
      </c>
      <c r="E12" s="16">
        <v>723.03</v>
      </c>
      <c r="F12" s="16">
        <v>712.19999999999993</v>
      </c>
      <c r="G12" s="16">
        <v>727.59</v>
      </c>
      <c r="H12" s="16">
        <v>799.86</v>
      </c>
      <c r="I12" s="16">
        <v>881.34</v>
      </c>
      <c r="J12" s="16">
        <v>883.94999999999993</v>
      </c>
      <c r="K12" s="16">
        <v>926.04</v>
      </c>
      <c r="L12" s="16">
        <v>937.62</v>
      </c>
      <c r="M12" s="16">
        <v>943.9</v>
      </c>
      <c r="N12" s="16">
        <v>943.18999999999994</v>
      </c>
      <c r="O12" s="16">
        <v>955.5</v>
      </c>
      <c r="P12" s="16">
        <v>950.71</v>
      </c>
      <c r="Q12" s="16">
        <v>941.8</v>
      </c>
      <c r="R12" s="16">
        <v>927.62</v>
      </c>
      <c r="S12" s="16">
        <v>925.76</v>
      </c>
      <c r="T12" s="16">
        <v>925.13</v>
      </c>
      <c r="U12" s="16">
        <v>925.31999999999994</v>
      </c>
      <c r="V12" s="16">
        <v>927.15</v>
      </c>
      <c r="W12" s="16">
        <v>925.8</v>
      </c>
      <c r="X12" s="16">
        <v>921.67</v>
      </c>
      <c r="Y12" s="17">
        <v>903.31</v>
      </c>
    </row>
    <row r="13" spans="1:25">
      <c r="A13" s="14" t="str">
        <f>Энергоснабжение!A13</f>
        <v>05.04.2012</v>
      </c>
      <c r="B13" s="15">
        <v>864.23</v>
      </c>
      <c r="C13" s="16">
        <v>800.14</v>
      </c>
      <c r="D13" s="16">
        <v>768.96</v>
      </c>
      <c r="E13" s="16">
        <v>689.55</v>
      </c>
      <c r="F13" s="16">
        <v>689.65</v>
      </c>
      <c r="G13" s="16">
        <v>711.81999999999994</v>
      </c>
      <c r="H13" s="16">
        <v>764.14</v>
      </c>
      <c r="I13" s="16">
        <v>858.18999999999994</v>
      </c>
      <c r="J13" s="16">
        <v>895.42</v>
      </c>
      <c r="K13" s="16">
        <v>930.11</v>
      </c>
      <c r="L13" s="16">
        <v>955.75</v>
      </c>
      <c r="M13" s="16">
        <v>956.68</v>
      </c>
      <c r="N13" s="16">
        <v>947.81</v>
      </c>
      <c r="O13" s="16">
        <v>944.02</v>
      </c>
      <c r="P13" s="16">
        <v>937.81</v>
      </c>
      <c r="Q13" s="16">
        <v>933.51</v>
      </c>
      <c r="R13" s="16">
        <v>927.1</v>
      </c>
      <c r="S13" s="16">
        <v>930.06999999999994</v>
      </c>
      <c r="T13" s="16">
        <v>932.28</v>
      </c>
      <c r="U13" s="16">
        <v>939.72</v>
      </c>
      <c r="V13" s="16">
        <v>951.84</v>
      </c>
      <c r="W13" s="16">
        <v>946.89</v>
      </c>
      <c r="X13" s="16">
        <v>923.9</v>
      </c>
      <c r="Y13" s="17">
        <v>918.37</v>
      </c>
    </row>
    <row r="14" spans="1:25">
      <c r="A14" s="14" t="str">
        <f>Энергоснабжение!A14</f>
        <v>06.04.2012</v>
      </c>
      <c r="B14" s="15">
        <v>829.47</v>
      </c>
      <c r="C14" s="16">
        <v>761.18</v>
      </c>
      <c r="D14" s="16">
        <v>761.89</v>
      </c>
      <c r="E14" s="16">
        <v>690.61</v>
      </c>
      <c r="F14" s="16">
        <v>689.42</v>
      </c>
      <c r="G14" s="16">
        <v>710.41</v>
      </c>
      <c r="H14" s="16">
        <v>776.68</v>
      </c>
      <c r="I14" s="16">
        <v>868.94999999999993</v>
      </c>
      <c r="J14" s="16">
        <v>919.87</v>
      </c>
      <c r="K14" s="16">
        <v>993.64</v>
      </c>
      <c r="L14" s="16">
        <v>989.28</v>
      </c>
      <c r="M14" s="16">
        <v>992.42</v>
      </c>
      <c r="N14" s="16">
        <v>974.93</v>
      </c>
      <c r="O14" s="16">
        <v>989.91</v>
      </c>
      <c r="P14" s="16">
        <v>969.98</v>
      </c>
      <c r="Q14" s="16">
        <v>958.1</v>
      </c>
      <c r="R14" s="16">
        <v>947.56</v>
      </c>
      <c r="S14" s="16">
        <v>943.34</v>
      </c>
      <c r="T14" s="16">
        <v>944.8</v>
      </c>
      <c r="U14" s="16">
        <v>949.21</v>
      </c>
      <c r="V14" s="16">
        <v>968.92</v>
      </c>
      <c r="W14" s="16">
        <v>956.05</v>
      </c>
      <c r="X14" s="16">
        <v>930.12</v>
      </c>
      <c r="Y14" s="17">
        <v>892.31999999999994</v>
      </c>
    </row>
    <row r="15" spans="1:25">
      <c r="A15" s="14" t="str">
        <f>Энергоснабжение!A15</f>
        <v>07.04.2012</v>
      </c>
      <c r="B15" s="15">
        <v>852.83</v>
      </c>
      <c r="C15" s="16">
        <v>799.48</v>
      </c>
      <c r="D15" s="16">
        <v>793.68</v>
      </c>
      <c r="E15" s="16">
        <v>759.29</v>
      </c>
      <c r="F15" s="16">
        <v>757.6</v>
      </c>
      <c r="G15" s="16">
        <v>758.4</v>
      </c>
      <c r="H15" s="16">
        <v>796.88</v>
      </c>
      <c r="I15" s="16">
        <v>841.41</v>
      </c>
      <c r="J15" s="16">
        <v>859.34</v>
      </c>
      <c r="K15" s="16">
        <v>928.73</v>
      </c>
      <c r="L15" s="16">
        <v>931.72</v>
      </c>
      <c r="M15" s="16">
        <v>941.26</v>
      </c>
      <c r="N15" s="16">
        <v>930.1</v>
      </c>
      <c r="O15" s="16">
        <v>928.67</v>
      </c>
      <c r="P15" s="16">
        <v>927.77</v>
      </c>
      <c r="Q15" s="16">
        <v>920.31999999999994</v>
      </c>
      <c r="R15" s="16">
        <v>915.81</v>
      </c>
      <c r="S15" s="16">
        <v>913.96</v>
      </c>
      <c r="T15" s="16">
        <v>915.09</v>
      </c>
      <c r="U15" s="16">
        <v>928.21</v>
      </c>
      <c r="V15" s="16">
        <v>928.75</v>
      </c>
      <c r="W15" s="16">
        <v>928.56999999999994</v>
      </c>
      <c r="X15" s="16">
        <v>921.11</v>
      </c>
      <c r="Y15" s="17">
        <v>863.47</v>
      </c>
    </row>
    <row r="16" spans="1:25">
      <c r="A16" s="14" t="str">
        <f>Энергоснабжение!A16</f>
        <v>08.04.2012</v>
      </c>
      <c r="B16" s="15">
        <v>788.06</v>
      </c>
      <c r="C16" s="16">
        <v>799.09</v>
      </c>
      <c r="D16" s="16">
        <v>723.49</v>
      </c>
      <c r="E16" s="16">
        <v>690.1</v>
      </c>
      <c r="F16" s="16">
        <v>689.68999999999994</v>
      </c>
      <c r="G16" s="16">
        <v>690.14</v>
      </c>
      <c r="H16" s="16">
        <v>688.81999999999994</v>
      </c>
      <c r="I16" s="16">
        <v>760.27</v>
      </c>
      <c r="J16" s="16">
        <v>787.36</v>
      </c>
      <c r="K16" s="16">
        <v>814.3</v>
      </c>
      <c r="L16" s="16">
        <v>844.96</v>
      </c>
      <c r="M16" s="16">
        <v>863.21</v>
      </c>
      <c r="N16" s="16">
        <v>867.13</v>
      </c>
      <c r="O16" s="16">
        <v>863.18</v>
      </c>
      <c r="P16" s="16">
        <v>858.38</v>
      </c>
      <c r="Q16" s="16">
        <v>846.47</v>
      </c>
      <c r="R16" s="16">
        <v>842.25</v>
      </c>
      <c r="S16" s="16">
        <v>841.69999999999993</v>
      </c>
      <c r="T16" s="16">
        <v>850.56999999999994</v>
      </c>
      <c r="U16" s="16">
        <v>888.34</v>
      </c>
      <c r="V16" s="16">
        <v>885.61</v>
      </c>
      <c r="W16" s="16">
        <v>891.53</v>
      </c>
      <c r="X16" s="16">
        <v>884.46</v>
      </c>
      <c r="Y16" s="17">
        <v>813.12</v>
      </c>
    </row>
    <row r="17" spans="1:25">
      <c r="A17" s="14" t="str">
        <f>Энергоснабжение!A17</f>
        <v>09.04.2012</v>
      </c>
      <c r="B17" s="15">
        <v>792.81999999999994</v>
      </c>
      <c r="C17" s="16">
        <v>740.35</v>
      </c>
      <c r="D17" s="16">
        <v>708.12</v>
      </c>
      <c r="E17" s="16">
        <v>689.93</v>
      </c>
      <c r="F17" s="16">
        <v>689.94999999999993</v>
      </c>
      <c r="G17" s="16">
        <v>709.44999999999993</v>
      </c>
      <c r="H17" s="16">
        <v>759.99</v>
      </c>
      <c r="I17" s="16">
        <v>844.3</v>
      </c>
      <c r="J17" s="16">
        <v>890.99</v>
      </c>
      <c r="K17" s="16">
        <v>933.18</v>
      </c>
      <c r="L17" s="16">
        <v>932.85</v>
      </c>
      <c r="M17" s="16">
        <v>888.66</v>
      </c>
      <c r="N17" s="16">
        <v>900.06999999999994</v>
      </c>
      <c r="O17" s="16">
        <v>892.38</v>
      </c>
      <c r="P17" s="16">
        <v>888.15</v>
      </c>
      <c r="Q17" s="16">
        <v>884.54</v>
      </c>
      <c r="R17" s="16">
        <v>885.1</v>
      </c>
      <c r="S17" s="16">
        <v>886.88</v>
      </c>
      <c r="T17" s="16">
        <v>930.68</v>
      </c>
      <c r="U17" s="16">
        <v>933.61</v>
      </c>
      <c r="V17" s="16">
        <v>932.68</v>
      </c>
      <c r="W17" s="16">
        <v>986.74</v>
      </c>
      <c r="X17" s="16">
        <v>958.89</v>
      </c>
      <c r="Y17" s="17">
        <v>890.12</v>
      </c>
    </row>
    <row r="18" spans="1:25">
      <c r="A18" s="14" t="str">
        <f>Энергоснабжение!A18</f>
        <v>10.04.2012</v>
      </c>
      <c r="B18" s="15">
        <v>817.33</v>
      </c>
      <c r="C18" s="16">
        <v>805.47</v>
      </c>
      <c r="D18" s="16">
        <v>702.46</v>
      </c>
      <c r="E18" s="16">
        <v>689.64</v>
      </c>
      <c r="F18" s="16">
        <v>680.19999999999993</v>
      </c>
      <c r="G18" s="16">
        <v>689.87</v>
      </c>
      <c r="H18" s="16">
        <v>721.93</v>
      </c>
      <c r="I18" s="16">
        <v>834.02</v>
      </c>
      <c r="J18" s="16">
        <v>859.94999999999993</v>
      </c>
      <c r="K18" s="16">
        <v>914.54</v>
      </c>
      <c r="L18" s="16">
        <v>920.76</v>
      </c>
      <c r="M18" s="16">
        <v>931.93999999999994</v>
      </c>
      <c r="N18" s="16">
        <v>930.84</v>
      </c>
      <c r="O18" s="16">
        <v>931.06999999999994</v>
      </c>
      <c r="P18" s="16">
        <v>911.54</v>
      </c>
      <c r="Q18" s="16">
        <v>893.42</v>
      </c>
      <c r="R18" s="16">
        <v>901.28</v>
      </c>
      <c r="S18" s="16">
        <v>929.66</v>
      </c>
      <c r="T18" s="16">
        <v>930.25</v>
      </c>
      <c r="U18" s="16">
        <v>930.34</v>
      </c>
      <c r="V18" s="16">
        <v>930.06999999999994</v>
      </c>
      <c r="W18" s="16">
        <v>929.33</v>
      </c>
      <c r="X18" s="16">
        <v>915.53</v>
      </c>
      <c r="Y18" s="17">
        <v>861.43</v>
      </c>
    </row>
    <row r="19" spans="1:25">
      <c r="A19" s="14" t="str">
        <f>Энергоснабжение!A19</f>
        <v>11.04.2012</v>
      </c>
      <c r="B19" s="15">
        <v>788.37</v>
      </c>
      <c r="C19" s="16">
        <v>741.94999999999993</v>
      </c>
      <c r="D19" s="16">
        <v>742.54</v>
      </c>
      <c r="E19" s="16">
        <v>732.81999999999994</v>
      </c>
      <c r="F19" s="16">
        <v>713.67</v>
      </c>
      <c r="G19" s="16">
        <v>715.26</v>
      </c>
      <c r="H19" s="16">
        <v>734.98</v>
      </c>
      <c r="I19" s="16">
        <v>825.63</v>
      </c>
      <c r="J19" s="16">
        <v>864.41</v>
      </c>
      <c r="K19" s="16">
        <v>902.4</v>
      </c>
      <c r="L19" s="16">
        <v>931.8</v>
      </c>
      <c r="M19" s="16">
        <v>931.09</v>
      </c>
      <c r="N19" s="16">
        <v>929.88</v>
      </c>
      <c r="O19" s="16">
        <v>931.05</v>
      </c>
      <c r="P19" s="16">
        <v>931.05</v>
      </c>
      <c r="Q19" s="16">
        <v>907.77</v>
      </c>
      <c r="R19" s="16">
        <v>901.16</v>
      </c>
      <c r="S19" s="16">
        <v>896.09</v>
      </c>
      <c r="T19" s="16">
        <v>893.22</v>
      </c>
      <c r="U19" s="16">
        <v>876.22</v>
      </c>
      <c r="V19" s="16">
        <v>901.19999999999993</v>
      </c>
      <c r="W19" s="16">
        <v>932.53</v>
      </c>
      <c r="X19" s="16">
        <v>894.79</v>
      </c>
      <c r="Y19" s="17">
        <v>860.38</v>
      </c>
    </row>
    <row r="20" spans="1:25">
      <c r="A20" s="14" t="str">
        <f>Энергоснабжение!A20</f>
        <v>12.04.2012</v>
      </c>
      <c r="B20" s="15">
        <v>789.73</v>
      </c>
      <c r="C20" s="16">
        <v>774.92</v>
      </c>
      <c r="D20" s="16">
        <v>733.14</v>
      </c>
      <c r="E20" s="16">
        <v>720.94999999999993</v>
      </c>
      <c r="F20" s="16">
        <v>698.93999999999994</v>
      </c>
      <c r="G20" s="16">
        <v>712.52</v>
      </c>
      <c r="H20" s="16">
        <v>723.02</v>
      </c>
      <c r="I20" s="16">
        <v>807.26</v>
      </c>
      <c r="J20" s="16">
        <v>858.4</v>
      </c>
      <c r="K20" s="16">
        <v>900.05</v>
      </c>
      <c r="L20" s="16">
        <v>930.3</v>
      </c>
      <c r="M20" s="16">
        <v>893.66</v>
      </c>
      <c r="N20" s="16">
        <v>894.25</v>
      </c>
      <c r="O20" s="16">
        <v>874.93999999999994</v>
      </c>
      <c r="P20" s="16">
        <v>881.81</v>
      </c>
      <c r="Q20" s="16">
        <v>863.5</v>
      </c>
      <c r="R20" s="16">
        <v>862.62</v>
      </c>
      <c r="S20" s="16">
        <v>875.03</v>
      </c>
      <c r="T20" s="16">
        <v>842.83</v>
      </c>
      <c r="U20" s="16">
        <v>859.06999999999994</v>
      </c>
      <c r="V20" s="16">
        <v>931.94999999999993</v>
      </c>
      <c r="W20" s="16">
        <v>934.23</v>
      </c>
      <c r="X20" s="16">
        <v>923.9</v>
      </c>
      <c r="Y20" s="17">
        <v>870.04</v>
      </c>
    </row>
    <row r="21" spans="1:25">
      <c r="A21" s="14" t="str">
        <f>Энергоснабжение!A21</f>
        <v>13.04.2012</v>
      </c>
      <c r="B21" s="15">
        <v>793.74</v>
      </c>
      <c r="C21" s="16">
        <v>764.98</v>
      </c>
      <c r="D21" s="16">
        <v>803.86</v>
      </c>
      <c r="E21" s="16">
        <v>772.81</v>
      </c>
      <c r="F21" s="16">
        <v>751.35</v>
      </c>
      <c r="G21" s="16">
        <v>753.86</v>
      </c>
      <c r="H21" s="16">
        <v>741.46</v>
      </c>
      <c r="I21" s="16">
        <v>870.43</v>
      </c>
      <c r="J21" s="16">
        <v>880.76</v>
      </c>
      <c r="K21" s="16">
        <v>932.83</v>
      </c>
      <c r="L21" s="16">
        <v>934.8</v>
      </c>
      <c r="M21" s="16">
        <v>947.64</v>
      </c>
      <c r="N21" s="16">
        <v>936.66</v>
      </c>
      <c r="O21" s="16">
        <v>934.65</v>
      </c>
      <c r="P21" s="16">
        <v>934.56</v>
      </c>
      <c r="Q21" s="16">
        <v>933.56999999999994</v>
      </c>
      <c r="R21" s="16">
        <v>932.59</v>
      </c>
      <c r="S21" s="16">
        <v>932.27</v>
      </c>
      <c r="T21" s="16">
        <v>931.3</v>
      </c>
      <c r="U21" s="16">
        <v>931.8</v>
      </c>
      <c r="V21" s="16">
        <v>980.84</v>
      </c>
      <c r="W21" s="16">
        <v>995.56999999999994</v>
      </c>
      <c r="X21" s="16">
        <v>943.39</v>
      </c>
      <c r="Y21" s="17">
        <v>927.09</v>
      </c>
    </row>
    <row r="22" spans="1:25">
      <c r="A22" s="14" t="str">
        <f>Энергоснабжение!A22</f>
        <v>14.04.2012</v>
      </c>
      <c r="B22" s="15">
        <v>866.43999999999994</v>
      </c>
      <c r="C22" s="16">
        <v>853.22</v>
      </c>
      <c r="D22" s="16">
        <v>815.6</v>
      </c>
      <c r="E22" s="16">
        <v>806.53</v>
      </c>
      <c r="F22" s="16">
        <v>801.15</v>
      </c>
      <c r="G22" s="16">
        <v>816.93999999999994</v>
      </c>
      <c r="H22" s="16">
        <v>816.28</v>
      </c>
      <c r="I22" s="16">
        <v>860.12</v>
      </c>
      <c r="J22" s="16">
        <v>868.73</v>
      </c>
      <c r="K22" s="16">
        <v>901.98</v>
      </c>
      <c r="L22" s="16">
        <v>964.4</v>
      </c>
      <c r="M22" s="16">
        <v>1007.02</v>
      </c>
      <c r="N22" s="16">
        <v>997.48</v>
      </c>
      <c r="O22" s="16">
        <v>988.18999999999994</v>
      </c>
      <c r="P22" s="16">
        <v>976.38</v>
      </c>
      <c r="Q22" s="16">
        <v>952.76</v>
      </c>
      <c r="R22" s="16">
        <v>963.12</v>
      </c>
      <c r="S22" s="16">
        <v>967.97</v>
      </c>
      <c r="T22" s="16">
        <v>950.19999999999993</v>
      </c>
      <c r="U22" s="16">
        <v>982.14</v>
      </c>
      <c r="V22" s="16">
        <v>1004.9</v>
      </c>
      <c r="W22" s="16">
        <v>1020.52</v>
      </c>
      <c r="X22" s="16">
        <v>963.92</v>
      </c>
      <c r="Y22" s="17">
        <v>908.09</v>
      </c>
    </row>
    <row r="23" spans="1:25">
      <c r="A23" s="14" t="str">
        <f>Энергоснабжение!A23</f>
        <v>15.04.2012</v>
      </c>
      <c r="B23" s="15">
        <v>855.63</v>
      </c>
      <c r="C23" s="16">
        <v>808.03</v>
      </c>
      <c r="D23" s="16">
        <v>815.81999999999994</v>
      </c>
      <c r="E23" s="16">
        <v>779.56999999999994</v>
      </c>
      <c r="F23" s="16">
        <v>729.17</v>
      </c>
      <c r="G23" s="16">
        <v>703.72</v>
      </c>
      <c r="H23" s="16">
        <v>783.22</v>
      </c>
      <c r="I23" s="16">
        <v>812.65</v>
      </c>
      <c r="J23" s="16">
        <v>818.65</v>
      </c>
      <c r="K23" s="16">
        <v>834.98</v>
      </c>
      <c r="L23" s="16">
        <v>877.75</v>
      </c>
      <c r="M23" s="16">
        <v>927.71</v>
      </c>
      <c r="N23" s="16">
        <v>927.76</v>
      </c>
      <c r="O23" s="16">
        <v>923.43999999999994</v>
      </c>
      <c r="P23" s="16">
        <v>914.72</v>
      </c>
      <c r="Q23" s="16">
        <v>903.14</v>
      </c>
      <c r="R23" s="16">
        <v>908.31</v>
      </c>
      <c r="S23" s="16">
        <v>916.28</v>
      </c>
      <c r="T23" s="16">
        <v>901.73</v>
      </c>
      <c r="U23" s="16">
        <v>928.69999999999993</v>
      </c>
      <c r="V23" s="16">
        <v>930.68</v>
      </c>
      <c r="W23" s="16">
        <v>945.3</v>
      </c>
      <c r="X23" s="16">
        <v>928.62</v>
      </c>
      <c r="Y23" s="17">
        <v>886.46</v>
      </c>
    </row>
    <row r="24" spans="1:25">
      <c r="A24" s="14" t="str">
        <f>Энергоснабжение!A24</f>
        <v>16.04.2012</v>
      </c>
      <c r="B24" s="15">
        <v>860.11</v>
      </c>
      <c r="C24" s="16">
        <v>857.61</v>
      </c>
      <c r="D24" s="16">
        <v>739.39</v>
      </c>
      <c r="E24" s="16">
        <v>689.14</v>
      </c>
      <c r="F24" s="16">
        <v>689.77</v>
      </c>
      <c r="G24" s="16">
        <v>690.25</v>
      </c>
      <c r="H24" s="16">
        <v>713.3</v>
      </c>
      <c r="I24" s="16">
        <v>837.44999999999993</v>
      </c>
      <c r="J24" s="16">
        <v>905.36</v>
      </c>
      <c r="K24" s="16">
        <v>1017.47</v>
      </c>
      <c r="L24" s="16">
        <v>1097.8100000000002</v>
      </c>
      <c r="M24" s="16">
        <v>1135.3500000000001</v>
      </c>
      <c r="N24" s="16">
        <v>1172.95</v>
      </c>
      <c r="O24" s="16">
        <v>1179.0600000000002</v>
      </c>
      <c r="P24" s="16">
        <v>1176.2700000000002</v>
      </c>
      <c r="Q24" s="16">
        <v>1164.8000000000002</v>
      </c>
      <c r="R24" s="16">
        <v>1155.8600000000001</v>
      </c>
      <c r="S24" s="16">
        <v>1135.5400000000002</v>
      </c>
      <c r="T24" s="16">
        <v>1100.22</v>
      </c>
      <c r="U24" s="16">
        <v>1106.8500000000001</v>
      </c>
      <c r="V24" s="16">
        <v>1095.6500000000001</v>
      </c>
      <c r="W24" s="16">
        <v>1067.2800000000002</v>
      </c>
      <c r="X24" s="16">
        <v>1108.26</v>
      </c>
      <c r="Y24" s="17">
        <v>1100.48</v>
      </c>
    </row>
    <row r="25" spans="1:25">
      <c r="A25" s="14" t="str">
        <f>Энергоснабжение!A25</f>
        <v>17.04.2012</v>
      </c>
      <c r="B25" s="15">
        <v>921.91</v>
      </c>
      <c r="C25" s="16">
        <v>917.73</v>
      </c>
      <c r="D25" s="16">
        <v>726.17</v>
      </c>
      <c r="E25" s="16">
        <v>695.24</v>
      </c>
      <c r="F25" s="16">
        <v>680.74</v>
      </c>
      <c r="G25" s="16">
        <v>689.73</v>
      </c>
      <c r="H25" s="16">
        <v>705.31</v>
      </c>
      <c r="I25" s="16">
        <v>790.83</v>
      </c>
      <c r="J25" s="16">
        <v>840.01</v>
      </c>
      <c r="K25" s="16">
        <v>896.99</v>
      </c>
      <c r="L25" s="16">
        <v>948.88</v>
      </c>
      <c r="M25" s="16">
        <v>953.26</v>
      </c>
      <c r="N25" s="16">
        <v>949.83</v>
      </c>
      <c r="O25" s="16">
        <v>954.89</v>
      </c>
      <c r="P25" s="16">
        <v>940.54</v>
      </c>
      <c r="Q25" s="16">
        <v>930.41</v>
      </c>
      <c r="R25" s="16">
        <v>926.49</v>
      </c>
      <c r="S25" s="16">
        <v>925.89</v>
      </c>
      <c r="T25" s="16">
        <v>924.28</v>
      </c>
      <c r="U25" s="16">
        <v>925.19999999999993</v>
      </c>
      <c r="V25" s="16">
        <v>926.44999999999993</v>
      </c>
      <c r="W25" s="16">
        <v>924.93999999999994</v>
      </c>
      <c r="X25" s="16">
        <v>912.18</v>
      </c>
      <c r="Y25" s="17">
        <v>921.26</v>
      </c>
    </row>
    <row r="26" spans="1:25">
      <c r="A26" s="14" t="str">
        <f>Энергоснабжение!A26</f>
        <v>18.04.2012</v>
      </c>
      <c r="B26" s="15">
        <v>898.56</v>
      </c>
      <c r="C26" s="16">
        <v>749.31999999999994</v>
      </c>
      <c r="D26" s="16">
        <v>705.85</v>
      </c>
      <c r="E26" s="16">
        <v>667.85</v>
      </c>
      <c r="F26" s="16">
        <v>666.37</v>
      </c>
      <c r="G26" s="16">
        <v>684.85</v>
      </c>
      <c r="H26" s="16">
        <v>702</v>
      </c>
      <c r="I26" s="16">
        <v>818.84</v>
      </c>
      <c r="J26" s="16">
        <v>865.42</v>
      </c>
      <c r="K26" s="16">
        <v>932</v>
      </c>
      <c r="L26" s="16">
        <v>1010.37</v>
      </c>
      <c r="M26" s="16">
        <v>1012.25</v>
      </c>
      <c r="N26" s="16">
        <v>1011.36</v>
      </c>
      <c r="O26" s="16">
        <v>1013.0699999999999</v>
      </c>
      <c r="P26" s="16">
        <v>996.64</v>
      </c>
      <c r="Q26" s="16">
        <v>981.28</v>
      </c>
      <c r="R26" s="16">
        <v>968.94999999999993</v>
      </c>
      <c r="S26" s="16">
        <v>970.26</v>
      </c>
      <c r="T26" s="16">
        <v>962.71</v>
      </c>
      <c r="U26" s="16">
        <v>972.28</v>
      </c>
      <c r="V26" s="16">
        <v>939.29</v>
      </c>
      <c r="W26" s="16">
        <v>929.19999999999993</v>
      </c>
      <c r="X26" s="16">
        <v>925.66</v>
      </c>
      <c r="Y26" s="17">
        <v>894.19999999999993</v>
      </c>
    </row>
    <row r="27" spans="1:25">
      <c r="A27" s="14" t="str">
        <f>Энергоснабжение!A27</f>
        <v>19.04.2012</v>
      </c>
      <c r="B27" s="15">
        <v>901.56999999999994</v>
      </c>
      <c r="C27" s="16">
        <v>791.25</v>
      </c>
      <c r="D27" s="16">
        <v>716.43999999999994</v>
      </c>
      <c r="E27" s="16">
        <v>664.77</v>
      </c>
      <c r="F27" s="16">
        <v>666.1</v>
      </c>
      <c r="G27" s="16">
        <v>672.43999999999994</v>
      </c>
      <c r="H27" s="16">
        <v>704.11</v>
      </c>
      <c r="I27" s="16">
        <v>806.19999999999993</v>
      </c>
      <c r="J27" s="16">
        <v>865.44999999999993</v>
      </c>
      <c r="K27" s="16">
        <v>933.34</v>
      </c>
      <c r="L27" s="16">
        <v>1002.05</v>
      </c>
      <c r="M27" s="16">
        <v>1004.6999999999999</v>
      </c>
      <c r="N27" s="16">
        <v>1001.24</v>
      </c>
      <c r="O27" s="16">
        <v>1017.46</v>
      </c>
      <c r="P27" s="16">
        <v>1003.97</v>
      </c>
      <c r="Q27" s="16">
        <v>995.69999999999993</v>
      </c>
      <c r="R27" s="16">
        <v>984.81</v>
      </c>
      <c r="S27" s="16">
        <v>968.28</v>
      </c>
      <c r="T27" s="16">
        <v>955.5</v>
      </c>
      <c r="U27" s="16">
        <v>978.3</v>
      </c>
      <c r="V27" s="16">
        <v>965.4</v>
      </c>
      <c r="W27" s="16">
        <v>975.38</v>
      </c>
      <c r="X27" s="16">
        <v>944.3</v>
      </c>
      <c r="Y27" s="17">
        <v>915.17</v>
      </c>
    </row>
    <row r="28" spans="1:25">
      <c r="A28" s="14" t="str">
        <f>Энергоснабжение!A28</f>
        <v>20.04.2012</v>
      </c>
      <c r="B28" s="15">
        <v>859.93999999999994</v>
      </c>
      <c r="C28" s="16">
        <v>783.58</v>
      </c>
      <c r="D28" s="16">
        <v>690.05</v>
      </c>
      <c r="E28" s="16">
        <v>659.26</v>
      </c>
      <c r="F28" s="16">
        <v>650.16999999999996</v>
      </c>
      <c r="G28" s="16">
        <v>661.55</v>
      </c>
      <c r="H28" s="16">
        <v>689.19999999999993</v>
      </c>
      <c r="I28" s="16">
        <v>699.12</v>
      </c>
      <c r="J28" s="16">
        <v>821.79</v>
      </c>
      <c r="K28" s="16">
        <v>930.79</v>
      </c>
      <c r="L28" s="16">
        <v>984.56</v>
      </c>
      <c r="M28" s="16">
        <v>1003.81</v>
      </c>
      <c r="N28" s="16">
        <v>997.01</v>
      </c>
      <c r="O28" s="16">
        <v>1005.5</v>
      </c>
      <c r="P28" s="16">
        <v>983.79</v>
      </c>
      <c r="Q28" s="16">
        <v>977.52</v>
      </c>
      <c r="R28" s="16">
        <v>962.18</v>
      </c>
      <c r="S28" s="16">
        <v>961.44999999999993</v>
      </c>
      <c r="T28" s="16">
        <v>943.94999999999993</v>
      </c>
      <c r="U28" s="16">
        <v>965.16</v>
      </c>
      <c r="V28" s="16">
        <v>960.16</v>
      </c>
      <c r="W28" s="16">
        <v>968.47</v>
      </c>
      <c r="X28" s="16">
        <v>929.93999999999994</v>
      </c>
      <c r="Y28" s="17">
        <v>908.69999999999993</v>
      </c>
    </row>
    <row r="29" spans="1:25">
      <c r="A29" s="14" t="str">
        <f>Энергоснабжение!A29</f>
        <v>21.04.2012</v>
      </c>
      <c r="B29" s="15">
        <v>859.65</v>
      </c>
      <c r="C29" s="16">
        <v>775.91</v>
      </c>
      <c r="D29" s="16">
        <v>807.5</v>
      </c>
      <c r="E29" s="16">
        <v>803.81999999999994</v>
      </c>
      <c r="F29" s="16">
        <v>722.92</v>
      </c>
      <c r="G29" s="16">
        <v>695.52</v>
      </c>
      <c r="H29" s="16">
        <v>694.31</v>
      </c>
      <c r="I29" s="16">
        <v>777.47</v>
      </c>
      <c r="J29" s="16">
        <v>854.76</v>
      </c>
      <c r="K29" s="16">
        <v>924.48</v>
      </c>
      <c r="L29" s="16">
        <v>986</v>
      </c>
      <c r="M29" s="16">
        <v>1015.97</v>
      </c>
      <c r="N29" s="16">
        <v>1017.39</v>
      </c>
      <c r="O29" s="16">
        <v>1007.16</v>
      </c>
      <c r="P29" s="16">
        <v>995.88</v>
      </c>
      <c r="Q29" s="16">
        <v>988.44999999999993</v>
      </c>
      <c r="R29" s="16">
        <v>969.1</v>
      </c>
      <c r="S29" s="16">
        <v>973.61</v>
      </c>
      <c r="T29" s="16">
        <v>980.4</v>
      </c>
      <c r="U29" s="16">
        <v>1016.49</v>
      </c>
      <c r="V29" s="16">
        <v>1029.8800000000001</v>
      </c>
      <c r="W29" s="16">
        <v>1056.18</v>
      </c>
      <c r="X29" s="16">
        <v>1017.79</v>
      </c>
      <c r="Y29" s="17">
        <v>947.1</v>
      </c>
    </row>
    <row r="30" spans="1:25">
      <c r="A30" s="14" t="str">
        <f>Энергоснабжение!A30</f>
        <v>22.04.2012</v>
      </c>
      <c r="B30" s="15">
        <v>916.96</v>
      </c>
      <c r="C30" s="16">
        <v>873.48</v>
      </c>
      <c r="D30" s="16">
        <v>783.58</v>
      </c>
      <c r="E30" s="16">
        <v>689.94999999999993</v>
      </c>
      <c r="F30" s="16">
        <v>688.68</v>
      </c>
      <c r="G30" s="16">
        <v>675.71</v>
      </c>
      <c r="H30" s="16">
        <v>674.55</v>
      </c>
      <c r="I30" s="16">
        <v>686.04</v>
      </c>
      <c r="J30" s="16">
        <v>688.35</v>
      </c>
      <c r="K30" s="16">
        <v>690.85</v>
      </c>
      <c r="L30" s="16">
        <v>807.49</v>
      </c>
      <c r="M30" s="16">
        <v>843.72</v>
      </c>
      <c r="N30" s="16">
        <v>841.56999999999994</v>
      </c>
      <c r="O30" s="16">
        <v>833.85</v>
      </c>
      <c r="P30" s="16">
        <v>828.39</v>
      </c>
      <c r="Q30" s="16">
        <v>819.38</v>
      </c>
      <c r="R30" s="16">
        <v>812.22</v>
      </c>
      <c r="S30" s="16">
        <v>820.94999999999993</v>
      </c>
      <c r="T30" s="16">
        <v>834.93</v>
      </c>
      <c r="U30" s="16">
        <v>860.81999999999994</v>
      </c>
      <c r="V30" s="16">
        <v>868.55</v>
      </c>
      <c r="W30" s="16">
        <v>883.5</v>
      </c>
      <c r="X30" s="16">
        <v>859.66</v>
      </c>
      <c r="Y30" s="17">
        <v>816.31999999999994</v>
      </c>
    </row>
    <row r="31" spans="1:25">
      <c r="A31" s="14" t="str">
        <f>Энергоснабжение!A31</f>
        <v>23.04.2012</v>
      </c>
      <c r="B31" s="15">
        <v>787.27</v>
      </c>
      <c r="C31" s="16">
        <v>764.84</v>
      </c>
      <c r="D31" s="16">
        <v>769.28</v>
      </c>
      <c r="E31" s="16">
        <v>690.05</v>
      </c>
      <c r="F31" s="16">
        <v>686.27</v>
      </c>
      <c r="G31" s="16">
        <v>676.11</v>
      </c>
      <c r="H31" s="16">
        <v>688.71</v>
      </c>
      <c r="I31" s="16">
        <v>759.11</v>
      </c>
      <c r="J31" s="16">
        <v>892.93999999999994</v>
      </c>
      <c r="K31" s="16">
        <v>994.33</v>
      </c>
      <c r="L31" s="16">
        <v>1020.6899999999999</v>
      </c>
      <c r="M31" s="16">
        <v>1020.4399999999999</v>
      </c>
      <c r="N31" s="16">
        <v>1010.62</v>
      </c>
      <c r="O31" s="16">
        <v>1077.7900000000002</v>
      </c>
      <c r="P31" s="16">
        <v>1035.03</v>
      </c>
      <c r="Q31" s="16">
        <v>1017.03</v>
      </c>
      <c r="R31" s="16">
        <v>998</v>
      </c>
      <c r="S31" s="16">
        <v>1001.72</v>
      </c>
      <c r="T31" s="16">
        <v>1000.24</v>
      </c>
      <c r="U31" s="16">
        <v>1018.24</v>
      </c>
      <c r="V31" s="16">
        <v>1014.39</v>
      </c>
      <c r="W31" s="16">
        <v>1017.61</v>
      </c>
      <c r="X31" s="16">
        <v>984.22</v>
      </c>
      <c r="Y31" s="17">
        <v>927.28</v>
      </c>
    </row>
    <row r="32" spans="1:25">
      <c r="A32" s="14" t="str">
        <f>Энергоснабжение!A32</f>
        <v>24.04.2012</v>
      </c>
      <c r="B32" s="15">
        <v>861.66</v>
      </c>
      <c r="C32" s="16">
        <v>803.04</v>
      </c>
      <c r="D32" s="16">
        <v>729.48</v>
      </c>
      <c r="E32" s="16">
        <v>690.31999999999994</v>
      </c>
      <c r="F32" s="16">
        <v>689.78</v>
      </c>
      <c r="G32" s="16">
        <v>690.18</v>
      </c>
      <c r="H32" s="16">
        <v>689.75</v>
      </c>
      <c r="I32" s="16">
        <v>796.78</v>
      </c>
      <c r="J32" s="16">
        <v>853.41</v>
      </c>
      <c r="K32" s="16">
        <v>929.98</v>
      </c>
      <c r="L32" s="16">
        <v>970.38</v>
      </c>
      <c r="M32" s="16">
        <v>991</v>
      </c>
      <c r="N32" s="16">
        <v>955.12</v>
      </c>
      <c r="O32" s="16">
        <v>978.67</v>
      </c>
      <c r="P32" s="16">
        <v>949.75</v>
      </c>
      <c r="Q32" s="16">
        <v>930.11</v>
      </c>
      <c r="R32" s="16">
        <v>929.31999999999994</v>
      </c>
      <c r="S32" s="16">
        <v>929.81999999999994</v>
      </c>
      <c r="T32" s="16">
        <v>928.79</v>
      </c>
      <c r="U32" s="16">
        <v>929.85</v>
      </c>
      <c r="V32" s="16">
        <v>929.75</v>
      </c>
      <c r="W32" s="16">
        <v>938.1</v>
      </c>
      <c r="X32" s="16">
        <v>919.3</v>
      </c>
      <c r="Y32" s="17">
        <v>859.62</v>
      </c>
    </row>
    <row r="33" spans="1:25">
      <c r="A33" s="14" t="str">
        <f>Энергоснабжение!A33</f>
        <v>25.04.2012</v>
      </c>
      <c r="B33" s="15">
        <v>727.3</v>
      </c>
      <c r="C33" s="16">
        <v>712.59</v>
      </c>
      <c r="D33" s="16">
        <v>697.68999999999994</v>
      </c>
      <c r="E33" s="16">
        <v>690.25</v>
      </c>
      <c r="F33" s="16">
        <v>678.58</v>
      </c>
      <c r="G33" s="16">
        <v>687.4</v>
      </c>
      <c r="H33" s="16">
        <v>690.26</v>
      </c>
      <c r="I33" s="16">
        <v>875.83</v>
      </c>
      <c r="J33" s="16">
        <v>934.68</v>
      </c>
      <c r="K33" s="16">
        <v>1102.4000000000001</v>
      </c>
      <c r="L33" s="16">
        <v>1106.71</v>
      </c>
      <c r="M33" s="16">
        <v>1058.72</v>
      </c>
      <c r="N33" s="16">
        <v>1049.8</v>
      </c>
      <c r="O33" s="16">
        <v>1073.6000000000001</v>
      </c>
      <c r="P33" s="16">
        <v>1049.47</v>
      </c>
      <c r="Q33" s="16">
        <v>1042.52</v>
      </c>
      <c r="R33" s="16">
        <v>1060.69</v>
      </c>
      <c r="S33" s="16">
        <v>1035.95</v>
      </c>
      <c r="T33" s="16">
        <v>1037.3</v>
      </c>
      <c r="U33" s="16">
        <v>1047.2</v>
      </c>
      <c r="V33" s="16">
        <v>1055.3700000000001</v>
      </c>
      <c r="W33" s="16">
        <v>1033.52</v>
      </c>
      <c r="X33" s="16">
        <v>1001.16</v>
      </c>
      <c r="Y33" s="17">
        <v>941.06</v>
      </c>
    </row>
    <row r="34" spans="1:25">
      <c r="A34" s="14" t="str">
        <f>Энергоснабжение!A34</f>
        <v>26.04.2012</v>
      </c>
      <c r="B34" s="15">
        <v>881.33</v>
      </c>
      <c r="C34" s="16">
        <v>795.42</v>
      </c>
      <c r="D34" s="16">
        <v>667.39</v>
      </c>
      <c r="E34" s="16">
        <v>658.89</v>
      </c>
      <c r="F34" s="16">
        <v>658.25</v>
      </c>
      <c r="G34" s="16">
        <v>672.08</v>
      </c>
      <c r="H34" s="16">
        <v>685.04</v>
      </c>
      <c r="I34" s="16">
        <v>834.41</v>
      </c>
      <c r="J34" s="16">
        <v>949.83</v>
      </c>
      <c r="K34" s="16">
        <v>1146.5800000000002</v>
      </c>
      <c r="L34" s="16">
        <v>1145.25</v>
      </c>
      <c r="M34" s="16">
        <v>1131.93</v>
      </c>
      <c r="N34" s="16">
        <v>1103.75</v>
      </c>
      <c r="O34" s="16">
        <v>1106.44</v>
      </c>
      <c r="P34" s="16">
        <v>1078.9000000000001</v>
      </c>
      <c r="Q34" s="16">
        <v>1061.57</v>
      </c>
      <c r="R34" s="16">
        <v>1067.9000000000001</v>
      </c>
      <c r="S34" s="16">
        <v>1028.82</v>
      </c>
      <c r="T34" s="16">
        <v>1009.84</v>
      </c>
      <c r="U34" s="16">
        <v>1035.81</v>
      </c>
      <c r="V34" s="16">
        <v>1016.4399999999999</v>
      </c>
      <c r="W34" s="16">
        <v>1016.65</v>
      </c>
      <c r="X34" s="16">
        <v>963.06999999999994</v>
      </c>
      <c r="Y34" s="17">
        <v>926.89</v>
      </c>
    </row>
    <row r="35" spans="1:25">
      <c r="A35" s="14" t="str">
        <f>Энергоснабжение!A35</f>
        <v>27.04.2012</v>
      </c>
      <c r="B35" s="15">
        <v>816.27</v>
      </c>
      <c r="C35" s="16">
        <v>749.43</v>
      </c>
      <c r="D35" s="16">
        <v>678.18</v>
      </c>
      <c r="E35" s="16">
        <v>666.88</v>
      </c>
      <c r="F35" s="16">
        <v>656.62</v>
      </c>
      <c r="G35" s="16">
        <v>662.18999999999994</v>
      </c>
      <c r="H35" s="16">
        <v>682.56999999999994</v>
      </c>
      <c r="I35" s="16">
        <v>731.86</v>
      </c>
      <c r="J35" s="16">
        <v>850.98</v>
      </c>
      <c r="K35" s="16">
        <v>958.12</v>
      </c>
      <c r="L35" s="16">
        <v>1038.92</v>
      </c>
      <c r="M35" s="16">
        <v>1087.3200000000002</v>
      </c>
      <c r="N35" s="16">
        <v>1090.5</v>
      </c>
      <c r="O35" s="16">
        <v>1106.5600000000002</v>
      </c>
      <c r="P35" s="16">
        <v>1066.6500000000001</v>
      </c>
      <c r="Q35" s="16">
        <v>1066.51</v>
      </c>
      <c r="R35" s="16">
        <v>1068.0800000000002</v>
      </c>
      <c r="S35" s="16">
        <v>1062.8900000000001</v>
      </c>
      <c r="T35" s="16">
        <v>1060.1100000000001</v>
      </c>
      <c r="U35" s="16">
        <v>1062.4000000000001</v>
      </c>
      <c r="V35" s="16">
        <v>1053.31</v>
      </c>
      <c r="W35" s="16">
        <v>1029.45</v>
      </c>
      <c r="X35" s="16">
        <v>1003.05</v>
      </c>
      <c r="Y35" s="17">
        <v>945.09</v>
      </c>
    </row>
    <row r="36" spans="1:25">
      <c r="A36" s="14" t="str">
        <f>Энергоснабжение!A36</f>
        <v>28.04.2012</v>
      </c>
      <c r="B36" s="15">
        <v>861.83</v>
      </c>
      <c r="C36" s="16">
        <v>783.99</v>
      </c>
      <c r="D36" s="16">
        <v>694.81</v>
      </c>
      <c r="E36" s="16">
        <v>689.43</v>
      </c>
      <c r="F36" s="16">
        <v>657.1</v>
      </c>
      <c r="G36" s="16">
        <v>669.83</v>
      </c>
      <c r="H36" s="16">
        <v>679.65</v>
      </c>
      <c r="I36" s="16">
        <v>690.38</v>
      </c>
      <c r="J36" s="16">
        <v>809.64</v>
      </c>
      <c r="K36" s="16">
        <v>944.4</v>
      </c>
      <c r="L36" s="16">
        <v>1010.03</v>
      </c>
      <c r="M36" s="16">
        <v>1032.32</v>
      </c>
      <c r="N36" s="16">
        <v>1008.78</v>
      </c>
      <c r="O36" s="16">
        <v>1102.5500000000002</v>
      </c>
      <c r="P36" s="16">
        <v>1048.9000000000001</v>
      </c>
      <c r="Q36" s="16">
        <v>1040.96</v>
      </c>
      <c r="R36" s="16">
        <v>1039.5</v>
      </c>
      <c r="S36" s="16">
        <v>994.97</v>
      </c>
      <c r="T36" s="16">
        <v>976.18999999999994</v>
      </c>
      <c r="U36" s="16">
        <v>1003.4499999999999</v>
      </c>
      <c r="V36" s="16">
        <v>1027.1600000000001</v>
      </c>
      <c r="W36" s="16">
        <v>1052.05</v>
      </c>
      <c r="X36" s="16">
        <v>1017.15</v>
      </c>
      <c r="Y36" s="17">
        <v>941.3</v>
      </c>
    </row>
    <row r="37" spans="1:25">
      <c r="A37" s="14" t="str">
        <f>Энергоснабжение!A37</f>
        <v>29.04.2012</v>
      </c>
      <c r="B37" s="15">
        <v>932.54</v>
      </c>
      <c r="C37" s="16">
        <v>809.83</v>
      </c>
      <c r="D37" s="16">
        <v>799.11</v>
      </c>
      <c r="E37" s="16">
        <v>743.66</v>
      </c>
      <c r="F37" s="16">
        <v>689.85</v>
      </c>
      <c r="G37" s="16">
        <v>690.29</v>
      </c>
      <c r="H37" s="16">
        <v>688.83</v>
      </c>
      <c r="I37" s="16">
        <v>693.42</v>
      </c>
      <c r="J37" s="16">
        <v>806</v>
      </c>
      <c r="K37" s="16">
        <v>927.33</v>
      </c>
      <c r="L37" s="16">
        <v>943.63</v>
      </c>
      <c r="M37" s="16">
        <v>1003.87</v>
      </c>
      <c r="N37" s="16">
        <v>999.48</v>
      </c>
      <c r="O37" s="16">
        <v>991.94999999999993</v>
      </c>
      <c r="P37" s="16">
        <v>975.13</v>
      </c>
      <c r="Q37" s="16">
        <v>957.35</v>
      </c>
      <c r="R37" s="16">
        <v>956.92</v>
      </c>
      <c r="S37" s="16">
        <v>943.93999999999994</v>
      </c>
      <c r="T37" s="16">
        <v>954.04</v>
      </c>
      <c r="U37" s="16">
        <v>995.67</v>
      </c>
      <c r="V37" s="16">
        <v>1013.77</v>
      </c>
      <c r="W37" s="16">
        <v>1017.38</v>
      </c>
      <c r="X37" s="16">
        <v>1005.89</v>
      </c>
      <c r="Y37" s="17">
        <v>910.93999999999994</v>
      </c>
    </row>
    <row r="38" spans="1:25" ht="16.5" thickBot="1">
      <c r="A38" s="18" t="str">
        <f>Энергоснабжение!A38</f>
        <v>30.04.2012</v>
      </c>
      <c r="B38" s="19">
        <v>866.4</v>
      </c>
      <c r="C38" s="20">
        <v>801.43999999999994</v>
      </c>
      <c r="D38" s="20">
        <v>777.76</v>
      </c>
      <c r="E38" s="20">
        <v>690.68999999999994</v>
      </c>
      <c r="F38" s="20">
        <v>679.79</v>
      </c>
      <c r="G38" s="20">
        <v>689.62</v>
      </c>
      <c r="H38" s="20">
        <v>689.09</v>
      </c>
      <c r="I38" s="20">
        <v>692.94999999999993</v>
      </c>
      <c r="J38" s="20">
        <v>800.48</v>
      </c>
      <c r="K38" s="20">
        <v>839.81</v>
      </c>
      <c r="L38" s="20">
        <v>905.84</v>
      </c>
      <c r="M38" s="20">
        <v>975.86</v>
      </c>
      <c r="N38" s="20">
        <v>983.64</v>
      </c>
      <c r="O38" s="20">
        <v>965.3</v>
      </c>
      <c r="P38" s="20">
        <v>959.68</v>
      </c>
      <c r="Q38" s="20">
        <v>961.24</v>
      </c>
      <c r="R38" s="20">
        <v>958.41</v>
      </c>
      <c r="S38" s="20">
        <v>930.12</v>
      </c>
      <c r="T38" s="20">
        <v>930.42</v>
      </c>
      <c r="U38" s="20">
        <v>979.73</v>
      </c>
      <c r="V38" s="20">
        <v>997.81999999999994</v>
      </c>
      <c r="W38" s="20">
        <v>1019.91</v>
      </c>
      <c r="X38" s="20">
        <v>1027.1300000000001</v>
      </c>
      <c r="Y38" s="21">
        <v>970.5</v>
      </c>
    </row>
    <row r="39" spans="1:25" ht="16.5" thickBot="1"/>
    <row r="40" spans="1:25" s="4" customFormat="1" ht="16.5" thickBot="1">
      <c r="A40" s="39" t="s">
        <v>4</v>
      </c>
      <c r="B40" s="41" t="s">
        <v>33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3"/>
    </row>
    <row r="41" spans="1:25" s="4" customFormat="1" ht="16.5" thickBot="1">
      <c r="A41" s="40"/>
      <c r="B41" s="7" t="s">
        <v>6</v>
      </c>
      <c r="C41" s="8" t="s">
        <v>7</v>
      </c>
      <c r="D41" s="8" t="s">
        <v>8</v>
      </c>
      <c r="E41" s="8" t="s">
        <v>9</v>
      </c>
      <c r="F41" s="8" t="s">
        <v>10</v>
      </c>
      <c r="G41" s="8" t="s">
        <v>11</v>
      </c>
      <c r="H41" s="8" t="s">
        <v>12</v>
      </c>
      <c r="I41" s="8" t="s">
        <v>13</v>
      </c>
      <c r="J41" s="8" t="s">
        <v>14</v>
      </c>
      <c r="K41" s="8" t="s">
        <v>15</v>
      </c>
      <c r="L41" s="8" t="s">
        <v>16</v>
      </c>
      <c r="M41" s="8" t="s">
        <v>17</v>
      </c>
      <c r="N41" s="8" t="s">
        <v>18</v>
      </c>
      <c r="O41" s="8" t="s">
        <v>19</v>
      </c>
      <c r="P41" s="8" t="s">
        <v>20</v>
      </c>
      <c r="Q41" s="8" t="s">
        <v>21</v>
      </c>
      <c r="R41" s="8" t="s">
        <v>22</v>
      </c>
      <c r="S41" s="8" t="s">
        <v>23</v>
      </c>
      <c r="T41" s="8" t="s">
        <v>24</v>
      </c>
      <c r="U41" s="8" t="s">
        <v>25</v>
      </c>
      <c r="V41" s="8" t="s">
        <v>26</v>
      </c>
      <c r="W41" s="8" t="s">
        <v>27</v>
      </c>
      <c r="X41" s="8" t="s">
        <v>28</v>
      </c>
      <c r="Y41" s="9" t="s">
        <v>29</v>
      </c>
    </row>
    <row r="42" spans="1:25" s="4" customFormat="1">
      <c r="A42" s="10" t="str">
        <f t="shared" ref="A42:A71" si="0">A9</f>
        <v>01.04.2012</v>
      </c>
      <c r="B42" s="11" t="str">
        <f>Энергоснабжение!B141</f>
        <v>0</v>
      </c>
      <c r="C42" s="12" t="str">
        <f>Энергоснабжение!C141</f>
        <v>0</v>
      </c>
      <c r="D42" s="12" t="str">
        <f>Энергоснабжение!D141</f>
        <v>0</v>
      </c>
      <c r="E42" s="12" t="str">
        <f>Энергоснабжение!E141</f>
        <v>0</v>
      </c>
      <c r="F42" s="12" t="str">
        <f>Энергоснабжение!F141</f>
        <v>0</v>
      </c>
      <c r="G42" s="12" t="str">
        <f>Энергоснабжение!G141</f>
        <v>0</v>
      </c>
      <c r="H42" s="12" t="str">
        <f>Энергоснабжение!H141</f>
        <v>0</v>
      </c>
      <c r="I42" s="12" t="str">
        <f>Энергоснабжение!I141</f>
        <v>0</v>
      </c>
      <c r="J42" s="12" t="str">
        <f>Энергоснабжение!J141</f>
        <v>0</v>
      </c>
      <c r="K42" s="12" t="str">
        <f>Энергоснабжение!K141</f>
        <v>0</v>
      </c>
      <c r="L42" s="12" t="str">
        <f>Энергоснабжение!L141</f>
        <v>0</v>
      </c>
      <c r="M42" s="12" t="str">
        <f>Энергоснабжение!M141</f>
        <v>0</v>
      </c>
      <c r="N42" s="12" t="str">
        <f>Энергоснабжение!N141</f>
        <v>0</v>
      </c>
      <c r="O42" s="12" t="str">
        <f>Энергоснабжение!O141</f>
        <v>0</v>
      </c>
      <c r="P42" s="12" t="str">
        <f>Энергоснабжение!P141</f>
        <v>0</v>
      </c>
      <c r="Q42" s="12" t="str">
        <f>Энергоснабжение!Q141</f>
        <v>0</v>
      </c>
      <c r="R42" s="12" t="str">
        <f>Энергоснабжение!R141</f>
        <v>0</v>
      </c>
      <c r="S42" s="12" t="str">
        <f>Энергоснабжение!S141</f>
        <v>0</v>
      </c>
      <c r="T42" s="12" t="str">
        <f>Энергоснабжение!T141</f>
        <v>0</v>
      </c>
      <c r="U42" s="12" t="str">
        <f>Энергоснабжение!U141</f>
        <v>0</v>
      </c>
      <c r="V42" s="12" t="str">
        <f>Энергоснабжение!V141</f>
        <v>0</v>
      </c>
      <c r="W42" s="12" t="str">
        <f>Энергоснабжение!W141</f>
        <v>0</v>
      </c>
      <c r="X42" s="12" t="str">
        <f>Энергоснабжение!X141</f>
        <v>0</v>
      </c>
      <c r="Y42" s="13" t="str">
        <f>Энергоснабжение!Y141</f>
        <v>0</v>
      </c>
    </row>
    <row r="43" spans="1:25" s="4" customFormat="1">
      <c r="A43" s="14" t="str">
        <f t="shared" si="0"/>
        <v>02.04.2012</v>
      </c>
      <c r="B43" s="15" t="str">
        <f>Энергоснабжение!B142</f>
        <v>0</v>
      </c>
      <c r="C43" s="16" t="str">
        <f>Энергоснабжение!C142</f>
        <v>0</v>
      </c>
      <c r="D43" s="16" t="str">
        <f>Энергоснабжение!D142</f>
        <v>0</v>
      </c>
      <c r="E43" s="16" t="str">
        <f>Энергоснабжение!E142</f>
        <v>0</v>
      </c>
      <c r="F43" s="16" t="str">
        <f>Энергоснабжение!F142</f>
        <v>0</v>
      </c>
      <c r="G43" s="16" t="str">
        <f>Энергоснабжение!G142</f>
        <v>0</v>
      </c>
      <c r="H43" s="16" t="str">
        <f>Энергоснабжение!H142</f>
        <v>11,61</v>
      </c>
      <c r="I43" s="16" t="str">
        <f>Энергоснабжение!I142</f>
        <v>34,89</v>
      </c>
      <c r="J43" s="16" t="str">
        <f>Энергоснабжение!J142</f>
        <v>0</v>
      </c>
      <c r="K43" s="16" t="str">
        <f>Энергоснабжение!K142</f>
        <v>0</v>
      </c>
      <c r="L43" s="16" t="str">
        <f>Энергоснабжение!L142</f>
        <v>0</v>
      </c>
      <c r="M43" s="16" t="str">
        <f>Энергоснабжение!M142</f>
        <v>0</v>
      </c>
      <c r="N43" s="16" t="str">
        <f>Энергоснабжение!N142</f>
        <v>0</v>
      </c>
      <c r="O43" s="16" t="str">
        <f>Энергоснабжение!O142</f>
        <v>0</v>
      </c>
      <c r="P43" s="16" t="str">
        <f>Энергоснабжение!P142</f>
        <v>0</v>
      </c>
      <c r="Q43" s="16" t="str">
        <f>Энергоснабжение!Q142</f>
        <v>0</v>
      </c>
      <c r="R43" s="16" t="str">
        <f>Энергоснабжение!R142</f>
        <v>0</v>
      </c>
      <c r="S43" s="16" t="str">
        <f>Энергоснабжение!S142</f>
        <v>0</v>
      </c>
      <c r="T43" s="16" t="str">
        <f>Энергоснабжение!T142</f>
        <v>0</v>
      </c>
      <c r="U43" s="16" t="str">
        <f>Энергоснабжение!U142</f>
        <v>0</v>
      </c>
      <c r="V43" s="16" t="str">
        <f>Энергоснабжение!V142</f>
        <v>0</v>
      </c>
      <c r="W43" s="16" t="str">
        <f>Энергоснабжение!W142</f>
        <v>0</v>
      </c>
      <c r="X43" s="16" t="str">
        <f>Энергоснабжение!X142</f>
        <v>0</v>
      </c>
      <c r="Y43" s="17" t="str">
        <f>Энергоснабжение!Y142</f>
        <v>0</v>
      </c>
    </row>
    <row r="44" spans="1:25" s="4" customFormat="1">
      <c r="A44" s="14" t="str">
        <f t="shared" si="0"/>
        <v>03.04.2012</v>
      </c>
      <c r="B44" s="15" t="str">
        <f>Энергоснабжение!B143</f>
        <v>0</v>
      </c>
      <c r="C44" s="16" t="str">
        <f>Энергоснабжение!C143</f>
        <v>0</v>
      </c>
      <c r="D44" s="16" t="str">
        <f>Энергоснабжение!D143</f>
        <v>0</v>
      </c>
      <c r="E44" s="16" t="str">
        <f>Энергоснабжение!E143</f>
        <v>0</v>
      </c>
      <c r="F44" s="16" t="str">
        <f>Энергоснабжение!F143</f>
        <v>0</v>
      </c>
      <c r="G44" s="16" t="str">
        <f>Энергоснабжение!G143</f>
        <v>0</v>
      </c>
      <c r="H44" s="16" t="str">
        <f>Энергоснабжение!H143</f>
        <v>0</v>
      </c>
      <c r="I44" s="16" t="str">
        <f>Энергоснабжение!I143</f>
        <v>0</v>
      </c>
      <c r="J44" s="16" t="str">
        <f>Энергоснабжение!J143</f>
        <v>0</v>
      </c>
      <c r="K44" s="16" t="str">
        <f>Энергоснабжение!K143</f>
        <v>0</v>
      </c>
      <c r="L44" s="16" t="str">
        <f>Энергоснабжение!L143</f>
        <v>0</v>
      </c>
      <c r="M44" s="16" t="str">
        <f>Энергоснабжение!M143</f>
        <v>0</v>
      </c>
      <c r="N44" s="16" t="str">
        <f>Энергоснабжение!N143</f>
        <v>0</v>
      </c>
      <c r="O44" s="16" t="str">
        <f>Энергоснабжение!O143</f>
        <v>0</v>
      </c>
      <c r="P44" s="16" t="str">
        <f>Энергоснабжение!P143</f>
        <v>0</v>
      </c>
      <c r="Q44" s="16" t="str">
        <f>Энергоснабжение!Q143</f>
        <v>0</v>
      </c>
      <c r="R44" s="16" t="str">
        <f>Энергоснабжение!R143</f>
        <v>0</v>
      </c>
      <c r="S44" s="16" t="str">
        <f>Энергоснабжение!S143</f>
        <v>0</v>
      </c>
      <c r="T44" s="16" t="str">
        <f>Энергоснабжение!T143</f>
        <v>0</v>
      </c>
      <c r="U44" s="16" t="str">
        <f>Энергоснабжение!U143</f>
        <v>0</v>
      </c>
      <c r="V44" s="16" t="str">
        <f>Энергоснабжение!V143</f>
        <v>0</v>
      </c>
      <c r="W44" s="16" t="str">
        <f>Энергоснабжение!W143</f>
        <v>0</v>
      </c>
      <c r="X44" s="16" t="str">
        <f>Энергоснабжение!X143</f>
        <v>0</v>
      </c>
      <c r="Y44" s="17" t="str">
        <f>Энергоснабжение!Y143</f>
        <v>0</v>
      </c>
    </row>
    <row r="45" spans="1:25" s="4" customFormat="1">
      <c r="A45" s="14" t="str">
        <f t="shared" si="0"/>
        <v>04.04.2012</v>
      </c>
      <c r="B45" s="15" t="str">
        <f>Энергоснабжение!B144</f>
        <v>0</v>
      </c>
      <c r="C45" s="16" t="str">
        <f>Энергоснабжение!C144</f>
        <v>0</v>
      </c>
      <c r="D45" s="16" t="str">
        <f>Энергоснабжение!D144</f>
        <v>0</v>
      </c>
      <c r="E45" s="16" t="str">
        <f>Энергоснабжение!E144</f>
        <v>0</v>
      </c>
      <c r="F45" s="16" t="str">
        <f>Энергоснабжение!F144</f>
        <v>0</v>
      </c>
      <c r="G45" s="16" t="str">
        <f>Энергоснабжение!G144</f>
        <v>0</v>
      </c>
      <c r="H45" s="16" t="str">
        <f>Энергоснабжение!H144</f>
        <v>1,5</v>
      </c>
      <c r="I45" s="16" t="str">
        <f>Энергоснабжение!I144</f>
        <v>0</v>
      </c>
      <c r="J45" s="16" t="str">
        <f>Энергоснабжение!J144</f>
        <v>0</v>
      </c>
      <c r="K45" s="16" t="str">
        <f>Энергоснабжение!K144</f>
        <v>0</v>
      </c>
      <c r="L45" s="16" t="str">
        <f>Энергоснабжение!L144</f>
        <v>0</v>
      </c>
      <c r="M45" s="16" t="str">
        <f>Энергоснабжение!M144</f>
        <v>0,01</v>
      </c>
      <c r="N45" s="16" t="str">
        <f>Энергоснабжение!N144</f>
        <v>0</v>
      </c>
      <c r="O45" s="16" t="str">
        <f>Энергоснабжение!O144</f>
        <v>0,08</v>
      </c>
      <c r="P45" s="16" t="str">
        <f>Энергоснабжение!P144</f>
        <v>0</v>
      </c>
      <c r="Q45" s="16" t="str">
        <f>Энергоснабжение!Q144</f>
        <v>0</v>
      </c>
      <c r="R45" s="16" t="str">
        <f>Энергоснабжение!R144</f>
        <v>0</v>
      </c>
      <c r="S45" s="16" t="str">
        <f>Энергоснабжение!S144</f>
        <v>0</v>
      </c>
      <c r="T45" s="16" t="str">
        <f>Энергоснабжение!T144</f>
        <v>0</v>
      </c>
      <c r="U45" s="16" t="str">
        <f>Энергоснабжение!U144</f>
        <v>0</v>
      </c>
      <c r="V45" s="16" t="str">
        <f>Энергоснабжение!V144</f>
        <v>0</v>
      </c>
      <c r="W45" s="16" t="str">
        <f>Энергоснабжение!W144</f>
        <v>0</v>
      </c>
      <c r="X45" s="16" t="str">
        <f>Энергоснабжение!X144</f>
        <v>0</v>
      </c>
      <c r="Y45" s="17" t="str">
        <f>Энергоснабжение!Y144</f>
        <v>0</v>
      </c>
    </row>
    <row r="46" spans="1:25" s="4" customFormat="1">
      <c r="A46" s="14" t="str">
        <f t="shared" si="0"/>
        <v>05.04.2012</v>
      </c>
      <c r="B46" s="15" t="str">
        <f>Энергоснабжение!B145</f>
        <v>0</v>
      </c>
      <c r="C46" s="16" t="str">
        <f>Энергоснабжение!C145</f>
        <v>0</v>
      </c>
      <c r="D46" s="16" t="str">
        <f>Энергоснабжение!D145</f>
        <v>0</v>
      </c>
      <c r="E46" s="16" t="str">
        <f>Энергоснабжение!E145</f>
        <v>0</v>
      </c>
      <c r="F46" s="16" t="str">
        <f>Энергоснабжение!F145</f>
        <v>0</v>
      </c>
      <c r="G46" s="16" t="str">
        <f>Энергоснабжение!G145</f>
        <v>0</v>
      </c>
      <c r="H46" s="16" t="str">
        <f>Энергоснабжение!H145</f>
        <v>14,57</v>
      </c>
      <c r="I46" s="16" t="str">
        <f>Энергоснабжение!I145</f>
        <v>0</v>
      </c>
      <c r="J46" s="16" t="str">
        <f>Энергоснабжение!J145</f>
        <v>0</v>
      </c>
      <c r="K46" s="16" t="str">
        <f>Энергоснабжение!K145</f>
        <v>31,49</v>
      </c>
      <c r="L46" s="16" t="str">
        <f>Энергоснабжение!L145</f>
        <v>5,59</v>
      </c>
      <c r="M46" s="16" t="str">
        <f>Энергоснабжение!M145</f>
        <v>0</v>
      </c>
      <c r="N46" s="16" t="str">
        <f>Энергоснабжение!N145</f>
        <v>0</v>
      </c>
      <c r="O46" s="16" t="str">
        <f>Энергоснабжение!O145</f>
        <v>0</v>
      </c>
      <c r="P46" s="16" t="str">
        <f>Энергоснабжение!P145</f>
        <v>0</v>
      </c>
      <c r="Q46" s="16" t="str">
        <f>Энергоснабжение!Q145</f>
        <v>0</v>
      </c>
      <c r="R46" s="16" t="str">
        <f>Энергоснабжение!R145</f>
        <v>0</v>
      </c>
      <c r="S46" s="16" t="str">
        <f>Энергоснабжение!S145</f>
        <v>0</v>
      </c>
      <c r="T46" s="16" t="str">
        <f>Энергоснабжение!T145</f>
        <v>0</v>
      </c>
      <c r="U46" s="16" t="str">
        <f>Энергоснабжение!U145</f>
        <v>0</v>
      </c>
      <c r="V46" s="16" t="str">
        <f>Энергоснабжение!V145</f>
        <v>21,49</v>
      </c>
      <c r="W46" s="16" t="str">
        <f>Энергоснабжение!W145</f>
        <v>18,35</v>
      </c>
      <c r="X46" s="16" t="str">
        <f>Энергоснабжение!X145</f>
        <v>0</v>
      </c>
      <c r="Y46" s="17" t="str">
        <f>Энергоснабжение!Y145</f>
        <v>0</v>
      </c>
    </row>
    <row r="47" spans="1:25" s="4" customFormat="1">
      <c r="A47" s="14" t="str">
        <f t="shared" si="0"/>
        <v>06.04.2012</v>
      </c>
      <c r="B47" s="15" t="str">
        <f>Энергоснабжение!B146</f>
        <v>0</v>
      </c>
      <c r="C47" s="16" t="str">
        <f>Энергоснабжение!C146</f>
        <v>0</v>
      </c>
      <c r="D47" s="16" t="str">
        <f>Энергоснабжение!D146</f>
        <v>0</v>
      </c>
      <c r="E47" s="16" t="str">
        <f>Энергоснабжение!E146</f>
        <v>0</v>
      </c>
      <c r="F47" s="16" t="str">
        <f>Энергоснабжение!F146</f>
        <v>0</v>
      </c>
      <c r="G47" s="16" t="str">
        <f>Энергоснабжение!G146</f>
        <v>0</v>
      </c>
      <c r="H47" s="16" t="str">
        <f>Энергоснабжение!H146</f>
        <v>0</v>
      </c>
      <c r="I47" s="16" t="str">
        <f>Энергоснабжение!I146</f>
        <v>0</v>
      </c>
      <c r="J47" s="16" t="str">
        <f>Энергоснабжение!J146</f>
        <v>0</v>
      </c>
      <c r="K47" s="16" t="str">
        <f>Энергоснабжение!K146</f>
        <v>0</v>
      </c>
      <c r="L47" s="16" t="str">
        <f>Энергоснабжение!L146</f>
        <v>0</v>
      </c>
      <c r="M47" s="16" t="str">
        <f>Энергоснабжение!M146</f>
        <v>0</v>
      </c>
      <c r="N47" s="16" t="str">
        <f>Энергоснабжение!N146</f>
        <v>0</v>
      </c>
      <c r="O47" s="16" t="str">
        <f>Энергоснабжение!O146</f>
        <v>0</v>
      </c>
      <c r="P47" s="16" t="str">
        <f>Энергоснабжение!P146</f>
        <v>0</v>
      </c>
      <c r="Q47" s="16" t="str">
        <f>Энергоснабжение!Q146</f>
        <v>0</v>
      </c>
      <c r="R47" s="16" t="str">
        <f>Энергоснабжение!R146</f>
        <v>0</v>
      </c>
      <c r="S47" s="16" t="str">
        <f>Энергоснабжение!S146</f>
        <v>0</v>
      </c>
      <c r="T47" s="16" t="str">
        <f>Энергоснабжение!T146</f>
        <v>0</v>
      </c>
      <c r="U47" s="16" t="str">
        <f>Энергоснабжение!U146</f>
        <v>0</v>
      </c>
      <c r="V47" s="16" t="str">
        <f>Энергоснабжение!V146</f>
        <v>0</v>
      </c>
      <c r="W47" s="16" t="str">
        <f>Энергоснабжение!W146</f>
        <v>0</v>
      </c>
      <c r="X47" s="16" t="str">
        <f>Энергоснабжение!X146</f>
        <v>0</v>
      </c>
      <c r="Y47" s="17" t="str">
        <f>Энергоснабжение!Y146</f>
        <v>0</v>
      </c>
    </row>
    <row r="48" spans="1:25" s="4" customFormat="1">
      <c r="A48" s="14" t="str">
        <f t="shared" si="0"/>
        <v>07.04.2012</v>
      </c>
      <c r="B48" s="15" t="str">
        <f>Энергоснабжение!B147</f>
        <v>0</v>
      </c>
      <c r="C48" s="16" t="str">
        <f>Энергоснабжение!C147</f>
        <v>0</v>
      </c>
      <c r="D48" s="16" t="str">
        <f>Энергоснабжение!D147</f>
        <v>0</v>
      </c>
      <c r="E48" s="16" t="str">
        <f>Энергоснабжение!E147</f>
        <v>0</v>
      </c>
      <c r="F48" s="16" t="str">
        <f>Энергоснабжение!F147</f>
        <v>0</v>
      </c>
      <c r="G48" s="16" t="str">
        <f>Энергоснабжение!G147</f>
        <v>0</v>
      </c>
      <c r="H48" s="16" t="str">
        <f>Энергоснабжение!H147</f>
        <v>0</v>
      </c>
      <c r="I48" s="16" t="str">
        <f>Энергоснабжение!I147</f>
        <v>0</v>
      </c>
      <c r="J48" s="16" t="str">
        <f>Энергоснабжение!J147</f>
        <v>0</v>
      </c>
      <c r="K48" s="16" t="str">
        <f>Энергоснабжение!K147</f>
        <v>0</v>
      </c>
      <c r="L48" s="16" t="str">
        <f>Энергоснабжение!L147</f>
        <v>0</v>
      </c>
      <c r="M48" s="16" t="str">
        <f>Энергоснабжение!M147</f>
        <v>0</v>
      </c>
      <c r="N48" s="16" t="str">
        <f>Энергоснабжение!N147</f>
        <v>0</v>
      </c>
      <c r="O48" s="16" t="str">
        <f>Энергоснабжение!O147</f>
        <v>0</v>
      </c>
      <c r="P48" s="16" t="str">
        <f>Энергоснабжение!P147</f>
        <v>0</v>
      </c>
      <c r="Q48" s="16" t="str">
        <f>Энергоснабжение!Q147</f>
        <v>0</v>
      </c>
      <c r="R48" s="16" t="str">
        <f>Энергоснабжение!R147</f>
        <v>0</v>
      </c>
      <c r="S48" s="16" t="str">
        <f>Энергоснабжение!S147</f>
        <v>0</v>
      </c>
      <c r="T48" s="16" t="str">
        <f>Энергоснабжение!T147</f>
        <v>0</v>
      </c>
      <c r="U48" s="16" t="str">
        <f>Энергоснабжение!U147</f>
        <v>0</v>
      </c>
      <c r="V48" s="16" t="str">
        <f>Энергоснабжение!V147</f>
        <v>0</v>
      </c>
      <c r="W48" s="16" t="str">
        <f>Энергоснабжение!W147</f>
        <v>0</v>
      </c>
      <c r="X48" s="16" t="str">
        <f>Энергоснабжение!X147</f>
        <v>0</v>
      </c>
      <c r="Y48" s="17" t="str">
        <f>Энергоснабжение!Y147</f>
        <v>0</v>
      </c>
    </row>
    <row r="49" spans="1:25" s="4" customFormat="1">
      <c r="A49" s="14" t="str">
        <f t="shared" si="0"/>
        <v>08.04.2012</v>
      </c>
      <c r="B49" s="15" t="str">
        <f>Энергоснабжение!B148</f>
        <v>0</v>
      </c>
      <c r="C49" s="16" t="str">
        <f>Энергоснабжение!C148</f>
        <v>0</v>
      </c>
      <c r="D49" s="16" t="str">
        <f>Энергоснабжение!D148</f>
        <v>0</v>
      </c>
      <c r="E49" s="16" t="str">
        <f>Энергоснабжение!E148</f>
        <v>0</v>
      </c>
      <c r="F49" s="16" t="str">
        <f>Энергоснабжение!F148</f>
        <v>0</v>
      </c>
      <c r="G49" s="16" t="str">
        <f>Энергоснабжение!G148</f>
        <v>0</v>
      </c>
      <c r="H49" s="16" t="str">
        <f>Энергоснабжение!H148</f>
        <v>0</v>
      </c>
      <c r="I49" s="16" t="str">
        <f>Энергоснабжение!I148</f>
        <v>0</v>
      </c>
      <c r="J49" s="16" t="str">
        <f>Энергоснабжение!J148</f>
        <v>0</v>
      </c>
      <c r="K49" s="16" t="str">
        <f>Энергоснабжение!K148</f>
        <v>0</v>
      </c>
      <c r="L49" s="16" t="str">
        <f>Энергоснабжение!L148</f>
        <v>0</v>
      </c>
      <c r="M49" s="16" t="str">
        <f>Энергоснабжение!M148</f>
        <v>0</v>
      </c>
      <c r="N49" s="16" t="str">
        <f>Энергоснабжение!N148</f>
        <v>0</v>
      </c>
      <c r="O49" s="16" t="str">
        <f>Энергоснабжение!O148</f>
        <v>0</v>
      </c>
      <c r="P49" s="16" t="str">
        <f>Энергоснабжение!P148</f>
        <v>0</v>
      </c>
      <c r="Q49" s="16" t="str">
        <f>Энергоснабжение!Q148</f>
        <v>0</v>
      </c>
      <c r="R49" s="16" t="str">
        <f>Энергоснабжение!R148</f>
        <v>0</v>
      </c>
      <c r="S49" s="16" t="str">
        <f>Энергоснабжение!S148</f>
        <v>0</v>
      </c>
      <c r="T49" s="16" t="str">
        <f>Энергоснабжение!T148</f>
        <v>0</v>
      </c>
      <c r="U49" s="16" t="str">
        <f>Энергоснабжение!U148</f>
        <v>0</v>
      </c>
      <c r="V49" s="16" t="str">
        <f>Энергоснабжение!V148</f>
        <v>0</v>
      </c>
      <c r="W49" s="16" t="str">
        <f>Энергоснабжение!W148</f>
        <v>0,14</v>
      </c>
      <c r="X49" s="16" t="str">
        <f>Энергоснабжение!X148</f>
        <v>0</v>
      </c>
      <c r="Y49" s="17" t="str">
        <f>Энергоснабжение!Y148</f>
        <v>0</v>
      </c>
    </row>
    <row r="50" spans="1:25" s="4" customFormat="1">
      <c r="A50" s="14" t="str">
        <f t="shared" si="0"/>
        <v>09.04.2012</v>
      </c>
      <c r="B50" s="15" t="str">
        <f>Энергоснабжение!B149</f>
        <v>0</v>
      </c>
      <c r="C50" s="16" t="str">
        <f>Энергоснабжение!C149</f>
        <v>0</v>
      </c>
      <c r="D50" s="16" t="str">
        <f>Энергоснабжение!D149</f>
        <v>0</v>
      </c>
      <c r="E50" s="16" t="str">
        <f>Энергоснабжение!E149</f>
        <v>0</v>
      </c>
      <c r="F50" s="16" t="str">
        <f>Энергоснабжение!F149</f>
        <v>0</v>
      </c>
      <c r="G50" s="16" t="str">
        <f>Энергоснабжение!G149</f>
        <v>0</v>
      </c>
      <c r="H50" s="16" t="str">
        <f>Энергоснабжение!H149</f>
        <v>0</v>
      </c>
      <c r="I50" s="16" t="str">
        <f>Энергоснабжение!I149</f>
        <v>0</v>
      </c>
      <c r="J50" s="16" t="str">
        <f>Энергоснабжение!J149</f>
        <v>0</v>
      </c>
      <c r="K50" s="16" t="str">
        <f>Энергоснабжение!K149</f>
        <v>0</v>
      </c>
      <c r="L50" s="16" t="str">
        <f>Энергоснабжение!L149</f>
        <v>0</v>
      </c>
      <c r="M50" s="16" t="str">
        <f>Энергоснабжение!M149</f>
        <v>0</v>
      </c>
      <c r="N50" s="16" t="str">
        <f>Энергоснабжение!N149</f>
        <v>0</v>
      </c>
      <c r="O50" s="16" t="str">
        <f>Энергоснабжение!O149</f>
        <v>0</v>
      </c>
      <c r="P50" s="16" t="str">
        <f>Энергоснабжение!P149</f>
        <v>0</v>
      </c>
      <c r="Q50" s="16" t="str">
        <f>Энергоснабжение!Q149</f>
        <v>0</v>
      </c>
      <c r="R50" s="16" t="str">
        <f>Энергоснабжение!R149</f>
        <v>0</v>
      </c>
      <c r="S50" s="16" t="str">
        <f>Энергоснабжение!S149</f>
        <v>45,79</v>
      </c>
      <c r="T50" s="16" t="str">
        <f>Энергоснабжение!T149</f>
        <v>0</v>
      </c>
      <c r="U50" s="16" t="str">
        <f>Энергоснабжение!U149</f>
        <v>0</v>
      </c>
      <c r="V50" s="16" t="str">
        <f>Энергоснабжение!V149</f>
        <v>0</v>
      </c>
      <c r="W50" s="16" t="str">
        <f>Энергоснабжение!W149</f>
        <v>0</v>
      </c>
      <c r="X50" s="16" t="str">
        <f>Энергоснабжение!X149</f>
        <v>0</v>
      </c>
      <c r="Y50" s="17" t="str">
        <f>Энергоснабжение!Y149</f>
        <v>0</v>
      </c>
    </row>
    <row r="51" spans="1:25" s="4" customFormat="1">
      <c r="A51" s="14" t="str">
        <f t="shared" si="0"/>
        <v>10.04.2012</v>
      </c>
      <c r="B51" s="15" t="str">
        <f>Энергоснабжение!B150</f>
        <v>0</v>
      </c>
      <c r="C51" s="16" t="str">
        <f>Энергоснабжение!C150</f>
        <v>0</v>
      </c>
      <c r="D51" s="16" t="str">
        <f>Энергоснабжение!D150</f>
        <v>0</v>
      </c>
      <c r="E51" s="16" t="str">
        <f>Энергоснабжение!E150</f>
        <v>0</v>
      </c>
      <c r="F51" s="16" t="str">
        <f>Энергоснабжение!F150</f>
        <v>0</v>
      </c>
      <c r="G51" s="16" t="str">
        <f>Энергоснабжение!G150</f>
        <v>0</v>
      </c>
      <c r="H51" s="16" t="str">
        <f>Энергоснабжение!H150</f>
        <v>0</v>
      </c>
      <c r="I51" s="16" t="str">
        <f>Энергоснабжение!I150</f>
        <v>0</v>
      </c>
      <c r="J51" s="16" t="str">
        <f>Энергоснабжение!J150</f>
        <v>0</v>
      </c>
      <c r="K51" s="16" t="str">
        <f>Энергоснабжение!K150</f>
        <v>0</v>
      </c>
      <c r="L51" s="16" t="str">
        <f>Энергоснабжение!L150</f>
        <v>0</v>
      </c>
      <c r="M51" s="16" t="str">
        <f>Энергоснабжение!M150</f>
        <v>0</v>
      </c>
      <c r="N51" s="16" t="str">
        <f>Энергоснабжение!N150</f>
        <v>0</v>
      </c>
      <c r="O51" s="16" t="str">
        <f>Энергоснабжение!O150</f>
        <v>0</v>
      </c>
      <c r="P51" s="16" t="str">
        <f>Энергоснабжение!P150</f>
        <v>0</v>
      </c>
      <c r="Q51" s="16" t="str">
        <f>Энергоснабжение!Q150</f>
        <v>0</v>
      </c>
      <c r="R51" s="16" t="str">
        <f>Энергоснабжение!R150</f>
        <v>0</v>
      </c>
      <c r="S51" s="16" t="str">
        <f>Энергоснабжение!S150</f>
        <v>0</v>
      </c>
      <c r="T51" s="16" t="str">
        <f>Энергоснабжение!T150</f>
        <v>0</v>
      </c>
      <c r="U51" s="16" t="str">
        <f>Энергоснабжение!U150</f>
        <v>0</v>
      </c>
      <c r="V51" s="16" t="str">
        <f>Энергоснабжение!V150</f>
        <v>0</v>
      </c>
      <c r="W51" s="16" t="str">
        <f>Энергоснабжение!W150</f>
        <v>0</v>
      </c>
      <c r="X51" s="16" t="str">
        <f>Энергоснабжение!X150</f>
        <v>0</v>
      </c>
      <c r="Y51" s="17" t="str">
        <f>Энергоснабжение!Y150</f>
        <v>0</v>
      </c>
    </row>
    <row r="52" spans="1:25" s="4" customFormat="1">
      <c r="A52" s="14" t="str">
        <f t="shared" si="0"/>
        <v>11.04.2012</v>
      </c>
      <c r="B52" s="15" t="str">
        <f>Энергоснабжение!B151</f>
        <v>0</v>
      </c>
      <c r="C52" s="16" t="str">
        <f>Энергоснабжение!C151</f>
        <v>0</v>
      </c>
      <c r="D52" s="16" t="str">
        <f>Энергоснабжение!D151</f>
        <v>0</v>
      </c>
      <c r="E52" s="16" t="str">
        <f>Энергоснабжение!E151</f>
        <v>0</v>
      </c>
      <c r="F52" s="16" t="str">
        <f>Энергоснабжение!F151</f>
        <v>0</v>
      </c>
      <c r="G52" s="16" t="str">
        <f>Энергоснабжение!G151</f>
        <v>0</v>
      </c>
      <c r="H52" s="16" t="str">
        <f>Энергоснабжение!H151</f>
        <v>0</v>
      </c>
      <c r="I52" s="16" t="str">
        <f>Энергоснабжение!I151</f>
        <v>0</v>
      </c>
      <c r="J52" s="16" t="str">
        <f>Энергоснабжение!J151</f>
        <v>0</v>
      </c>
      <c r="K52" s="16" t="str">
        <f>Энергоснабжение!K151</f>
        <v>0</v>
      </c>
      <c r="L52" s="16" t="str">
        <f>Энергоснабжение!L151</f>
        <v>0</v>
      </c>
      <c r="M52" s="16" t="str">
        <f>Энергоснабжение!M151</f>
        <v>0</v>
      </c>
      <c r="N52" s="16" t="str">
        <f>Энергоснабжение!N151</f>
        <v>0</v>
      </c>
      <c r="O52" s="16" t="str">
        <f>Энергоснабжение!O151</f>
        <v>0</v>
      </c>
      <c r="P52" s="16" t="str">
        <f>Энергоснабжение!P151</f>
        <v>0</v>
      </c>
      <c r="Q52" s="16" t="str">
        <f>Энергоснабжение!Q151</f>
        <v>0</v>
      </c>
      <c r="R52" s="16" t="str">
        <f>Энергоснабжение!R151</f>
        <v>0</v>
      </c>
      <c r="S52" s="16" t="str">
        <f>Энергоснабжение!S151</f>
        <v>0</v>
      </c>
      <c r="T52" s="16" t="str">
        <f>Энергоснабжение!T151</f>
        <v>0</v>
      </c>
      <c r="U52" s="16" t="str">
        <f>Энергоснабжение!U151</f>
        <v>0</v>
      </c>
      <c r="V52" s="16" t="str">
        <f>Энергоснабжение!V151</f>
        <v>10,4</v>
      </c>
      <c r="W52" s="16" t="str">
        <f>Энергоснабжение!W151</f>
        <v>1,07</v>
      </c>
      <c r="X52" s="16" t="str">
        <f>Энергоснабжение!X151</f>
        <v>0</v>
      </c>
      <c r="Y52" s="17" t="str">
        <f>Энергоснабжение!Y151</f>
        <v>0</v>
      </c>
    </row>
    <row r="53" spans="1:25" s="4" customFormat="1">
      <c r="A53" s="14" t="str">
        <f t="shared" si="0"/>
        <v>12.04.2012</v>
      </c>
      <c r="B53" s="15" t="str">
        <f>Энергоснабжение!B152</f>
        <v>0</v>
      </c>
      <c r="C53" s="16" t="str">
        <f>Энергоснабжение!C152</f>
        <v>0</v>
      </c>
      <c r="D53" s="16" t="str">
        <f>Энергоснабжение!D152</f>
        <v>0</v>
      </c>
      <c r="E53" s="16" t="str">
        <f>Энергоснабжение!E152</f>
        <v>0</v>
      </c>
      <c r="F53" s="16" t="str">
        <f>Энергоснабжение!F152</f>
        <v>0</v>
      </c>
      <c r="G53" s="16" t="str">
        <f>Энергоснабжение!G152</f>
        <v>0</v>
      </c>
      <c r="H53" s="16" t="str">
        <f>Энергоснабжение!H152</f>
        <v>0</v>
      </c>
      <c r="I53" s="16" t="str">
        <f>Энергоснабжение!I152</f>
        <v>0</v>
      </c>
      <c r="J53" s="16" t="str">
        <f>Энергоснабжение!J152</f>
        <v>0</v>
      </c>
      <c r="K53" s="16" t="str">
        <f>Энергоснабжение!K152</f>
        <v>0</v>
      </c>
      <c r="L53" s="16" t="str">
        <f>Энергоснабжение!L152</f>
        <v>2,56</v>
      </c>
      <c r="M53" s="16" t="str">
        <f>Энергоснабжение!M152</f>
        <v>178,24</v>
      </c>
      <c r="N53" s="16" t="str">
        <f>Энергоснабжение!N152</f>
        <v>132,84</v>
      </c>
      <c r="O53" s="16" t="str">
        <f>Энергоснабжение!O152</f>
        <v>124,46</v>
      </c>
      <c r="P53" s="16" t="str">
        <f>Энергоснабжение!P152</f>
        <v>67,42</v>
      </c>
      <c r="Q53" s="16" t="str">
        <f>Энергоснабжение!Q152</f>
        <v>73,37</v>
      </c>
      <c r="R53" s="16" t="str">
        <f>Энергоснабжение!R152</f>
        <v>22,04</v>
      </c>
      <c r="S53" s="16" t="str">
        <f>Энергоснабжение!S152</f>
        <v>12,27</v>
      </c>
      <c r="T53" s="16" t="str">
        <f>Энергоснабжение!T152</f>
        <v>8,53</v>
      </c>
      <c r="U53" s="16" t="str">
        <f>Энергоснабжение!U152</f>
        <v>145,89</v>
      </c>
      <c r="V53" s="16" t="str">
        <f>Энергоснабжение!V152</f>
        <v>22,73</v>
      </c>
      <c r="W53" s="16" t="str">
        <f>Энергоснабжение!W152</f>
        <v>34,3</v>
      </c>
      <c r="X53" s="16" t="str">
        <f>Энергоснабжение!X152</f>
        <v>0</v>
      </c>
      <c r="Y53" s="17" t="str">
        <f>Энергоснабжение!Y152</f>
        <v>0</v>
      </c>
    </row>
    <row r="54" spans="1:25" s="4" customFormat="1">
      <c r="A54" s="14" t="str">
        <f t="shared" si="0"/>
        <v>13.04.2012</v>
      </c>
      <c r="B54" s="15" t="str">
        <f>Энергоснабжение!B153</f>
        <v>0</v>
      </c>
      <c r="C54" s="16" t="str">
        <f>Энергоснабжение!C153</f>
        <v>0</v>
      </c>
      <c r="D54" s="16" t="str">
        <f>Энергоснабжение!D153</f>
        <v>0</v>
      </c>
      <c r="E54" s="16" t="str">
        <f>Энергоснабжение!E153</f>
        <v>0</v>
      </c>
      <c r="F54" s="16" t="str">
        <f>Энергоснабжение!F153</f>
        <v>0</v>
      </c>
      <c r="G54" s="16" t="str">
        <f>Энергоснабжение!G153</f>
        <v>0</v>
      </c>
      <c r="H54" s="16" t="str">
        <f>Энергоснабжение!H153</f>
        <v>0</v>
      </c>
      <c r="I54" s="16" t="str">
        <f>Энергоснабжение!I153</f>
        <v>0</v>
      </c>
      <c r="J54" s="16" t="str">
        <f>Энергоснабжение!J153</f>
        <v>0</v>
      </c>
      <c r="K54" s="16" t="str">
        <f>Энергоснабжение!K153</f>
        <v>0</v>
      </c>
      <c r="L54" s="16" t="str">
        <f>Энергоснабжение!L153</f>
        <v>0</v>
      </c>
      <c r="M54" s="16" t="str">
        <f>Энергоснабжение!M153</f>
        <v>3,47</v>
      </c>
      <c r="N54" s="16" t="str">
        <f>Энергоснабжение!N153</f>
        <v>0</v>
      </c>
      <c r="O54" s="16" t="str">
        <f>Энергоснабжение!O153</f>
        <v>0</v>
      </c>
      <c r="P54" s="16" t="str">
        <f>Энергоснабжение!P153</f>
        <v>113,21</v>
      </c>
      <c r="Q54" s="16" t="str">
        <f>Энергоснабжение!Q153</f>
        <v>110,12</v>
      </c>
      <c r="R54" s="16" t="str">
        <f>Энергоснабжение!R153</f>
        <v>82,07</v>
      </c>
      <c r="S54" s="16" t="str">
        <f>Энергоснабжение!S153</f>
        <v>57,95</v>
      </c>
      <c r="T54" s="16" t="str">
        <f>Энергоснабжение!T153</f>
        <v>33,27</v>
      </c>
      <c r="U54" s="16" t="str">
        <f>Энергоснабжение!U153</f>
        <v>31,5</v>
      </c>
      <c r="V54" s="16" t="str">
        <f>Энергоснабжение!V153</f>
        <v>9,91</v>
      </c>
      <c r="W54" s="16" t="str">
        <f>Энергоснабжение!W153</f>
        <v>8,89</v>
      </c>
      <c r="X54" s="16" t="str">
        <f>Энергоснабжение!X153</f>
        <v>0</v>
      </c>
      <c r="Y54" s="17" t="str">
        <f>Энергоснабжение!Y153</f>
        <v>0</v>
      </c>
    </row>
    <row r="55" spans="1:25" s="4" customFormat="1">
      <c r="A55" s="14" t="str">
        <f t="shared" si="0"/>
        <v>14.04.2012</v>
      </c>
      <c r="B55" s="15" t="str">
        <f>Энергоснабжение!B154</f>
        <v>0</v>
      </c>
      <c r="C55" s="16" t="str">
        <f>Энергоснабжение!C154</f>
        <v>0</v>
      </c>
      <c r="D55" s="16" t="str">
        <f>Энергоснабжение!D154</f>
        <v>0</v>
      </c>
      <c r="E55" s="16" t="str">
        <f>Энергоснабжение!E154</f>
        <v>0</v>
      </c>
      <c r="F55" s="16" t="str">
        <f>Энергоснабжение!F154</f>
        <v>0</v>
      </c>
      <c r="G55" s="16" t="str">
        <f>Энергоснабжение!G154</f>
        <v>0</v>
      </c>
      <c r="H55" s="16" t="str">
        <f>Энергоснабжение!H154</f>
        <v>0</v>
      </c>
      <c r="I55" s="16" t="str">
        <f>Энергоснабжение!I154</f>
        <v>0</v>
      </c>
      <c r="J55" s="16" t="str">
        <f>Энергоснабжение!J154</f>
        <v>0</v>
      </c>
      <c r="K55" s="16" t="str">
        <f>Энергоснабжение!K154</f>
        <v>0</v>
      </c>
      <c r="L55" s="16" t="str">
        <f>Энергоснабжение!L154</f>
        <v>0</v>
      </c>
      <c r="M55" s="16" t="str">
        <f>Энергоснабжение!M154</f>
        <v>0</v>
      </c>
      <c r="N55" s="16" t="str">
        <f>Энергоснабжение!N154</f>
        <v>0</v>
      </c>
      <c r="O55" s="16" t="str">
        <f>Энергоснабжение!O154</f>
        <v>0</v>
      </c>
      <c r="P55" s="16" t="str">
        <f>Энергоснабжение!P154</f>
        <v>0</v>
      </c>
      <c r="Q55" s="16" t="str">
        <f>Энергоснабжение!Q154</f>
        <v>0</v>
      </c>
      <c r="R55" s="16" t="str">
        <f>Энергоснабжение!R154</f>
        <v>0</v>
      </c>
      <c r="S55" s="16" t="str">
        <f>Энергоснабжение!S154</f>
        <v>0</v>
      </c>
      <c r="T55" s="16" t="str">
        <f>Энергоснабжение!T154</f>
        <v>0</v>
      </c>
      <c r="U55" s="16" t="str">
        <f>Энергоснабжение!U154</f>
        <v>0</v>
      </c>
      <c r="V55" s="16" t="str">
        <f>Энергоснабжение!V154</f>
        <v>0</v>
      </c>
      <c r="W55" s="16" t="str">
        <f>Энергоснабжение!W154</f>
        <v>0</v>
      </c>
      <c r="X55" s="16" t="str">
        <f>Энергоснабжение!X154</f>
        <v>0</v>
      </c>
      <c r="Y55" s="17" t="str">
        <f>Энергоснабжение!Y154</f>
        <v>0</v>
      </c>
    </row>
    <row r="56" spans="1:25" s="4" customFormat="1">
      <c r="A56" s="14" t="str">
        <f t="shared" si="0"/>
        <v>15.04.2012</v>
      </c>
      <c r="B56" s="15" t="str">
        <f>Энергоснабжение!B155</f>
        <v>0</v>
      </c>
      <c r="C56" s="16" t="str">
        <f>Энергоснабжение!C155</f>
        <v>0</v>
      </c>
      <c r="D56" s="16" t="str">
        <f>Энергоснабжение!D155</f>
        <v>0</v>
      </c>
      <c r="E56" s="16" t="str">
        <f>Энергоснабжение!E155</f>
        <v>0</v>
      </c>
      <c r="F56" s="16" t="str">
        <f>Энергоснабжение!F155</f>
        <v>0</v>
      </c>
      <c r="G56" s="16" t="str">
        <f>Энергоснабжение!G155</f>
        <v>0</v>
      </c>
      <c r="H56" s="16" t="str">
        <f>Энергоснабжение!H155</f>
        <v>0</v>
      </c>
      <c r="I56" s="16" t="str">
        <f>Энергоснабжение!I155</f>
        <v>0</v>
      </c>
      <c r="J56" s="16" t="str">
        <f>Энергоснабжение!J155</f>
        <v>0</v>
      </c>
      <c r="K56" s="16" t="str">
        <f>Энергоснабжение!K155</f>
        <v>0</v>
      </c>
      <c r="L56" s="16" t="str">
        <f>Энергоснабжение!L155</f>
        <v>0</v>
      </c>
      <c r="M56" s="16" t="str">
        <f>Энергоснабжение!M155</f>
        <v>0</v>
      </c>
      <c r="N56" s="16" t="str">
        <f>Энергоснабжение!N155</f>
        <v>0</v>
      </c>
      <c r="O56" s="16" t="str">
        <f>Энергоснабжение!O155</f>
        <v>0</v>
      </c>
      <c r="P56" s="16" t="str">
        <f>Энергоснабжение!P155</f>
        <v>0</v>
      </c>
      <c r="Q56" s="16" t="str">
        <f>Энергоснабжение!Q155</f>
        <v>0</v>
      </c>
      <c r="R56" s="16" t="str">
        <f>Энергоснабжение!R155</f>
        <v>0</v>
      </c>
      <c r="S56" s="16" t="str">
        <f>Энергоснабжение!S155</f>
        <v>0</v>
      </c>
      <c r="T56" s="16" t="str">
        <f>Энергоснабжение!T155</f>
        <v>0</v>
      </c>
      <c r="U56" s="16" t="str">
        <f>Энергоснабжение!U155</f>
        <v>0</v>
      </c>
      <c r="V56" s="16" t="str">
        <f>Энергоснабжение!V155</f>
        <v>0</v>
      </c>
      <c r="W56" s="16" t="str">
        <f>Энергоснабжение!W155</f>
        <v>0</v>
      </c>
      <c r="X56" s="16" t="str">
        <f>Энергоснабжение!X155</f>
        <v>0</v>
      </c>
      <c r="Y56" s="17" t="str">
        <f>Энергоснабжение!Y155</f>
        <v>0</v>
      </c>
    </row>
    <row r="57" spans="1:25" s="4" customFormat="1">
      <c r="A57" s="14" t="str">
        <f t="shared" si="0"/>
        <v>16.04.2012</v>
      </c>
      <c r="B57" s="15" t="str">
        <f>Энергоснабжение!B156</f>
        <v>0</v>
      </c>
      <c r="C57" s="16" t="str">
        <f>Энергоснабжение!C156</f>
        <v>0</v>
      </c>
      <c r="D57" s="16" t="str">
        <f>Энергоснабжение!D156</f>
        <v>0</v>
      </c>
      <c r="E57" s="16" t="str">
        <f>Энергоснабжение!E156</f>
        <v>0</v>
      </c>
      <c r="F57" s="16" t="str">
        <f>Энергоснабжение!F156</f>
        <v>0</v>
      </c>
      <c r="G57" s="16" t="str">
        <f>Энергоснабжение!G156</f>
        <v>0</v>
      </c>
      <c r="H57" s="16" t="str">
        <f>Энергоснабжение!H156</f>
        <v>0</v>
      </c>
      <c r="I57" s="16" t="str">
        <f>Энергоснабжение!I156</f>
        <v>0</v>
      </c>
      <c r="J57" s="16" t="str">
        <f>Энергоснабжение!J156</f>
        <v>0</v>
      </c>
      <c r="K57" s="16" t="str">
        <f>Энергоснабжение!K156</f>
        <v>0</v>
      </c>
      <c r="L57" s="16" t="str">
        <f>Энергоснабжение!L156</f>
        <v>0</v>
      </c>
      <c r="M57" s="16" t="str">
        <f>Энергоснабжение!M156</f>
        <v>0</v>
      </c>
      <c r="N57" s="16" t="str">
        <f>Энергоснабжение!N156</f>
        <v>0</v>
      </c>
      <c r="O57" s="16" t="str">
        <f>Энергоснабжение!O156</f>
        <v>0</v>
      </c>
      <c r="P57" s="16" t="str">
        <f>Энергоснабжение!P156</f>
        <v>0</v>
      </c>
      <c r="Q57" s="16" t="str">
        <f>Энергоснабжение!Q156</f>
        <v>0</v>
      </c>
      <c r="R57" s="16" t="str">
        <f>Энергоснабжение!R156</f>
        <v>0</v>
      </c>
      <c r="S57" s="16" t="str">
        <f>Энергоснабжение!S156</f>
        <v>0</v>
      </c>
      <c r="T57" s="16" t="str">
        <f>Энергоснабжение!T156</f>
        <v>0</v>
      </c>
      <c r="U57" s="16" t="str">
        <f>Энергоснабжение!U156</f>
        <v>0</v>
      </c>
      <c r="V57" s="16" t="str">
        <f>Энергоснабжение!V156</f>
        <v>0</v>
      </c>
      <c r="W57" s="16" t="str">
        <f>Энергоснабжение!W156</f>
        <v>0</v>
      </c>
      <c r="X57" s="16" t="str">
        <f>Энергоснабжение!X156</f>
        <v>0</v>
      </c>
      <c r="Y57" s="17" t="str">
        <f>Энергоснабжение!Y156</f>
        <v>0</v>
      </c>
    </row>
    <row r="58" spans="1:25" s="4" customFormat="1">
      <c r="A58" s="14" t="str">
        <f t="shared" si="0"/>
        <v>17.04.2012</v>
      </c>
      <c r="B58" s="15" t="str">
        <f>Энергоснабжение!B157</f>
        <v>0</v>
      </c>
      <c r="C58" s="16" t="str">
        <f>Энергоснабжение!C157</f>
        <v>0</v>
      </c>
      <c r="D58" s="16" t="str">
        <f>Энергоснабжение!D157</f>
        <v>0</v>
      </c>
      <c r="E58" s="16" t="str">
        <f>Энергоснабжение!E157</f>
        <v>0</v>
      </c>
      <c r="F58" s="16" t="str">
        <f>Энергоснабжение!F157</f>
        <v>0</v>
      </c>
      <c r="G58" s="16" t="str">
        <f>Энергоснабжение!G157</f>
        <v>0</v>
      </c>
      <c r="H58" s="16" t="str">
        <f>Энергоснабжение!H157</f>
        <v>0</v>
      </c>
      <c r="I58" s="16" t="str">
        <f>Энергоснабжение!I157</f>
        <v>14,07</v>
      </c>
      <c r="J58" s="16" t="str">
        <f>Энергоснабжение!J157</f>
        <v>5,82</v>
      </c>
      <c r="K58" s="16" t="str">
        <f>Энергоснабжение!K157</f>
        <v>17,27</v>
      </c>
      <c r="L58" s="16" t="str">
        <f>Энергоснабжение!L157</f>
        <v>0</v>
      </c>
      <c r="M58" s="16" t="str">
        <f>Энергоснабжение!M157</f>
        <v>0</v>
      </c>
      <c r="N58" s="16" t="str">
        <f>Энергоснабжение!N157</f>
        <v>0</v>
      </c>
      <c r="O58" s="16" t="str">
        <f>Энергоснабжение!O157</f>
        <v>0</v>
      </c>
      <c r="P58" s="16" t="str">
        <f>Энергоснабжение!P157</f>
        <v>0</v>
      </c>
      <c r="Q58" s="16" t="str">
        <f>Энергоснабжение!Q157</f>
        <v>0</v>
      </c>
      <c r="R58" s="16" t="str">
        <f>Энергоснабжение!R157</f>
        <v>0</v>
      </c>
      <c r="S58" s="16" t="str">
        <f>Энергоснабжение!S157</f>
        <v>0</v>
      </c>
      <c r="T58" s="16" t="str">
        <f>Энергоснабжение!T157</f>
        <v>0</v>
      </c>
      <c r="U58" s="16" t="str">
        <f>Энергоснабжение!U157</f>
        <v>0</v>
      </c>
      <c r="V58" s="16" t="str">
        <f>Энергоснабжение!V157</f>
        <v>0</v>
      </c>
      <c r="W58" s="16" t="str">
        <f>Энергоснабжение!W157</f>
        <v>0</v>
      </c>
      <c r="X58" s="16" t="str">
        <f>Энергоснабжение!X157</f>
        <v>0</v>
      </c>
      <c r="Y58" s="17" t="str">
        <f>Энергоснабжение!Y157</f>
        <v>0</v>
      </c>
    </row>
    <row r="59" spans="1:25" s="4" customFormat="1">
      <c r="A59" s="14" t="str">
        <f t="shared" si="0"/>
        <v>18.04.2012</v>
      </c>
      <c r="B59" s="15" t="str">
        <f>Энергоснабжение!B158</f>
        <v>0</v>
      </c>
      <c r="C59" s="16" t="str">
        <f>Энергоснабжение!C158</f>
        <v>0</v>
      </c>
      <c r="D59" s="16" t="str">
        <f>Энергоснабжение!D158</f>
        <v>0</v>
      </c>
      <c r="E59" s="16" t="str">
        <f>Энергоснабжение!E158</f>
        <v>0</v>
      </c>
      <c r="F59" s="16" t="str">
        <f>Энергоснабжение!F158</f>
        <v>0</v>
      </c>
      <c r="G59" s="16" t="str">
        <f>Энергоснабжение!G158</f>
        <v>0</v>
      </c>
      <c r="H59" s="16" t="str">
        <f>Энергоснабжение!H158</f>
        <v>15,14</v>
      </c>
      <c r="I59" s="16" t="str">
        <f>Энергоснабжение!I158</f>
        <v>49,7</v>
      </c>
      <c r="J59" s="16" t="str">
        <f>Энергоснабжение!J158</f>
        <v>305,86</v>
      </c>
      <c r="K59" s="16" t="str">
        <f>Энергоснабжение!K158</f>
        <v>274,93</v>
      </c>
      <c r="L59" s="16" t="str">
        <f>Энергоснабжение!L158</f>
        <v>197,4</v>
      </c>
      <c r="M59" s="16" t="str">
        <f>Энергоснабжение!M158</f>
        <v>195,17</v>
      </c>
      <c r="N59" s="16" t="str">
        <f>Энергоснабжение!N158</f>
        <v>195,98</v>
      </c>
      <c r="O59" s="16" t="str">
        <f>Энергоснабжение!O158</f>
        <v>194,3</v>
      </c>
      <c r="P59" s="16" t="str">
        <f>Энергоснабжение!P158</f>
        <v>210,88</v>
      </c>
      <c r="Q59" s="16" t="str">
        <f>Энергоснабжение!Q158</f>
        <v>226,42</v>
      </c>
      <c r="R59" s="16" t="str">
        <f>Энергоснабжение!R158</f>
        <v>169,72</v>
      </c>
      <c r="S59" s="16" t="str">
        <f>Энергоснабжение!S158</f>
        <v>37,11</v>
      </c>
      <c r="T59" s="16" t="str">
        <f>Энергоснабжение!T158</f>
        <v>0</v>
      </c>
      <c r="U59" s="16" t="str">
        <f>Энергоснабжение!U158</f>
        <v>0</v>
      </c>
      <c r="V59" s="16" t="str">
        <f>Энергоснабжение!V158</f>
        <v>112,96</v>
      </c>
      <c r="W59" s="16" t="str">
        <f>Энергоснабжение!W158</f>
        <v>137,53</v>
      </c>
      <c r="X59" s="16" t="str">
        <f>Энергоснабжение!X158</f>
        <v>82,04</v>
      </c>
      <c r="Y59" s="17" t="str">
        <f>Энергоснабжение!Y158</f>
        <v>18,91</v>
      </c>
    </row>
    <row r="60" spans="1:25" s="4" customFormat="1">
      <c r="A60" s="14" t="str">
        <f t="shared" si="0"/>
        <v>19.04.2012</v>
      </c>
      <c r="B60" s="15" t="str">
        <f>Энергоснабжение!B159</f>
        <v>14,45</v>
      </c>
      <c r="C60" s="16" t="str">
        <f>Энергоснабжение!C159</f>
        <v>104,56</v>
      </c>
      <c r="D60" s="16" t="str">
        <f>Энергоснабжение!D159</f>
        <v>0</v>
      </c>
      <c r="E60" s="16" t="str">
        <f>Энергоснабжение!E159</f>
        <v>0</v>
      </c>
      <c r="F60" s="16" t="str">
        <f>Энергоснабжение!F159</f>
        <v>0</v>
      </c>
      <c r="G60" s="16" t="str">
        <f>Энергоснабжение!G159</f>
        <v>0</v>
      </c>
      <c r="H60" s="16" t="str">
        <f>Энергоснабжение!H159</f>
        <v>0</v>
      </c>
      <c r="I60" s="16" t="str">
        <f>Энергоснабжение!I159</f>
        <v>10,39</v>
      </c>
      <c r="J60" s="16" t="str">
        <f>Энергоснабжение!J159</f>
        <v>0</v>
      </c>
      <c r="K60" s="16" t="str">
        <f>Энергоснабжение!K159</f>
        <v>38,53</v>
      </c>
      <c r="L60" s="16" t="str">
        <f>Энергоснабжение!L159</f>
        <v>0</v>
      </c>
      <c r="M60" s="16" t="str">
        <f>Энергоснабжение!M159</f>
        <v>0</v>
      </c>
      <c r="N60" s="16" t="str">
        <f>Энергоснабжение!N159</f>
        <v>0</v>
      </c>
      <c r="O60" s="16" t="str">
        <f>Энергоснабжение!O159</f>
        <v>0</v>
      </c>
      <c r="P60" s="16" t="str">
        <f>Энергоснабжение!P159</f>
        <v>0</v>
      </c>
      <c r="Q60" s="16" t="str">
        <f>Энергоснабжение!Q159</f>
        <v>0</v>
      </c>
      <c r="R60" s="16" t="str">
        <f>Энергоснабжение!R159</f>
        <v>0</v>
      </c>
      <c r="S60" s="16" t="str">
        <f>Энергоснабжение!S159</f>
        <v>71,72</v>
      </c>
      <c r="T60" s="16" t="str">
        <f>Энергоснабжение!T159</f>
        <v>35,46</v>
      </c>
      <c r="U60" s="16" t="str">
        <f>Энергоснабжение!U159</f>
        <v>42,5</v>
      </c>
      <c r="V60" s="16" t="str">
        <f>Энергоснабжение!V159</f>
        <v>102,97</v>
      </c>
      <c r="W60" s="16" t="str">
        <f>Энергоснабжение!W159</f>
        <v>112,62</v>
      </c>
      <c r="X60" s="16" t="str">
        <f>Энергоснабжение!X159</f>
        <v>85,68</v>
      </c>
      <c r="Y60" s="17" t="str">
        <f>Энергоснабжение!Y159</f>
        <v>96,59</v>
      </c>
    </row>
    <row r="61" spans="1:25" s="4" customFormat="1">
      <c r="A61" s="14" t="str">
        <f t="shared" si="0"/>
        <v>20.04.2012</v>
      </c>
      <c r="B61" s="15" t="str">
        <f>Энергоснабжение!B160</f>
        <v>11,41</v>
      </c>
      <c r="C61" s="16" t="str">
        <f>Энергоснабжение!C160</f>
        <v>11,45</v>
      </c>
      <c r="D61" s="16" t="str">
        <f>Энергоснабжение!D160</f>
        <v>0</v>
      </c>
      <c r="E61" s="16" t="str">
        <f>Энергоснабжение!E160</f>
        <v>1,78</v>
      </c>
      <c r="F61" s="16" t="str">
        <f>Энергоснабжение!F160</f>
        <v>11,33</v>
      </c>
      <c r="G61" s="16" t="str">
        <f>Энергоснабжение!G160</f>
        <v>0</v>
      </c>
      <c r="H61" s="16" t="str">
        <f>Энергоснабжение!H160</f>
        <v>2,66</v>
      </c>
      <c r="I61" s="16" t="str">
        <f>Энергоснабжение!I160</f>
        <v>80,57</v>
      </c>
      <c r="J61" s="16" t="str">
        <f>Энергоснабжение!J160</f>
        <v>128,78</v>
      </c>
      <c r="K61" s="16" t="str">
        <f>Энергоснабжение!K160</f>
        <v>152,93</v>
      </c>
      <c r="L61" s="16" t="str">
        <f>Энергоснабжение!L160</f>
        <v>131,19</v>
      </c>
      <c r="M61" s="16" t="str">
        <f>Энергоснабжение!M160</f>
        <v>99,91</v>
      </c>
      <c r="N61" s="16" t="str">
        <f>Энергоснабжение!N160</f>
        <v>108,4</v>
      </c>
      <c r="O61" s="16" t="str">
        <f>Энергоснабжение!O160</f>
        <v>110,28</v>
      </c>
      <c r="P61" s="16" t="str">
        <f>Энергоснабжение!P160</f>
        <v>120,61</v>
      </c>
      <c r="Q61" s="16" t="str">
        <f>Энергоснабжение!Q160</f>
        <v>127,31</v>
      </c>
      <c r="R61" s="16" t="str">
        <f>Энергоснабжение!R160</f>
        <v>108,55</v>
      </c>
      <c r="S61" s="16" t="str">
        <f>Энергоснабжение!S160</f>
        <v>174,61</v>
      </c>
      <c r="T61" s="16" t="str">
        <f>Энергоснабжение!T160</f>
        <v>176,51</v>
      </c>
      <c r="U61" s="16" t="str">
        <f>Энергоснабжение!U160</f>
        <v>181,85</v>
      </c>
      <c r="V61" s="16" t="str">
        <f>Энергоснабжение!V160</f>
        <v>220,28</v>
      </c>
      <c r="W61" s="16" t="str">
        <f>Энергоснабжение!W160</f>
        <v>263,67</v>
      </c>
      <c r="X61" s="16" t="str">
        <f>Энергоснабжение!X160</f>
        <v>191,82</v>
      </c>
      <c r="Y61" s="17" t="str">
        <f>Энергоснабжение!Y160</f>
        <v>124,69</v>
      </c>
    </row>
    <row r="62" spans="1:25" s="4" customFormat="1">
      <c r="A62" s="14" t="str">
        <f t="shared" si="0"/>
        <v>21.04.2012</v>
      </c>
      <c r="B62" s="15" t="str">
        <f>Энергоснабжение!B161</f>
        <v>19,43</v>
      </c>
      <c r="C62" s="16" t="str">
        <f>Энергоснабжение!C161</f>
        <v>0</v>
      </c>
      <c r="D62" s="16" t="str">
        <f>Энергоснабжение!D161</f>
        <v>78,77</v>
      </c>
      <c r="E62" s="16" t="str">
        <f>Энергоснабжение!E161</f>
        <v>83,56</v>
      </c>
      <c r="F62" s="16" t="str">
        <f>Энергоснабжение!F161</f>
        <v>158,24</v>
      </c>
      <c r="G62" s="16" t="str">
        <f>Энергоснабжение!G161</f>
        <v>0</v>
      </c>
      <c r="H62" s="16" t="str">
        <f>Энергоснабжение!H161</f>
        <v>57,35</v>
      </c>
      <c r="I62" s="16" t="str">
        <f>Энергоснабжение!I161</f>
        <v>103,69</v>
      </c>
      <c r="J62" s="16" t="str">
        <f>Энергоснабжение!J161</f>
        <v>64,86</v>
      </c>
      <c r="K62" s="16" t="str">
        <f>Энергоснабжение!K161</f>
        <v>79,47</v>
      </c>
      <c r="L62" s="16" t="str">
        <f>Энергоснабжение!L161</f>
        <v>123,5</v>
      </c>
      <c r="M62" s="16" t="str">
        <f>Энергоснабжение!M161</f>
        <v>50,65</v>
      </c>
      <c r="N62" s="16" t="str">
        <f>Энергоснабжение!N161</f>
        <v>42,22</v>
      </c>
      <c r="O62" s="16" t="str">
        <f>Энергоснабжение!O161</f>
        <v>43,36</v>
      </c>
      <c r="P62" s="16" t="str">
        <f>Энергоснабжение!P161</f>
        <v>0</v>
      </c>
      <c r="Q62" s="16" t="str">
        <f>Энергоснабжение!Q161</f>
        <v>0</v>
      </c>
      <c r="R62" s="16" t="str">
        <f>Энергоснабжение!R161</f>
        <v>0</v>
      </c>
      <c r="S62" s="16" t="str">
        <f>Энергоснабжение!S161</f>
        <v>0</v>
      </c>
      <c r="T62" s="16" t="str">
        <f>Энергоснабжение!T161</f>
        <v>0</v>
      </c>
      <c r="U62" s="16" t="str">
        <f>Энергоснабжение!U161</f>
        <v>0</v>
      </c>
      <c r="V62" s="16" t="str">
        <f>Энергоснабжение!V161</f>
        <v>0</v>
      </c>
      <c r="W62" s="16" t="str">
        <f>Энергоснабжение!W161</f>
        <v>0</v>
      </c>
      <c r="X62" s="16" t="str">
        <f>Энергоснабжение!X161</f>
        <v>0</v>
      </c>
      <c r="Y62" s="17" t="str">
        <f>Энергоснабжение!Y161</f>
        <v>0</v>
      </c>
    </row>
    <row r="63" spans="1:25" s="4" customFormat="1">
      <c r="A63" s="14" t="str">
        <f t="shared" si="0"/>
        <v>22.04.2012</v>
      </c>
      <c r="B63" s="15" t="str">
        <f>Энергоснабжение!B162</f>
        <v>0</v>
      </c>
      <c r="C63" s="16" t="str">
        <f>Энергоснабжение!C162</f>
        <v>0</v>
      </c>
      <c r="D63" s="16" t="str">
        <f>Энергоснабжение!D162</f>
        <v>0</v>
      </c>
      <c r="E63" s="16" t="str">
        <f>Энергоснабжение!E162</f>
        <v>0</v>
      </c>
      <c r="F63" s="16" t="str">
        <f>Энергоснабжение!F162</f>
        <v>0</v>
      </c>
      <c r="G63" s="16" t="str">
        <f>Энергоснабжение!G162</f>
        <v>0</v>
      </c>
      <c r="H63" s="16" t="str">
        <f>Энергоснабжение!H162</f>
        <v>5,66</v>
      </c>
      <c r="I63" s="16" t="str">
        <f>Энергоснабжение!I162</f>
        <v>83,14</v>
      </c>
      <c r="J63" s="16" t="str">
        <f>Энергоснабжение!J162</f>
        <v>0</v>
      </c>
      <c r="K63" s="16" t="str">
        <f>Энергоснабжение!K162</f>
        <v>0</v>
      </c>
      <c r="L63" s="16" t="str">
        <f>Энергоснабжение!L162</f>
        <v>58,11</v>
      </c>
      <c r="M63" s="16" t="str">
        <f>Энергоснабжение!M162</f>
        <v>44,47</v>
      </c>
      <c r="N63" s="16" t="str">
        <f>Энергоснабжение!N162</f>
        <v>45,94</v>
      </c>
      <c r="O63" s="16" t="str">
        <f>Энергоснабжение!O162</f>
        <v>50,81</v>
      </c>
      <c r="P63" s="16" t="str">
        <f>Энергоснабжение!P162</f>
        <v>32,79</v>
      </c>
      <c r="Q63" s="16" t="str">
        <f>Энергоснабжение!Q162</f>
        <v>31,13</v>
      </c>
      <c r="R63" s="16" t="str">
        <f>Энергоснабжение!R162</f>
        <v>25,69</v>
      </c>
      <c r="S63" s="16" t="str">
        <f>Энергоснабжение!S162</f>
        <v>22,53</v>
      </c>
      <c r="T63" s="16" t="str">
        <f>Энергоснабжение!T162</f>
        <v>27,43</v>
      </c>
      <c r="U63" s="16" t="str">
        <f>Энергоснабжение!U162</f>
        <v>24,85</v>
      </c>
      <c r="V63" s="16" t="str">
        <f>Энергоснабжение!V162</f>
        <v>25,46</v>
      </c>
      <c r="W63" s="16" t="str">
        <f>Энергоснабжение!W162</f>
        <v>45,13</v>
      </c>
      <c r="X63" s="16" t="str">
        <f>Энергоснабжение!X162</f>
        <v>48,89</v>
      </c>
      <c r="Y63" s="17" t="str">
        <f>Энергоснабжение!Y162</f>
        <v>32,28</v>
      </c>
    </row>
    <row r="64" spans="1:25" s="4" customFormat="1">
      <c r="A64" s="14" t="str">
        <f t="shared" si="0"/>
        <v>23.04.2012</v>
      </c>
      <c r="B64" s="15" t="str">
        <f>Энергоснабжение!B163</f>
        <v>8,67</v>
      </c>
      <c r="C64" s="16" t="str">
        <f>Энергоснабжение!C163</f>
        <v>0</v>
      </c>
      <c r="D64" s="16" t="str">
        <f>Энергоснабжение!D163</f>
        <v>0</v>
      </c>
      <c r="E64" s="16" t="str">
        <f>Энергоснабжение!E163</f>
        <v>0</v>
      </c>
      <c r="F64" s="16" t="str">
        <f>Энергоснабжение!F163</f>
        <v>0</v>
      </c>
      <c r="G64" s="16" t="str">
        <f>Энергоснабжение!G163</f>
        <v>0</v>
      </c>
      <c r="H64" s="16" t="str">
        <f>Энергоснабжение!H163</f>
        <v>0</v>
      </c>
      <c r="I64" s="16" t="str">
        <f>Энергоснабжение!I163</f>
        <v>56,52</v>
      </c>
      <c r="J64" s="16" t="str">
        <f>Энергоснабжение!J163</f>
        <v>25,47</v>
      </c>
      <c r="K64" s="16" t="str">
        <f>Энергоснабжение!K163</f>
        <v>18,77</v>
      </c>
      <c r="L64" s="16" t="str">
        <f>Энергоснабжение!L163</f>
        <v>18,53</v>
      </c>
      <c r="M64" s="16" t="str">
        <f>Энергоснабжение!M163</f>
        <v>3,66</v>
      </c>
      <c r="N64" s="16" t="str">
        <f>Энергоснабжение!N163</f>
        <v>0</v>
      </c>
      <c r="O64" s="16" t="str">
        <f>Энергоснабжение!O163</f>
        <v>0</v>
      </c>
      <c r="P64" s="16" t="str">
        <f>Энергоснабжение!P163</f>
        <v>11,57</v>
      </c>
      <c r="Q64" s="16" t="str">
        <f>Энергоснабжение!Q163</f>
        <v>5,51</v>
      </c>
      <c r="R64" s="16" t="str">
        <f>Энергоснабжение!R163</f>
        <v>2,2</v>
      </c>
      <c r="S64" s="16" t="str">
        <f>Энергоснабжение!S163</f>
        <v>0</v>
      </c>
      <c r="T64" s="16" t="str">
        <f>Энергоснабжение!T163</f>
        <v>0</v>
      </c>
      <c r="U64" s="16" t="str">
        <f>Энергоснабжение!U163</f>
        <v>0</v>
      </c>
      <c r="V64" s="16" t="str">
        <f>Энергоснабжение!V163</f>
        <v>42,42</v>
      </c>
      <c r="W64" s="16" t="str">
        <f>Энергоснабжение!W163</f>
        <v>58,41</v>
      </c>
      <c r="X64" s="16" t="str">
        <f>Энергоснабжение!X163</f>
        <v>46,44</v>
      </c>
      <c r="Y64" s="17" t="str">
        <f>Энергоснабжение!Y163</f>
        <v>0</v>
      </c>
    </row>
    <row r="65" spans="1:25" s="4" customFormat="1">
      <c r="A65" s="14" t="str">
        <f t="shared" si="0"/>
        <v>24.04.2012</v>
      </c>
      <c r="B65" s="15" t="str">
        <f>Энергоснабжение!B164</f>
        <v>0</v>
      </c>
      <c r="C65" s="16" t="str">
        <f>Энергоснабжение!C164</f>
        <v>0</v>
      </c>
      <c r="D65" s="16" t="str">
        <f>Энергоснабжение!D164</f>
        <v>0</v>
      </c>
      <c r="E65" s="16" t="str">
        <f>Энергоснабжение!E164</f>
        <v>0</v>
      </c>
      <c r="F65" s="16" t="str">
        <f>Энергоснабжение!F164</f>
        <v>0</v>
      </c>
      <c r="G65" s="16" t="str">
        <f>Энергоснабжение!G164</f>
        <v>0</v>
      </c>
      <c r="H65" s="16" t="str">
        <f>Энергоснабжение!H164</f>
        <v>8,51</v>
      </c>
      <c r="I65" s="16" t="str">
        <f>Энергоснабжение!I164</f>
        <v>10,68</v>
      </c>
      <c r="J65" s="16" t="str">
        <f>Энергоснабжение!J164</f>
        <v>41,83</v>
      </c>
      <c r="K65" s="16" t="str">
        <f>Энергоснабжение!K164</f>
        <v>18,58</v>
      </c>
      <c r="L65" s="16" t="str">
        <f>Энергоснабжение!L164</f>
        <v>19,88</v>
      </c>
      <c r="M65" s="16" t="str">
        <f>Энергоснабжение!M164</f>
        <v>19,79</v>
      </c>
      <c r="N65" s="16" t="str">
        <f>Энергоснабжение!N164</f>
        <v>14,66</v>
      </c>
      <c r="O65" s="16" t="str">
        <f>Энергоснабжение!O164</f>
        <v>5,19</v>
      </c>
      <c r="P65" s="16" t="str">
        <f>Энергоснабжение!P164</f>
        <v>42,92</v>
      </c>
      <c r="Q65" s="16" t="str">
        <f>Энергоснабжение!Q164</f>
        <v>47,59</v>
      </c>
      <c r="R65" s="16" t="str">
        <f>Энергоснабжение!R164</f>
        <v>29,37</v>
      </c>
      <c r="S65" s="16" t="str">
        <f>Энергоснабжение!S164</f>
        <v>0</v>
      </c>
      <c r="T65" s="16" t="str">
        <f>Энергоснабжение!T164</f>
        <v>0</v>
      </c>
      <c r="U65" s="16" t="str">
        <f>Энергоснабжение!U164</f>
        <v>0</v>
      </c>
      <c r="V65" s="16" t="str">
        <f>Энергоснабжение!V164</f>
        <v>0</v>
      </c>
      <c r="W65" s="16" t="str">
        <f>Энергоснабжение!W164</f>
        <v>0</v>
      </c>
      <c r="X65" s="16" t="str">
        <f>Энергоснабжение!X164</f>
        <v>0</v>
      </c>
      <c r="Y65" s="17" t="str">
        <f>Энергоснабжение!Y164</f>
        <v>0</v>
      </c>
    </row>
    <row r="66" spans="1:25" s="4" customFormat="1">
      <c r="A66" s="14" t="str">
        <f t="shared" si="0"/>
        <v>25.04.2012</v>
      </c>
      <c r="B66" s="15" t="str">
        <f>Энергоснабжение!B165</f>
        <v>34,42</v>
      </c>
      <c r="C66" s="16" t="str">
        <f>Энергоснабжение!C165</f>
        <v>0</v>
      </c>
      <c r="D66" s="16" t="str">
        <f>Энергоснабжение!D165</f>
        <v>0</v>
      </c>
      <c r="E66" s="16" t="str">
        <f>Энергоснабжение!E165</f>
        <v>0</v>
      </c>
      <c r="F66" s="16" t="str">
        <f>Энергоснабжение!F165</f>
        <v>0</v>
      </c>
      <c r="G66" s="16" t="str">
        <f>Энергоснабжение!G165</f>
        <v>0</v>
      </c>
      <c r="H66" s="16" t="str">
        <f>Энергоснабжение!H165</f>
        <v>49,22</v>
      </c>
      <c r="I66" s="16" t="str">
        <f>Энергоснабжение!I165</f>
        <v>0</v>
      </c>
      <c r="J66" s="16" t="str">
        <f>Энергоснабжение!J165</f>
        <v>0</v>
      </c>
      <c r="K66" s="16" t="str">
        <f>Энергоснабжение!K165</f>
        <v>0</v>
      </c>
      <c r="L66" s="16" t="str">
        <f>Энергоснабжение!L165</f>
        <v>0</v>
      </c>
      <c r="M66" s="16" t="str">
        <f>Энергоснабжение!M165</f>
        <v>0</v>
      </c>
      <c r="N66" s="16" t="str">
        <f>Энергоснабжение!N165</f>
        <v>0</v>
      </c>
      <c r="O66" s="16" t="str">
        <f>Энергоснабжение!O165</f>
        <v>0</v>
      </c>
      <c r="P66" s="16" t="str">
        <f>Энергоснабжение!P165</f>
        <v>0</v>
      </c>
      <c r="Q66" s="16" t="str">
        <f>Энергоснабжение!Q165</f>
        <v>0</v>
      </c>
      <c r="R66" s="16" t="str">
        <f>Энергоснабжение!R165</f>
        <v>0</v>
      </c>
      <c r="S66" s="16" t="str">
        <f>Энергоснабжение!S165</f>
        <v>0</v>
      </c>
      <c r="T66" s="16" t="str">
        <f>Энергоснабжение!T165</f>
        <v>0</v>
      </c>
      <c r="U66" s="16" t="str">
        <f>Энергоснабжение!U165</f>
        <v>0</v>
      </c>
      <c r="V66" s="16" t="str">
        <f>Энергоснабжение!V165</f>
        <v>0</v>
      </c>
      <c r="W66" s="16" t="str">
        <f>Энергоснабжение!W165</f>
        <v>21,44</v>
      </c>
      <c r="X66" s="16" t="str">
        <f>Энергоснабжение!X165</f>
        <v>0</v>
      </c>
      <c r="Y66" s="17" t="str">
        <f>Энергоснабжение!Y165</f>
        <v>0</v>
      </c>
    </row>
    <row r="67" spans="1:25" s="4" customFormat="1">
      <c r="A67" s="14" t="str">
        <f t="shared" si="0"/>
        <v>26.04.2012</v>
      </c>
      <c r="B67" s="15" t="str">
        <f>Энергоснабжение!B166</f>
        <v>0</v>
      </c>
      <c r="C67" s="16" t="str">
        <f>Энергоснабжение!C166</f>
        <v>0</v>
      </c>
      <c r="D67" s="16" t="str">
        <f>Энергоснабжение!D166</f>
        <v>0</v>
      </c>
      <c r="E67" s="16" t="str">
        <f>Энергоснабжение!E166</f>
        <v>0</v>
      </c>
      <c r="F67" s="16" t="str">
        <f>Энергоснабжение!F166</f>
        <v>0</v>
      </c>
      <c r="G67" s="16" t="str">
        <f>Энергоснабжение!G166</f>
        <v>0</v>
      </c>
      <c r="H67" s="16" t="str">
        <f>Энергоснабжение!H166</f>
        <v>0</v>
      </c>
      <c r="I67" s="16" t="str">
        <f>Энергоснабжение!I166</f>
        <v>0,34</v>
      </c>
      <c r="J67" s="16" t="str">
        <f>Энергоснабжение!J166</f>
        <v>62,13</v>
      </c>
      <c r="K67" s="16" t="str">
        <f>Энергоснабжение!K166</f>
        <v>35,25</v>
      </c>
      <c r="L67" s="16" t="str">
        <f>Энергоснабжение!L166</f>
        <v>40,28</v>
      </c>
      <c r="M67" s="16" t="str">
        <f>Энергоснабжение!M166</f>
        <v>25,66</v>
      </c>
      <c r="N67" s="16" t="str">
        <f>Энергоснабжение!N166</f>
        <v>0</v>
      </c>
      <c r="O67" s="16" t="str">
        <f>Энергоснабжение!O166</f>
        <v>0</v>
      </c>
      <c r="P67" s="16" t="str">
        <f>Энергоснабжение!P166</f>
        <v>0</v>
      </c>
      <c r="Q67" s="16" t="str">
        <f>Энергоснабжение!Q166</f>
        <v>2,06</v>
      </c>
      <c r="R67" s="16" t="str">
        <f>Энергоснабжение!R166</f>
        <v>0</v>
      </c>
      <c r="S67" s="16" t="str">
        <f>Энергоснабжение!S166</f>
        <v>1</v>
      </c>
      <c r="T67" s="16" t="str">
        <f>Энергоснабжение!T166</f>
        <v>0</v>
      </c>
      <c r="U67" s="16" t="str">
        <f>Энергоснабжение!U166</f>
        <v>0</v>
      </c>
      <c r="V67" s="16" t="str">
        <f>Энергоснабжение!V166</f>
        <v>153,13</v>
      </c>
      <c r="W67" s="16" t="str">
        <f>Энергоснабжение!W166</f>
        <v>153,97</v>
      </c>
      <c r="X67" s="16" t="str">
        <f>Энергоснабжение!X166</f>
        <v>48,07</v>
      </c>
      <c r="Y67" s="17" t="str">
        <f>Энергоснабжение!Y166</f>
        <v>0</v>
      </c>
    </row>
    <row r="68" spans="1:25" s="4" customFormat="1">
      <c r="A68" s="14" t="str">
        <f t="shared" si="0"/>
        <v>27.04.2012</v>
      </c>
      <c r="B68" s="15" t="str">
        <f>Энергоснабжение!B167</f>
        <v>0</v>
      </c>
      <c r="C68" s="16" t="str">
        <f>Энергоснабжение!C167</f>
        <v>10,36</v>
      </c>
      <c r="D68" s="16" t="str">
        <f>Энергоснабжение!D167</f>
        <v>0</v>
      </c>
      <c r="E68" s="16" t="str">
        <f>Энергоснабжение!E167</f>
        <v>0</v>
      </c>
      <c r="F68" s="16" t="str">
        <f>Энергоснабжение!F167</f>
        <v>0</v>
      </c>
      <c r="G68" s="16" t="str">
        <f>Энергоснабжение!G167</f>
        <v>0</v>
      </c>
      <c r="H68" s="16" t="str">
        <f>Энергоснабжение!H167</f>
        <v>0</v>
      </c>
      <c r="I68" s="16" t="str">
        <f>Энергоснабжение!I167</f>
        <v>37,53</v>
      </c>
      <c r="J68" s="16" t="str">
        <f>Энергоснабжение!J167</f>
        <v>0</v>
      </c>
      <c r="K68" s="16" t="str">
        <f>Энергоснабжение!K167</f>
        <v>36,2</v>
      </c>
      <c r="L68" s="16" t="str">
        <f>Энергоснабжение!L167</f>
        <v>32,96</v>
      </c>
      <c r="M68" s="16" t="str">
        <f>Энергоснабжение!M167</f>
        <v>2,48</v>
      </c>
      <c r="N68" s="16" t="str">
        <f>Энергоснабжение!N167</f>
        <v>0</v>
      </c>
      <c r="O68" s="16" t="str">
        <f>Энергоснабжение!O167</f>
        <v>0</v>
      </c>
      <c r="P68" s="16" t="str">
        <f>Энергоснабжение!P167</f>
        <v>0</v>
      </c>
      <c r="Q68" s="16" t="str">
        <f>Энергоснабжение!Q167</f>
        <v>0</v>
      </c>
      <c r="R68" s="16" t="str">
        <f>Энергоснабжение!R167</f>
        <v>0</v>
      </c>
      <c r="S68" s="16" t="str">
        <f>Энергоснабжение!S167</f>
        <v>0</v>
      </c>
      <c r="T68" s="16" t="str">
        <f>Энергоснабжение!T167</f>
        <v>0</v>
      </c>
      <c r="U68" s="16" t="str">
        <f>Энергоснабжение!U167</f>
        <v>0</v>
      </c>
      <c r="V68" s="16" t="str">
        <f>Энергоснабжение!V167</f>
        <v>0</v>
      </c>
      <c r="W68" s="16" t="str">
        <f>Энергоснабжение!W167</f>
        <v>0</v>
      </c>
      <c r="X68" s="16" t="str">
        <f>Энергоснабжение!X167</f>
        <v>0</v>
      </c>
      <c r="Y68" s="17" t="str">
        <f>Энергоснабжение!Y167</f>
        <v>0</v>
      </c>
    </row>
    <row r="69" spans="1:25" s="4" customFormat="1">
      <c r="A69" s="14" t="str">
        <f t="shared" si="0"/>
        <v>28.04.2012</v>
      </c>
      <c r="B69" s="15" t="str">
        <f>Энергоснабжение!B168</f>
        <v>0</v>
      </c>
      <c r="C69" s="16" t="str">
        <f>Энергоснабжение!C168</f>
        <v>0</v>
      </c>
      <c r="D69" s="16" t="str">
        <f>Энергоснабжение!D168</f>
        <v>0</v>
      </c>
      <c r="E69" s="16" t="str">
        <f>Энергоснабжение!E168</f>
        <v>0</v>
      </c>
      <c r="F69" s="16" t="str">
        <f>Энергоснабжение!F168</f>
        <v>0</v>
      </c>
      <c r="G69" s="16" t="str">
        <f>Энергоснабжение!G168</f>
        <v>0</v>
      </c>
      <c r="H69" s="16" t="str">
        <f>Энергоснабжение!H168</f>
        <v>0</v>
      </c>
      <c r="I69" s="16" t="str">
        <f>Энергоснабжение!I168</f>
        <v>0</v>
      </c>
      <c r="J69" s="16" t="str">
        <f>Энергоснабжение!J168</f>
        <v>69,38</v>
      </c>
      <c r="K69" s="16" t="str">
        <f>Энергоснабжение!K168</f>
        <v>7,77</v>
      </c>
      <c r="L69" s="16" t="str">
        <f>Энергоснабжение!L168</f>
        <v>0</v>
      </c>
      <c r="M69" s="16" t="str">
        <f>Энергоснабжение!M168</f>
        <v>0</v>
      </c>
      <c r="N69" s="16" t="str">
        <f>Энергоснабжение!N168</f>
        <v>0</v>
      </c>
      <c r="O69" s="16" t="str">
        <f>Энергоснабжение!O168</f>
        <v>0</v>
      </c>
      <c r="P69" s="16" t="str">
        <f>Энергоснабжение!P168</f>
        <v>0</v>
      </c>
      <c r="Q69" s="16" t="str">
        <f>Энергоснабжение!Q168</f>
        <v>0</v>
      </c>
      <c r="R69" s="16" t="str">
        <f>Энергоснабжение!R168</f>
        <v>0</v>
      </c>
      <c r="S69" s="16" t="str">
        <f>Энергоснабжение!S168</f>
        <v>0</v>
      </c>
      <c r="T69" s="16" t="str">
        <f>Энергоснабжение!T168</f>
        <v>0</v>
      </c>
      <c r="U69" s="16" t="str">
        <f>Энергоснабжение!U168</f>
        <v>0</v>
      </c>
      <c r="V69" s="16" t="str">
        <f>Энергоснабжение!V168</f>
        <v>0</v>
      </c>
      <c r="W69" s="16" t="str">
        <f>Энергоснабжение!W168</f>
        <v>0</v>
      </c>
      <c r="X69" s="16" t="str">
        <f>Энергоснабжение!X168</f>
        <v>0</v>
      </c>
      <c r="Y69" s="17" t="str">
        <f>Энергоснабжение!Y168</f>
        <v>0</v>
      </c>
    </row>
    <row r="70" spans="1:25" s="4" customFormat="1">
      <c r="A70" s="14" t="str">
        <f t="shared" si="0"/>
        <v>29.04.2012</v>
      </c>
      <c r="B70" s="15" t="str">
        <f>Энергоснабжение!B169</f>
        <v>0</v>
      </c>
      <c r="C70" s="16" t="str">
        <f>Энергоснабжение!C169</f>
        <v>0</v>
      </c>
      <c r="D70" s="16" t="str">
        <f>Энергоснабжение!D169</f>
        <v>0</v>
      </c>
      <c r="E70" s="16" t="str">
        <f>Энергоснабжение!E169</f>
        <v>0</v>
      </c>
      <c r="F70" s="16" t="str">
        <f>Энергоснабжение!F169</f>
        <v>0</v>
      </c>
      <c r="G70" s="16" t="str">
        <f>Энергоснабжение!G169</f>
        <v>0</v>
      </c>
      <c r="H70" s="16" t="str">
        <f>Энергоснабжение!H169</f>
        <v>0,43</v>
      </c>
      <c r="I70" s="16" t="str">
        <f>Энергоснабжение!I169</f>
        <v>0,48</v>
      </c>
      <c r="J70" s="16" t="str">
        <f>Энергоснабжение!J169</f>
        <v>0</v>
      </c>
      <c r="K70" s="16" t="str">
        <f>Энергоснабжение!K169</f>
        <v>0</v>
      </c>
      <c r="L70" s="16" t="str">
        <f>Энергоснабжение!L169</f>
        <v>0,02</v>
      </c>
      <c r="M70" s="16" t="str">
        <f>Энергоснабжение!M169</f>
        <v>0</v>
      </c>
      <c r="N70" s="16" t="str">
        <f>Энергоснабжение!N169</f>
        <v>0</v>
      </c>
      <c r="O70" s="16" t="str">
        <f>Энергоснабжение!O169</f>
        <v>0</v>
      </c>
      <c r="P70" s="16" t="str">
        <f>Энергоснабжение!P169</f>
        <v>0</v>
      </c>
      <c r="Q70" s="16" t="str">
        <f>Энергоснабжение!Q169</f>
        <v>0</v>
      </c>
      <c r="R70" s="16" t="str">
        <f>Энергоснабжение!R169</f>
        <v>0</v>
      </c>
      <c r="S70" s="16" t="str">
        <f>Энергоснабжение!S169</f>
        <v>0</v>
      </c>
      <c r="T70" s="16" t="str">
        <f>Энергоснабжение!T169</f>
        <v>0</v>
      </c>
      <c r="U70" s="16" t="str">
        <f>Энергоснабжение!U169</f>
        <v>0</v>
      </c>
      <c r="V70" s="16" t="str">
        <f>Энергоснабжение!V169</f>
        <v>0</v>
      </c>
      <c r="W70" s="16" t="str">
        <f>Энергоснабжение!W169</f>
        <v>0</v>
      </c>
      <c r="X70" s="16" t="str">
        <f>Энергоснабжение!X169</f>
        <v>2,82</v>
      </c>
      <c r="Y70" s="17" t="str">
        <f>Энергоснабжение!Y169</f>
        <v>0</v>
      </c>
    </row>
    <row r="71" spans="1:25" s="4" customFormat="1" ht="16.5" thickBot="1">
      <c r="A71" s="18" t="str">
        <f t="shared" si="0"/>
        <v>30.04.2012</v>
      </c>
      <c r="B71" s="19" t="str">
        <f>Энергоснабжение!B170</f>
        <v>0</v>
      </c>
      <c r="C71" s="20" t="str">
        <f>Энергоснабжение!C170</f>
        <v>0</v>
      </c>
      <c r="D71" s="20" t="str">
        <f>Энергоснабжение!D170</f>
        <v>0</v>
      </c>
      <c r="E71" s="20" t="str">
        <f>Энергоснабжение!E170</f>
        <v>0</v>
      </c>
      <c r="F71" s="20" t="str">
        <f>Энергоснабжение!F170</f>
        <v>0</v>
      </c>
      <c r="G71" s="20" t="str">
        <f>Энергоснабжение!G170</f>
        <v>0</v>
      </c>
      <c r="H71" s="20" t="str">
        <f>Энергоснабжение!H170</f>
        <v>0</v>
      </c>
      <c r="I71" s="20" t="str">
        <f>Энергоснабжение!I170</f>
        <v>0</v>
      </c>
      <c r="J71" s="20" t="str">
        <f>Энергоснабжение!J170</f>
        <v>0</v>
      </c>
      <c r="K71" s="20" t="str">
        <f>Энергоснабжение!K170</f>
        <v>0</v>
      </c>
      <c r="L71" s="20" t="str">
        <f>Энергоснабжение!L170</f>
        <v>0</v>
      </c>
      <c r="M71" s="20" t="str">
        <f>Энергоснабжение!M170</f>
        <v>0</v>
      </c>
      <c r="N71" s="20" t="str">
        <f>Энергоснабжение!N170</f>
        <v>0</v>
      </c>
      <c r="O71" s="20" t="str">
        <f>Энергоснабжение!O170</f>
        <v>0</v>
      </c>
      <c r="P71" s="20" t="str">
        <f>Энергоснабжение!P170</f>
        <v>0</v>
      </c>
      <c r="Q71" s="20" t="str">
        <f>Энергоснабжение!Q170</f>
        <v>0</v>
      </c>
      <c r="R71" s="20" t="str">
        <f>Энергоснабжение!R170</f>
        <v>0</v>
      </c>
      <c r="S71" s="20" t="str">
        <f>Энергоснабжение!S170</f>
        <v>0</v>
      </c>
      <c r="T71" s="20" t="str">
        <f>Энергоснабжение!T170</f>
        <v>0</v>
      </c>
      <c r="U71" s="20" t="str">
        <f>Энергоснабжение!U170</f>
        <v>0</v>
      </c>
      <c r="V71" s="20" t="str">
        <f>Энергоснабжение!V170</f>
        <v>0</v>
      </c>
      <c r="W71" s="20" t="str">
        <f>Энергоснабжение!W170</f>
        <v>0</v>
      </c>
      <c r="X71" s="20" t="str">
        <f>Энергоснабжение!X170</f>
        <v>0</v>
      </c>
      <c r="Y71" s="21" t="str">
        <f>Энергоснабжение!Y170</f>
        <v>0</v>
      </c>
    </row>
    <row r="72" spans="1:25" s="4" customFormat="1" ht="16.5" thickBot="1">
      <c r="A72" s="22"/>
      <c r="B72" s="2"/>
      <c r="C72" s="2"/>
      <c r="D72" s="2"/>
      <c r="E72" s="2"/>
      <c r="F72" s="2"/>
      <c r="G72" s="2"/>
      <c r="H72" s="2"/>
      <c r="I72" s="3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s="4" customFormat="1" ht="16.5" thickBot="1">
      <c r="A73" s="39" t="s">
        <v>4</v>
      </c>
      <c r="B73" s="41" t="s">
        <v>34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</row>
    <row r="74" spans="1:25" s="4" customFormat="1" ht="16.5" thickBot="1">
      <c r="A74" s="40"/>
      <c r="B74" s="7" t="s">
        <v>6</v>
      </c>
      <c r="C74" s="8" t="s">
        <v>7</v>
      </c>
      <c r="D74" s="8" t="s">
        <v>8</v>
      </c>
      <c r="E74" s="8" t="s">
        <v>9</v>
      </c>
      <c r="F74" s="8" t="s">
        <v>10</v>
      </c>
      <c r="G74" s="8" t="s">
        <v>11</v>
      </c>
      <c r="H74" s="8" t="s">
        <v>12</v>
      </c>
      <c r="I74" s="8" t="s">
        <v>13</v>
      </c>
      <c r="J74" s="8" t="s">
        <v>14</v>
      </c>
      <c r="K74" s="8" t="s">
        <v>15</v>
      </c>
      <c r="L74" s="8" t="s">
        <v>16</v>
      </c>
      <c r="M74" s="8" t="s">
        <v>17</v>
      </c>
      <c r="N74" s="8" t="s">
        <v>18</v>
      </c>
      <c r="O74" s="8" t="s">
        <v>19</v>
      </c>
      <c r="P74" s="8" t="s">
        <v>20</v>
      </c>
      <c r="Q74" s="8" t="s">
        <v>21</v>
      </c>
      <c r="R74" s="8" t="s">
        <v>22</v>
      </c>
      <c r="S74" s="8" t="s">
        <v>23</v>
      </c>
      <c r="T74" s="8" t="s">
        <v>24</v>
      </c>
      <c r="U74" s="8" t="s">
        <v>25</v>
      </c>
      <c r="V74" s="8" t="s">
        <v>26</v>
      </c>
      <c r="W74" s="8" t="s">
        <v>27</v>
      </c>
      <c r="X74" s="8" t="s">
        <v>28</v>
      </c>
      <c r="Y74" s="9" t="s">
        <v>29</v>
      </c>
    </row>
    <row r="75" spans="1:25" s="4" customFormat="1">
      <c r="A75" s="10" t="str">
        <f t="shared" ref="A75:A104" si="1">A42</f>
        <v>01.04.2012</v>
      </c>
      <c r="B75" s="11" t="str">
        <f>Энергоснабжение!B174</f>
        <v>84,69</v>
      </c>
      <c r="C75" s="12" t="str">
        <f>Энергоснабжение!C174</f>
        <v>91,22</v>
      </c>
      <c r="D75" s="12" t="str">
        <f>Энергоснабжение!D174</f>
        <v>114,58</v>
      </c>
      <c r="E75" s="12" t="str">
        <f>Энергоснабжение!E174</f>
        <v>677,1</v>
      </c>
      <c r="F75" s="12" t="str">
        <f>Энергоснабжение!F174</f>
        <v>112</v>
      </c>
      <c r="G75" s="12" t="str">
        <f>Энергоснабжение!G174</f>
        <v>108,65</v>
      </c>
      <c r="H75" s="12" t="str">
        <f>Энергоснабжение!H174</f>
        <v>118,22</v>
      </c>
      <c r="I75" s="12" t="str">
        <f>Энергоснабжение!I174</f>
        <v>143,21</v>
      </c>
      <c r="J75" s="12" t="str">
        <f>Энергоснабжение!J174</f>
        <v>230,15</v>
      </c>
      <c r="K75" s="12" t="str">
        <f>Энергоснабжение!K174</f>
        <v>119,78</v>
      </c>
      <c r="L75" s="12" t="str">
        <f>Энергоснабжение!L174</f>
        <v>84,33</v>
      </c>
      <c r="M75" s="12" t="str">
        <f>Энергоснабжение!M174</f>
        <v>122,02</v>
      </c>
      <c r="N75" s="12" t="str">
        <f>Энергоснабжение!N174</f>
        <v>104,41</v>
      </c>
      <c r="O75" s="12" t="str">
        <f>Энергоснабжение!O174</f>
        <v>113,8</v>
      </c>
      <c r="P75" s="12" t="str">
        <f>Энергоснабжение!P174</f>
        <v>135,01</v>
      </c>
      <c r="Q75" s="12" t="str">
        <f>Энергоснабжение!Q174</f>
        <v>146,3</v>
      </c>
      <c r="R75" s="12" t="str">
        <f>Энергоснабжение!R174</f>
        <v>147,63</v>
      </c>
      <c r="S75" s="12" t="str">
        <f>Энергоснабжение!S174</f>
        <v>99,17</v>
      </c>
      <c r="T75" s="12" t="str">
        <f>Энергоснабжение!T174</f>
        <v>88,08</v>
      </c>
      <c r="U75" s="12" t="str">
        <f>Энергоснабжение!U174</f>
        <v>132,39</v>
      </c>
      <c r="V75" s="12" t="str">
        <f>Энергоснабжение!V174</f>
        <v>194,23</v>
      </c>
      <c r="W75" s="12" t="str">
        <f>Энергоснабжение!W174</f>
        <v>68,22</v>
      </c>
      <c r="X75" s="12" t="str">
        <f>Энергоснабжение!X174</f>
        <v>63,39</v>
      </c>
      <c r="Y75" s="13" t="str">
        <f>Энергоснабжение!Y174</f>
        <v>35,12</v>
      </c>
    </row>
    <row r="76" spans="1:25" s="4" customFormat="1">
      <c r="A76" s="14" t="str">
        <f t="shared" si="1"/>
        <v>02.04.2012</v>
      </c>
      <c r="B76" s="15" t="str">
        <f>Энергоснабжение!B175</f>
        <v>50,9</v>
      </c>
      <c r="C76" s="16" t="str">
        <f>Энергоснабжение!C175</f>
        <v>71,85</v>
      </c>
      <c r="D76" s="16" t="str">
        <f>Энергоснабжение!D175</f>
        <v>48,71</v>
      </c>
      <c r="E76" s="16" t="str">
        <f>Энергоснабжение!E175</f>
        <v>65,97</v>
      </c>
      <c r="F76" s="16" t="str">
        <f>Энергоснабжение!F175</f>
        <v>66,17</v>
      </c>
      <c r="G76" s="16" t="str">
        <f>Энергоснабжение!G175</f>
        <v>66,26</v>
      </c>
      <c r="H76" s="16" t="str">
        <f>Энергоснабжение!H175</f>
        <v>0,06</v>
      </c>
      <c r="I76" s="16" t="str">
        <f>Энергоснабжение!I175</f>
        <v>0</v>
      </c>
      <c r="J76" s="16" t="str">
        <f>Энергоснабжение!J175</f>
        <v>76,51</v>
      </c>
      <c r="K76" s="16" t="str">
        <f>Энергоснабжение!K175</f>
        <v>30,41</v>
      </c>
      <c r="L76" s="16" t="str">
        <f>Энергоснабжение!L175</f>
        <v>30,14</v>
      </c>
      <c r="M76" s="16" t="str">
        <f>Энергоснабжение!M175</f>
        <v>41,64</v>
      </c>
      <c r="N76" s="16" t="str">
        <f>Энергоснабжение!N175</f>
        <v>51,15</v>
      </c>
      <c r="O76" s="16" t="str">
        <f>Энергоснабжение!O175</f>
        <v>41,2</v>
      </c>
      <c r="P76" s="16" t="str">
        <f>Энергоснабжение!P175</f>
        <v>88,91</v>
      </c>
      <c r="Q76" s="16" t="str">
        <f>Энергоснабжение!Q175</f>
        <v>89,67</v>
      </c>
      <c r="R76" s="16" t="str">
        <f>Энергоснабжение!R175</f>
        <v>92,47</v>
      </c>
      <c r="S76" s="16" t="str">
        <f>Энергоснабжение!S175</f>
        <v>107,4</v>
      </c>
      <c r="T76" s="16" t="str">
        <f>Энергоснабжение!T175</f>
        <v>103,49</v>
      </c>
      <c r="U76" s="16" t="str">
        <f>Энергоснабжение!U175</f>
        <v>92,67</v>
      </c>
      <c r="V76" s="16" t="str">
        <f>Энергоснабжение!V175</f>
        <v>127,73</v>
      </c>
      <c r="W76" s="16" t="str">
        <f>Энергоснабжение!W175</f>
        <v>152,26</v>
      </c>
      <c r="X76" s="16" t="str">
        <f>Энергоснабжение!X175</f>
        <v>121,67</v>
      </c>
      <c r="Y76" s="17" t="str">
        <f>Энергоснабжение!Y175</f>
        <v>147,33</v>
      </c>
    </row>
    <row r="77" spans="1:25" s="4" customFormat="1">
      <c r="A77" s="14" t="str">
        <f t="shared" si="1"/>
        <v>03.04.2012</v>
      </c>
      <c r="B77" s="15" t="str">
        <f>Энергоснабжение!B176</f>
        <v>145,92</v>
      </c>
      <c r="C77" s="16" t="str">
        <f>Энергоснабжение!C176</f>
        <v>153,13</v>
      </c>
      <c r="D77" s="16" t="str">
        <f>Энергоснабжение!D176</f>
        <v>85,79</v>
      </c>
      <c r="E77" s="16" t="str">
        <f>Энергоснабжение!E176</f>
        <v>385,79</v>
      </c>
      <c r="F77" s="16" t="str">
        <f>Энергоснабжение!F176</f>
        <v>659,75</v>
      </c>
      <c r="G77" s="16" t="str">
        <f>Энергоснабжение!G176</f>
        <v>84,54</v>
      </c>
      <c r="H77" s="16" t="str">
        <f>Энергоснабжение!H176</f>
        <v>19,54</v>
      </c>
      <c r="I77" s="16" t="str">
        <f>Энергоснабжение!I176</f>
        <v>72,61</v>
      </c>
      <c r="J77" s="16" t="str">
        <f>Энергоснабжение!J176</f>
        <v>122,82</v>
      </c>
      <c r="K77" s="16" t="str">
        <f>Энергоснабжение!K176</f>
        <v>167,28</v>
      </c>
      <c r="L77" s="16" t="str">
        <f>Энергоснабжение!L176</f>
        <v>161,53</v>
      </c>
      <c r="M77" s="16" t="str">
        <f>Энергоснабжение!M176</f>
        <v>161,33</v>
      </c>
      <c r="N77" s="16" t="str">
        <f>Энергоснабжение!N176</f>
        <v>158,21</v>
      </c>
      <c r="O77" s="16" t="str">
        <f>Энергоснабжение!O176</f>
        <v>153,64</v>
      </c>
      <c r="P77" s="16" t="str">
        <f>Энергоснабжение!P176</f>
        <v>148,05</v>
      </c>
      <c r="Q77" s="16" t="str">
        <f>Энергоснабжение!Q176</f>
        <v>150,24</v>
      </c>
      <c r="R77" s="16" t="str">
        <f>Энергоснабжение!R176</f>
        <v>154,58</v>
      </c>
      <c r="S77" s="16" t="str">
        <f>Энергоснабжение!S176</f>
        <v>183,29</v>
      </c>
      <c r="T77" s="16" t="str">
        <f>Энергоснабжение!T176</f>
        <v>181,77</v>
      </c>
      <c r="U77" s="16" t="str">
        <f>Энергоснабжение!U176</f>
        <v>195,52</v>
      </c>
      <c r="V77" s="16" t="str">
        <f>Энергоснабжение!V176</f>
        <v>259,08</v>
      </c>
      <c r="W77" s="16" t="str">
        <f>Энергоснабжение!W176</f>
        <v>437,06</v>
      </c>
      <c r="X77" s="16" t="str">
        <f>Энергоснабжение!X176</f>
        <v>440,77</v>
      </c>
      <c r="Y77" s="17" t="str">
        <f>Энергоснабжение!Y176</f>
        <v>292,37</v>
      </c>
    </row>
    <row r="78" spans="1:25" s="4" customFormat="1">
      <c r="A78" s="14" t="str">
        <f t="shared" si="1"/>
        <v>04.04.2012</v>
      </c>
      <c r="B78" s="15" t="str">
        <f>Энергоснабжение!B177</f>
        <v>242,29</v>
      </c>
      <c r="C78" s="16" t="str">
        <f>Энергоснабжение!C177</f>
        <v>111,44</v>
      </c>
      <c r="D78" s="16" t="str">
        <f>Энергоснабжение!D177</f>
        <v>122,45</v>
      </c>
      <c r="E78" s="16" t="str">
        <f>Энергоснабжение!E177</f>
        <v>40,27</v>
      </c>
      <c r="F78" s="16" t="str">
        <f>Энергоснабжение!F177</f>
        <v>23,63</v>
      </c>
      <c r="G78" s="16" t="str">
        <f>Энергоснабжение!G177</f>
        <v>28,84</v>
      </c>
      <c r="H78" s="16" t="str">
        <f>Энергоснабжение!H177</f>
        <v>0,57</v>
      </c>
      <c r="I78" s="16" t="str">
        <f>Энергоснабжение!I177</f>
        <v>28,74</v>
      </c>
      <c r="J78" s="16" t="str">
        <f>Энергоснабжение!J177</f>
        <v>222,34</v>
      </c>
      <c r="K78" s="16" t="str">
        <f>Энергоснабжение!K177</f>
        <v>27,12</v>
      </c>
      <c r="L78" s="16" t="str">
        <f>Энергоснабжение!L177</f>
        <v>92,89</v>
      </c>
      <c r="M78" s="16" t="str">
        <f>Энергоснабжение!M177</f>
        <v>11,67</v>
      </c>
      <c r="N78" s="16" t="str">
        <f>Энергоснабжение!N177</f>
        <v>11,71</v>
      </c>
      <c r="O78" s="16" t="str">
        <f>Энергоснабжение!O177</f>
        <v>7,37</v>
      </c>
      <c r="P78" s="16" t="str">
        <f>Энергоснабжение!P177</f>
        <v>55</v>
      </c>
      <c r="Q78" s="16" t="str">
        <f>Энергоснабжение!Q177</f>
        <v>107,79</v>
      </c>
      <c r="R78" s="16" t="str">
        <f>Энергоснабжение!R177</f>
        <v>140,01</v>
      </c>
      <c r="S78" s="16" t="str">
        <f>Энергоснабжение!S177</f>
        <v>138,85</v>
      </c>
      <c r="T78" s="16" t="str">
        <f>Энергоснабжение!T177</f>
        <v>148,3</v>
      </c>
      <c r="U78" s="16" t="str">
        <f>Энергоснабжение!U177</f>
        <v>142,33</v>
      </c>
      <c r="V78" s="16" t="str">
        <f>Энергоснабжение!V177</f>
        <v>130,56</v>
      </c>
      <c r="W78" s="16" t="str">
        <f>Энергоснабжение!W177</f>
        <v>86,68</v>
      </c>
      <c r="X78" s="16" t="str">
        <f>Энергоснабжение!X177</f>
        <v>121,66</v>
      </c>
      <c r="Y78" s="17" t="str">
        <f>Энергоснабжение!Y177</f>
        <v>80,1</v>
      </c>
    </row>
    <row r="79" spans="1:25" s="4" customFormat="1">
      <c r="A79" s="14" t="str">
        <f t="shared" si="1"/>
        <v>05.04.2012</v>
      </c>
      <c r="B79" s="15" t="str">
        <f>Энергоснабжение!B178</f>
        <v>106,86</v>
      </c>
      <c r="C79" s="16" t="str">
        <f>Энергоснабжение!C178</f>
        <v>74,54</v>
      </c>
      <c r="D79" s="16" t="str">
        <f>Энергоснабжение!D178</f>
        <v>84,55</v>
      </c>
      <c r="E79" s="16" t="str">
        <f>Энергоснабжение!E178</f>
        <v>105,29</v>
      </c>
      <c r="F79" s="16" t="str">
        <f>Энергоснабжение!F178</f>
        <v>18,08</v>
      </c>
      <c r="G79" s="16" t="str">
        <f>Энергоснабжение!G178</f>
        <v>2,85</v>
      </c>
      <c r="H79" s="16" t="str">
        <f>Энергоснабжение!H178</f>
        <v>0</v>
      </c>
      <c r="I79" s="16" t="str">
        <f>Энергоснабжение!I178</f>
        <v>44,75</v>
      </c>
      <c r="J79" s="16" t="str">
        <f>Энергоснабжение!J178</f>
        <v>14,49</v>
      </c>
      <c r="K79" s="16" t="str">
        <f>Энергоснабжение!K178</f>
        <v>0</v>
      </c>
      <c r="L79" s="16" t="str">
        <f>Энергоснабжение!L178</f>
        <v>0,31</v>
      </c>
      <c r="M79" s="16" t="str">
        <f>Энергоснабжение!M178</f>
        <v>7,33</v>
      </c>
      <c r="N79" s="16" t="str">
        <f>Энергоснабжение!N178</f>
        <v>23,78</v>
      </c>
      <c r="O79" s="16" t="str">
        <f>Энергоснабжение!O178</f>
        <v>21,19</v>
      </c>
      <c r="P79" s="16" t="str">
        <f>Энергоснабжение!P178</f>
        <v>29,93</v>
      </c>
      <c r="Q79" s="16" t="str">
        <f>Энергоснабжение!Q178</f>
        <v>80,68</v>
      </c>
      <c r="R79" s="16" t="str">
        <f>Энергоснабжение!R178</f>
        <v>125,96</v>
      </c>
      <c r="S79" s="16" t="str">
        <f>Энергоснабжение!S178</f>
        <v>28,03</v>
      </c>
      <c r="T79" s="16" t="str">
        <f>Энергоснабжение!T178</f>
        <v>27,64</v>
      </c>
      <c r="U79" s="16" t="str">
        <f>Энергоснабжение!U178</f>
        <v>11,89</v>
      </c>
      <c r="V79" s="16" t="str">
        <f>Энергоснабжение!V178</f>
        <v>0</v>
      </c>
      <c r="W79" s="16" t="str">
        <f>Энергоснабжение!W178</f>
        <v>0</v>
      </c>
      <c r="X79" s="16" t="str">
        <f>Энергоснабжение!X178</f>
        <v>30,56</v>
      </c>
      <c r="Y79" s="17" t="str">
        <f>Энергоснабжение!Y178</f>
        <v>31,79</v>
      </c>
    </row>
    <row r="80" spans="1:25" s="4" customFormat="1">
      <c r="A80" s="14" t="str">
        <f t="shared" si="1"/>
        <v>06.04.2012</v>
      </c>
      <c r="B80" s="15" t="str">
        <f>Энергоснабжение!B179</f>
        <v>109,07</v>
      </c>
      <c r="C80" s="16" t="str">
        <f>Энергоснабжение!C179</f>
        <v>49,31</v>
      </c>
      <c r="D80" s="16" t="str">
        <f>Энергоснабжение!D179</f>
        <v>75,47</v>
      </c>
      <c r="E80" s="16" t="str">
        <f>Энергоснабжение!E179</f>
        <v>39,74</v>
      </c>
      <c r="F80" s="16" t="str">
        <f>Энергоснабжение!F179</f>
        <v>35,31</v>
      </c>
      <c r="G80" s="16" t="str">
        <f>Энергоснабжение!G179</f>
        <v>23,13</v>
      </c>
      <c r="H80" s="16" t="str">
        <f>Энергоснабжение!H179</f>
        <v>21,72</v>
      </c>
      <c r="I80" s="16" t="str">
        <f>Энергоснабжение!I179</f>
        <v>30,58</v>
      </c>
      <c r="J80" s="16" t="str">
        <f>Энергоснабжение!J179</f>
        <v>36,29</v>
      </c>
      <c r="K80" s="16" t="str">
        <f>Энергоснабжение!K179</f>
        <v>5,26</v>
      </c>
      <c r="L80" s="16" t="str">
        <f>Энергоснабжение!L179</f>
        <v>14,86</v>
      </c>
      <c r="M80" s="16" t="str">
        <f>Энергоснабжение!M179</f>
        <v>49,96</v>
      </c>
      <c r="N80" s="16" t="str">
        <f>Энергоснабжение!N179</f>
        <v>27,5</v>
      </c>
      <c r="O80" s="16" t="str">
        <f>Энергоснабжение!O179</f>
        <v>29,08</v>
      </c>
      <c r="P80" s="16" t="str">
        <f>Энергоснабжение!P179</f>
        <v>8,17</v>
      </c>
      <c r="Q80" s="16" t="str">
        <f>Энергоснабжение!Q179</f>
        <v>23,58</v>
      </c>
      <c r="R80" s="16" t="str">
        <f>Энергоснабжение!R179</f>
        <v>26,94</v>
      </c>
      <c r="S80" s="16" t="str">
        <f>Энергоснабжение!S179</f>
        <v>81,88</v>
      </c>
      <c r="T80" s="16" t="str">
        <f>Энергоснабжение!T179</f>
        <v>84,11</v>
      </c>
      <c r="U80" s="16" t="str">
        <f>Энергоснабжение!U179</f>
        <v>101,91</v>
      </c>
      <c r="V80" s="16" t="str">
        <f>Энергоснабжение!V179</f>
        <v>45,43</v>
      </c>
      <c r="W80" s="16" t="str">
        <f>Энергоснабжение!W179</f>
        <v>61,18</v>
      </c>
      <c r="X80" s="16" t="str">
        <f>Энергоснабжение!X179</f>
        <v>88,49</v>
      </c>
      <c r="Y80" s="17" t="str">
        <f>Энергоснабжение!Y179</f>
        <v>65,29</v>
      </c>
    </row>
    <row r="81" spans="1:25" s="4" customFormat="1">
      <c r="A81" s="14" t="str">
        <f t="shared" si="1"/>
        <v>07.04.2012</v>
      </c>
      <c r="B81" s="15" t="str">
        <f>Энергоснабжение!B180</f>
        <v>125,82</v>
      </c>
      <c r="C81" s="16" t="str">
        <f>Энергоснабжение!C180</f>
        <v>104,4</v>
      </c>
      <c r="D81" s="16" t="str">
        <f>Энергоснабжение!D180</f>
        <v>112,37</v>
      </c>
      <c r="E81" s="16" t="str">
        <f>Энергоснабжение!E180</f>
        <v>120,9</v>
      </c>
      <c r="F81" s="16" t="str">
        <f>Энергоснабжение!F180</f>
        <v>114,42</v>
      </c>
      <c r="G81" s="16" t="str">
        <f>Энергоснабжение!G180</f>
        <v>66,28</v>
      </c>
      <c r="H81" s="16" t="str">
        <f>Энергоснабжение!H180</f>
        <v>41,1</v>
      </c>
      <c r="I81" s="16" t="str">
        <f>Энергоснабжение!I180</f>
        <v>5,37</v>
      </c>
      <c r="J81" s="16" t="str">
        <f>Энергоснабжение!J180</f>
        <v>186,06</v>
      </c>
      <c r="K81" s="16" t="str">
        <f>Энергоснабжение!K180</f>
        <v>122,14</v>
      </c>
      <c r="L81" s="16" t="str">
        <f>Энергоснабжение!L180</f>
        <v>42,71</v>
      </c>
      <c r="M81" s="16" t="str">
        <f>Энергоснабжение!M180</f>
        <v>51,25</v>
      </c>
      <c r="N81" s="16" t="str">
        <f>Энергоснабжение!N180</f>
        <v>76,29</v>
      </c>
      <c r="O81" s="16" t="str">
        <f>Энергоснабжение!O180</f>
        <v>93,96</v>
      </c>
      <c r="P81" s="16" t="str">
        <f>Энергоснабжение!P180</f>
        <v>126,92</v>
      </c>
      <c r="Q81" s="16" t="str">
        <f>Энергоснабжение!Q180</f>
        <v>153,09</v>
      </c>
      <c r="R81" s="16" t="str">
        <f>Энергоснабжение!R180</f>
        <v>157,33</v>
      </c>
      <c r="S81" s="16" t="str">
        <f>Энергоснабжение!S180</f>
        <v>183,78</v>
      </c>
      <c r="T81" s="16" t="str">
        <f>Энергоснабжение!T180</f>
        <v>159,26</v>
      </c>
      <c r="U81" s="16" t="str">
        <f>Энергоснабжение!U180</f>
        <v>95,42</v>
      </c>
      <c r="V81" s="16" t="str">
        <f>Энергоснабжение!V180</f>
        <v>88,17</v>
      </c>
      <c r="W81" s="16" t="str">
        <f>Энергоснабжение!W180</f>
        <v>95,52</v>
      </c>
      <c r="X81" s="16" t="str">
        <f>Энергоснабжение!X180</f>
        <v>208,54</v>
      </c>
      <c r="Y81" s="17" t="str">
        <f>Энергоснабжение!Y180</f>
        <v>161,78</v>
      </c>
    </row>
    <row r="82" spans="1:25" s="4" customFormat="1">
      <c r="A82" s="14" t="str">
        <f t="shared" si="1"/>
        <v>08.04.2012</v>
      </c>
      <c r="B82" s="15" t="str">
        <f>Энергоснабжение!B181</f>
        <v>31,9</v>
      </c>
      <c r="C82" s="16" t="str">
        <f>Энергоснабжение!C181</f>
        <v>97,8</v>
      </c>
      <c r="D82" s="16" t="str">
        <f>Энергоснабжение!D181</f>
        <v>116,27</v>
      </c>
      <c r="E82" s="16" t="str">
        <f>Энергоснабжение!E181</f>
        <v>242,91</v>
      </c>
      <c r="F82" s="16" t="str">
        <f>Энергоснабжение!F181</f>
        <v>137,18</v>
      </c>
      <c r="G82" s="16" t="str">
        <f>Энергоснабжение!G181</f>
        <v>233,79</v>
      </c>
      <c r="H82" s="16" t="str">
        <f>Энергоснабжение!H181</f>
        <v>121,41</v>
      </c>
      <c r="I82" s="16" t="str">
        <f>Энергоснабжение!I181</f>
        <v>56,01</v>
      </c>
      <c r="J82" s="16" t="str">
        <f>Энергоснабжение!J181</f>
        <v>180,08</v>
      </c>
      <c r="K82" s="16" t="str">
        <f>Энергоснабжение!K181</f>
        <v>127,73</v>
      </c>
      <c r="L82" s="16" t="str">
        <f>Энергоснабжение!L181</f>
        <v>46,49</v>
      </c>
      <c r="M82" s="16" t="str">
        <f>Энергоснабжение!M181</f>
        <v>107,44</v>
      </c>
      <c r="N82" s="16" t="str">
        <f>Энергоснабжение!N181</f>
        <v>158,71</v>
      </c>
      <c r="O82" s="16" t="str">
        <f>Энергоснабжение!O181</f>
        <v>155,94</v>
      </c>
      <c r="P82" s="16" t="str">
        <f>Энергоснабжение!P181</f>
        <v>101,07</v>
      </c>
      <c r="Q82" s="16" t="str">
        <f>Энергоснабжение!Q181</f>
        <v>96,49</v>
      </c>
      <c r="R82" s="16" t="str">
        <f>Энергоснабжение!R181</f>
        <v>98,29</v>
      </c>
      <c r="S82" s="16" t="str">
        <f>Энергоснабжение!S181</f>
        <v>78,32</v>
      </c>
      <c r="T82" s="16" t="str">
        <f>Энергоснабжение!T181</f>
        <v>77,69</v>
      </c>
      <c r="U82" s="16" t="str">
        <f>Энергоснабжение!U181</f>
        <v>72,84</v>
      </c>
      <c r="V82" s="16" t="str">
        <f>Энергоснабжение!V181</f>
        <v>72,82</v>
      </c>
      <c r="W82" s="16" t="str">
        <f>Энергоснабжение!W181</f>
        <v>9,28</v>
      </c>
      <c r="X82" s="16" t="str">
        <f>Энергоснабжение!X181</f>
        <v>34,16</v>
      </c>
      <c r="Y82" s="17" t="str">
        <f>Энергоснабжение!Y181</f>
        <v>135</v>
      </c>
    </row>
    <row r="83" spans="1:25" s="4" customFormat="1">
      <c r="A83" s="14" t="str">
        <f t="shared" si="1"/>
        <v>09.04.2012</v>
      </c>
      <c r="B83" s="15" t="str">
        <f>Энергоснабжение!B182</f>
        <v>167,86</v>
      </c>
      <c r="C83" s="16" t="str">
        <f>Энергоснабжение!C182</f>
        <v>133,52</v>
      </c>
      <c r="D83" s="16" t="str">
        <f>Энергоснабжение!D182</f>
        <v>93,76</v>
      </c>
      <c r="E83" s="16" t="str">
        <f>Энергоснабжение!E182</f>
        <v>125,88</v>
      </c>
      <c r="F83" s="16" t="str">
        <f>Энергоснабжение!F182</f>
        <v>223,58</v>
      </c>
      <c r="G83" s="16" t="str">
        <f>Энергоснабжение!G182</f>
        <v>93,91</v>
      </c>
      <c r="H83" s="16" t="str">
        <f>Энергоснабжение!H182</f>
        <v>40,56</v>
      </c>
      <c r="I83" s="16" t="str">
        <f>Энергоснабжение!I182</f>
        <v>15,4</v>
      </c>
      <c r="J83" s="16" t="str">
        <f>Энергоснабжение!J182</f>
        <v>83,42</v>
      </c>
      <c r="K83" s="16" t="str">
        <f>Энергоснабжение!K182</f>
        <v>241,89</v>
      </c>
      <c r="L83" s="16" t="str">
        <f>Энергоснабжение!L182</f>
        <v>241,41</v>
      </c>
      <c r="M83" s="16" t="str">
        <f>Энергоснабжение!M182</f>
        <v>227,53</v>
      </c>
      <c r="N83" s="16" t="str">
        <f>Энергоснабжение!N182</f>
        <v>234,11</v>
      </c>
      <c r="O83" s="16" t="str">
        <f>Энергоснабжение!O182</f>
        <v>221,82</v>
      </c>
      <c r="P83" s="16" t="str">
        <f>Энергоснабжение!P182</f>
        <v>243,99</v>
      </c>
      <c r="Q83" s="16" t="str">
        <f>Энергоснабжение!Q182</f>
        <v>259,06</v>
      </c>
      <c r="R83" s="16" t="str">
        <f>Энергоснабжение!R182</f>
        <v>266,85</v>
      </c>
      <c r="S83" s="16" t="str">
        <f>Энергоснабжение!S182</f>
        <v>0</v>
      </c>
      <c r="T83" s="16" t="str">
        <f>Энергоснабжение!T182</f>
        <v>33,76</v>
      </c>
      <c r="U83" s="16" t="str">
        <f>Энергоснабжение!U182</f>
        <v>27,47</v>
      </c>
      <c r="V83" s="16" t="str">
        <f>Энергоснабжение!V182</f>
        <v>40,04</v>
      </c>
      <c r="W83" s="16" t="str">
        <f>Энергоснабжение!W182</f>
        <v>109,69</v>
      </c>
      <c r="X83" s="16" t="str">
        <f>Энергоснабжение!X182</f>
        <v>131,8</v>
      </c>
      <c r="Y83" s="17" t="str">
        <f>Энергоснабжение!Y182</f>
        <v>141,86</v>
      </c>
    </row>
    <row r="84" spans="1:25" s="4" customFormat="1">
      <c r="A84" s="14" t="str">
        <f t="shared" si="1"/>
        <v>10.04.2012</v>
      </c>
      <c r="B84" s="15" t="str">
        <f>Энергоснабжение!B183</f>
        <v>121,27</v>
      </c>
      <c r="C84" s="16" t="str">
        <f>Энергоснабжение!C183</f>
        <v>125,55</v>
      </c>
      <c r="D84" s="16" t="str">
        <f>Энергоснабжение!D183</f>
        <v>127,06</v>
      </c>
      <c r="E84" s="16" t="str">
        <f>Энергоснабжение!E183</f>
        <v>85,13</v>
      </c>
      <c r="F84" s="16" t="str">
        <f>Энергоснабжение!F183</f>
        <v>99,83</v>
      </c>
      <c r="G84" s="16" t="str">
        <f>Энергоснабжение!G183</f>
        <v>59,7</v>
      </c>
      <c r="H84" s="16" t="str">
        <f>Энергоснабжение!H183</f>
        <v>53,25</v>
      </c>
      <c r="I84" s="16" t="str">
        <f>Энергоснабжение!I183</f>
        <v>46,49</v>
      </c>
      <c r="J84" s="16" t="str">
        <f>Энергоснабжение!J183</f>
        <v>42,65</v>
      </c>
      <c r="K84" s="16" t="str">
        <f>Энергоснабжение!K183</f>
        <v>20,44</v>
      </c>
      <c r="L84" s="16" t="str">
        <f>Энергоснабжение!L183</f>
        <v>101,01</v>
      </c>
      <c r="M84" s="16" t="str">
        <f>Энергоснабжение!M183</f>
        <v>295,99</v>
      </c>
      <c r="N84" s="16" t="str">
        <f>Энергоснабжение!N183</f>
        <v>262,02</v>
      </c>
      <c r="O84" s="16" t="str">
        <f>Энергоснабжение!O183</f>
        <v>249,65</v>
      </c>
      <c r="P84" s="16" t="str">
        <f>Энергоснабжение!P183</f>
        <v>288,25</v>
      </c>
      <c r="Q84" s="16" t="str">
        <f>Энергоснабжение!Q183</f>
        <v>282,25</v>
      </c>
      <c r="R84" s="16" t="str">
        <f>Энергоснабжение!R183</f>
        <v>287,42</v>
      </c>
      <c r="S84" s="16" t="str">
        <f>Энергоснабжение!S183</f>
        <v>239,14</v>
      </c>
      <c r="T84" s="16" t="str">
        <f>Энергоснабжение!T183</f>
        <v>140,4</v>
      </c>
      <c r="U84" s="16" t="str">
        <f>Энергоснабжение!U183</f>
        <v>140,72</v>
      </c>
      <c r="V84" s="16" t="str">
        <f>Энергоснабжение!V183</f>
        <v>134,21</v>
      </c>
      <c r="W84" s="16" t="str">
        <f>Энергоснабжение!W183</f>
        <v>174,28</v>
      </c>
      <c r="X84" s="16" t="str">
        <f>Энергоснабжение!X183</f>
        <v>160,54</v>
      </c>
      <c r="Y84" s="17" t="str">
        <f>Энергоснабжение!Y183</f>
        <v>115,53</v>
      </c>
    </row>
    <row r="85" spans="1:25" s="4" customFormat="1">
      <c r="A85" s="14" t="str">
        <f t="shared" si="1"/>
        <v>11.04.2012</v>
      </c>
      <c r="B85" s="15" t="str">
        <f>Энергоснабжение!B184</f>
        <v>71,59</v>
      </c>
      <c r="C85" s="16" t="str">
        <f>Энергоснабжение!C184</f>
        <v>396,61</v>
      </c>
      <c r="D85" s="16" t="str">
        <f>Энергоснабжение!D184</f>
        <v>54,26</v>
      </c>
      <c r="E85" s="16" t="str">
        <f>Энергоснабжение!E184</f>
        <v>105,54</v>
      </c>
      <c r="F85" s="16" t="str">
        <f>Энергоснабжение!F184</f>
        <v>78,05</v>
      </c>
      <c r="G85" s="16" t="str">
        <f>Энергоснабжение!G184</f>
        <v>78,38</v>
      </c>
      <c r="H85" s="16" t="str">
        <f>Энергоснабжение!H184</f>
        <v>69,55</v>
      </c>
      <c r="I85" s="16" t="str">
        <f>Энергоснабжение!I184</f>
        <v>121,78</v>
      </c>
      <c r="J85" s="16" t="str">
        <f>Энергоснабжение!J184</f>
        <v>125,59</v>
      </c>
      <c r="K85" s="16" t="str">
        <f>Энергоснабжение!K184</f>
        <v>231,77</v>
      </c>
      <c r="L85" s="16" t="str">
        <f>Энергоснабжение!L184</f>
        <v>292,61</v>
      </c>
      <c r="M85" s="16" t="str">
        <f>Энергоснабжение!M184</f>
        <v>326,39</v>
      </c>
      <c r="N85" s="16" t="str">
        <f>Энергоснабжение!N184</f>
        <v>287,23</v>
      </c>
      <c r="O85" s="16" t="str">
        <f>Энергоснабжение!O184</f>
        <v>271,35</v>
      </c>
      <c r="P85" s="16" t="str">
        <f>Энергоснабжение!P184</f>
        <v>274,37</v>
      </c>
      <c r="Q85" s="16" t="str">
        <f>Энергоснабжение!Q184</f>
        <v>291,02</v>
      </c>
      <c r="R85" s="16" t="str">
        <f>Энергоснабжение!R184</f>
        <v>287,61</v>
      </c>
      <c r="S85" s="16" t="str">
        <f>Энергоснабжение!S184</f>
        <v>221,47</v>
      </c>
      <c r="T85" s="16" t="str">
        <f>Энергоснабжение!T184</f>
        <v>250,69</v>
      </c>
      <c r="U85" s="16" t="str">
        <f>Энергоснабжение!U184</f>
        <v>244,75</v>
      </c>
      <c r="V85" s="16" t="str">
        <f>Энергоснабжение!V184</f>
        <v>0</v>
      </c>
      <c r="W85" s="16" t="str">
        <f>Энергоснабжение!W184</f>
        <v>0,5</v>
      </c>
      <c r="X85" s="16" t="str">
        <f>Энергоснабжение!X184</f>
        <v>32,85</v>
      </c>
      <c r="Y85" s="17" t="str">
        <f>Энергоснабжение!Y184</f>
        <v>21,4</v>
      </c>
    </row>
    <row r="86" spans="1:25" s="4" customFormat="1">
      <c r="A86" s="14" t="str">
        <f t="shared" si="1"/>
        <v>12.04.2012</v>
      </c>
      <c r="B86" s="15" t="str">
        <f>Энергоснабжение!B185</f>
        <v>47,19</v>
      </c>
      <c r="C86" s="16" t="str">
        <f>Энергоснабжение!C185</f>
        <v>63,52</v>
      </c>
      <c r="D86" s="16" t="str">
        <f>Энергоснабжение!D185</f>
        <v>71,5</v>
      </c>
      <c r="E86" s="16" t="str">
        <f>Энергоснабжение!E185</f>
        <v>24,54</v>
      </c>
      <c r="F86" s="16" t="str">
        <f>Энергоснабжение!F185</f>
        <v>23,44</v>
      </c>
      <c r="G86" s="16" t="str">
        <f>Энергоснабжение!G185</f>
        <v>98,11</v>
      </c>
      <c r="H86" s="16" t="str">
        <f>Энергоснабжение!H185</f>
        <v>20,07</v>
      </c>
      <c r="I86" s="16" t="str">
        <f>Энергоснабжение!I185</f>
        <v>66,83</v>
      </c>
      <c r="J86" s="16" t="str">
        <f>Энергоснабжение!J185</f>
        <v>83,45</v>
      </c>
      <c r="K86" s="16" t="str">
        <f>Энергоснабжение!K185</f>
        <v>36,46</v>
      </c>
      <c r="L86" s="16" t="str">
        <f>Энергоснабжение!L185</f>
        <v>3,77</v>
      </c>
      <c r="M86" s="16" t="str">
        <f>Энергоснабжение!M185</f>
        <v>0</v>
      </c>
      <c r="N86" s="16" t="str">
        <f>Энергоснабжение!N185</f>
        <v>0</v>
      </c>
      <c r="O86" s="16" t="str">
        <f>Энергоснабжение!O185</f>
        <v>0</v>
      </c>
      <c r="P86" s="16" t="str">
        <f>Энергоснабжение!P185</f>
        <v>0</v>
      </c>
      <c r="Q86" s="16" t="str">
        <f>Энергоснабжение!Q185</f>
        <v>0</v>
      </c>
      <c r="R86" s="16" t="str">
        <f>Энергоснабжение!R185</f>
        <v>0</v>
      </c>
      <c r="S86" s="16" t="str">
        <f>Энергоснабжение!S185</f>
        <v>0,22</v>
      </c>
      <c r="T86" s="16" t="str">
        <f>Энергоснабжение!T185</f>
        <v>0,89</v>
      </c>
      <c r="U86" s="16" t="str">
        <f>Энергоснабжение!U185</f>
        <v>0</v>
      </c>
      <c r="V86" s="16" t="str">
        <f>Энергоснабжение!V185</f>
        <v>0</v>
      </c>
      <c r="W86" s="16" t="str">
        <f>Энергоснабжение!W185</f>
        <v>0</v>
      </c>
      <c r="X86" s="16" t="str">
        <f>Энергоснабжение!X185</f>
        <v>376,63</v>
      </c>
      <c r="Y86" s="17" t="str">
        <f>Энергоснабжение!Y185</f>
        <v>466,45</v>
      </c>
    </row>
    <row r="87" spans="1:25" s="4" customFormat="1">
      <c r="A87" s="14" t="str">
        <f t="shared" si="1"/>
        <v>13.04.2012</v>
      </c>
      <c r="B87" s="15" t="str">
        <f>Энергоснабжение!B186</f>
        <v>387,88</v>
      </c>
      <c r="C87" s="16" t="str">
        <f>Энергоснабжение!C186</f>
        <v>482,72</v>
      </c>
      <c r="D87" s="16" t="str">
        <f>Энергоснабжение!D186</f>
        <v>262,91</v>
      </c>
      <c r="E87" s="16" t="str">
        <f>Энергоснабжение!E186</f>
        <v>104,32</v>
      </c>
      <c r="F87" s="16" t="str">
        <f>Энергоснабжение!F186</f>
        <v>79,17</v>
      </c>
      <c r="G87" s="16" t="str">
        <f>Энергоснабжение!G186</f>
        <v>345,39</v>
      </c>
      <c r="H87" s="16" t="str">
        <f>Энергоснабжение!H186</f>
        <v>306,25</v>
      </c>
      <c r="I87" s="16" t="str">
        <f>Энергоснабжение!I186</f>
        <v>405,87</v>
      </c>
      <c r="J87" s="16" t="str">
        <f>Энергоснабжение!J186</f>
        <v>277,26</v>
      </c>
      <c r="K87" s="16" t="str">
        <f>Энергоснабжение!K186</f>
        <v>239,46</v>
      </c>
      <c r="L87" s="16" t="str">
        <f>Энергоснабжение!L186</f>
        <v>134,08</v>
      </c>
      <c r="M87" s="16" t="str">
        <f>Энергоснабжение!M186</f>
        <v>3,09</v>
      </c>
      <c r="N87" s="16" t="str">
        <f>Энергоснабжение!N186</f>
        <v>101,76</v>
      </c>
      <c r="O87" s="16" t="str">
        <f>Энергоснабжение!O186</f>
        <v>99,41</v>
      </c>
      <c r="P87" s="16" t="str">
        <f>Энергоснабжение!P186</f>
        <v>0</v>
      </c>
      <c r="Q87" s="16" t="str">
        <f>Энергоснабжение!Q186</f>
        <v>0</v>
      </c>
      <c r="R87" s="16" t="str">
        <f>Энергоснабжение!R186</f>
        <v>0</v>
      </c>
      <c r="S87" s="16" t="str">
        <f>Энергоснабжение!S186</f>
        <v>0</v>
      </c>
      <c r="T87" s="16" t="str">
        <f>Энергоснабжение!T186</f>
        <v>0</v>
      </c>
      <c r="U87" s="16" t="str">
        <f>Энергоснабжение!U186</f>
        <v>0</v>
      </c>
      <c r="V87" s="16" t="str">
        <f>Энергоснабжение!V186</f>
        <v>0,26</v>
      </c>
      <c r="W87" s="16" t="str">
        <f>Энергоснабжение!W186</f>
        <v>0,24</v>
      </c>
      <c r="X87" s="16" t="str">
        <f>Энергоснабжение!X186</f>
        <v>12,16</v>
      </c>
      <c r="Y87" s="17" t="str">
        <f>Энергоснабжение!Y186</f>
        <v>79,3</v>
      </c>
    </row>
    <row r="88" spans="1:25" s="4" customFormat="1">
      <c r="A88" s="14" t="str">
        <f t="shared" si="1"/>
        <v>14.04.2012</v>
      </c>
      <c r="B88" s="15" t="str">
        <f>Энергоснабжение!B187</f>
        <v>219,92</v>
      </c>
      <c r="C88" s="16" t="str">
        <f>Энергоснабжение!C187</f>
        <v>234,76</v>
      </c>
      <c r="D88" s="16" t="str">
        <f>Энергоснабжение!D187</f>
        <v>182,31</v>
      </c>
      <c r="E88" s="16" t="str">
        <f>Энергоснабжение!E187</f>
        <v>156,08</v>
      </c>
      <c r="F88" s="16" t="str">
        <f>Энергоснабжение!F187</f>
        <v>138,67</v>
      </c>
      <c r="G88" s="16" t="str">
        <f>Энергоснабжение!G187</f>
        <v>166,56</v>
      </c>
      <c r="H88" s="16" t="str">
        <f>Энергоснабжение!H187</f>
        <v>136,81</v>
      </c>
      <c r="I88" s="16" t="str">
        <f>Энергоснабжение!I187</f>
        <v>68,25</v>
      </c>
      <c r="J88" s="16" t="str">
        <f>Энергоснабжение!J187</f>
        <v>39,04</v>
      </c>
      <c r="K88" s="16" t="str">
        <f>Энергоснабжение!K187</f>
        <v>195,37</v>
      </c>
      <c r="L88" s="16" t="str">
        <f>Энергоснабжение!L187</f>
        <v>194,03</v>
      </c>
      <c r="M88" s="16" t="str">
        <f>Энергоснабжение!M187</f>
        <v>218,61</v>
      </c>
      <c r="N88" s="16" t="str">
        <f>Энергоснабжение!N187</f>
        <v>243,78</v>
      </c>
      <c r="O88" s="16" t="str">
        <f>Энергоснабжение!O187</f>
        <v>243,95</v>
      </c>
      <c r="P88" s="16" t="str">
        <f>Энергоснабжение!P187</f>
        <v>345,39</v>
      </c>
      <c r="Q88" s="16" t="str">
        <f>Энергоснабжение!Q187</f>
        <v>266,12</v>
      </c>
      <c r="R88" s="16" t="str">
        <f>Энергоснабжение!R187</f>
        <v>276,76</v>
      </c>
      <c r="S88" s="16" t="str">
        <f>Энергоснабжение!S187</f>
        <v>280,99</v>
      </c>
      <c r="T88" s="16" t="str">
        <f>Энергоснабжение!T187</f>
        <v>252,78</v>
      </c>
      <c r="U88" s="16" t="str">
        <f>Энергоснабжение!U187</f>
        <v>133,87</v>
      </c>
      <c r="V88" s="16" t="str">
        <f>Энергоснабжение!V187</f>
        <v>417</v>
      </c>
      <c r="W88" s="16" t="str">
        <f>Энергоснабжение!W187</f>
        <v>380,35</v>
      </c>
      <c r="X88" s="16" t="str">
        <f>Энергоснабжение!X187</f>
        <v>420,35</v>
      </c>
      <c r="Y88" s="17" t="str">
        <f>Энергоснабжение!Y187</f>
        <v>763,97</v>
      </c>
    </row>
    <row r="89" spans="1:25" s="4" customFormat="1">
      <c r="A89" s="14" t="str">
        <f t="shared" si="1"/>
        <v>15.04.2012</v>
      </c>
      <c r="B89" s="15" t="str">
        <f>Энергоснабжение!B188</f>
        <v>158,91</v>
      </c>
      <c r="C89" s="16" t="str">
        <f>Энергоснабжение!C188</f>
        <v>95,92</v>
      </c>
      <c r="D89" s="16" t="str">
        <f>Энергоснабжение!D188</f>
        <v>49,07</v>
      </c>
      <c r="E89" s="16" t="str">
        <f>Энергоснабжение!E188</f>
        <v>86,69</v>
      </c>
      <c r="F89" s="16" t="str">
        <f>Энергоснабжение!F188</f>
        <v>71,27</v>
      </c>
      <c r="G89" s="16" t="str">
        <f>Энергоснабжение!G188</f>
        <v>47,85</v>
      </c>
      <c r="H89" s="16" t="str">
        <f>Энергоснабжение!H188</f>
        <v>112,79</v>
      </c>
      <c r="I89" s="16" t="str">
        <f>Энергоснабжение!I188</f>
        <v>107,23</v>
      </c>
      <c r="J89" s="16" t="str">
        <f>Энергоснабжение!J188</f>
        <v>137,85</v>
      </c>
      <c r="K89" s="16" t="str">
        <f>Энергоснабжение!K188</f>
        <v>22,06</v>
      </c>
      <c r="L89" s="16" t="str">
        <f>Энергоснабжение!L188</f>
        <v>44,43</v>
      </c>
      <c r="M89" s="16" t="str">
        <f>Энергоснабжение!M188</f>
        <v>100,63</v>
      </c>
      <c r="N89" s="16" t="str">
        <f>Энергоснабжение!N188</f>
        <v>103,44</v>
      </c>
      <c r="O89" s="16" t="str">
        <f>Энергоснабжение!O188</f>
        <v>102,41</v>
      </c>
      <c r="P89" s="16" t="str">
        <f>Энергоснабжение!P188</f>
        <v>151,25</v>
      </c>
      <c r="Q89" s="16" t="str">
        <f>Энергоснабжение!Q188</f>
        <v>140</v>
      </c>
      <c r="R89" s="16" t="str">
        <f>Энергоснабжение!R188</f>
        <v>137,77</v>
      </c>
      <c r="S89" s="16" t="str">
        <f>Энергоснабжение!S188</f>
        <v>145,09</v>
      </c>
      <c r="T89" s="16" t="str">
        <f>Энергоснабжение!T188</f>
        <v>148,77</v>
      </c>
      <c r="U89" s="16" t="str">
        <f>Энергоснабжение!U188</f>
        <v>143,2</v>
      </c>
      <c r="V89" s="16" t="str">
        <f>Энергоснабжение!V188</f>
        <v>140,29</v>
      </c>
      <c r="W89" s="16" t="str">
        <f>Энергоснабжение!W188</f>
        <v>106,08</v>
      </c>
      <c r="X89" s="16" t="str">
        <f>Энергоснабжение!X188</f>
        <v>119,15</v>
      </c>
      <c r="Y89" s="17" t="str">
        <f>Энергоснабжение!Y188</f>
        <v>235,71</v>
      </c>
    </row>
    <row r="90" spans="1:25" s="4" customFormat="1">
      <c r="A90" s="14" t="str">
        <f t="shared" si="1"/>
        <v>16.04.2012</v>
      </c>
      <c r="B90" s="15" t="str">
        <f>Энергоснабжение!B189</f>
        <v>205,67</v>
      </c>
      <c r="C90" s="16" t="str">
        <f>Энергоснабжение!C189</f>
        <v>254,31</v>
      </c>
      <c r="D90" s="16" t="str">
        <f>Энергоснабжение!D189</f>
        <v>72,54</v>
      </c>
      <c r="E90" s="16" t="str">
        <f>Энергоснабжение!E189</f>
        <v>42,88</v>
      </c>
      <c r="F90" s="16" t="str">
        <f>Энергоснабжение!F189</f>
        <v>54,44</v>
      </c>
      <c r="G90" s="16" t="str">
        <f>Энергоснабжение!G189</f>
        <v>77,01</v>
      </c>
      <c r="H90" s="16" t="str">
        <f>Энергоснабжение!H189</f>
        <v>44,6</v>
      </c>
      <c r="I90" s="16" t="str">
        <f>Энергоснабжение!I189</f>
        <v>22,64</v>
      </c>
      <c r="J90" s="16" t="str">
        <f>Энергоснабжение!J189</f>
        <v>95,18</v>
      </c>
      <c r="K90" s="16" t="str">
        <f>Энергоснабжение!K189</f>
        <v>111,66</v>
      </c>
      <c r="L90" s="16" t="str">
        <f>Энергоснабжение!L189</f>
        <v>152,4</v>
      </c>
      <c r="M90" s="16" t="str">
        <f>Энергоснабжение!M189</f>
        <v>215,37</v>
      </c>
      <c r="N90" s="16" t="str">
        <f>Энергоснабжение!N189</f>
        <v>256,16</v>
      </c>
      <c r="O90" s="16" t="str">
        <f>Энергоснабжение!O189</f>
        <v>255,42</v>
      </c>
      <c r="P90" s="16" t="str">
        <f>Энергоснабжение!P189</f>
        <v>309,45</v>
      </c>
      <c r="Q90" s="16" t="str">
        <f>Энергоснабжение!Q189</f>
        <v>303,48</v>
      </c>
      <c r="R90" s="16" t="str">
        <f>Энергоснабжение!R189</f>
        <v>305,03</v>
      </c>
      <c r="S90" s="16" t="str">
        <f>Энергоснабжение!S189</f>
        <v>315,43</v>
      </c>
      <c r="T90" s="16" t="str">
        <f>Энергоснабжение!T189</f>
        <v>285,29</v>
      </c>
      <c r="U90" s="16" t="str">
        <f>Энергоснабжение!U189</f>
        <v>270</v>
      </c>
      <c r="V90" s="16" t="str">
        <f>Энергоснабжение!V189</f>
        <v>293,06</v>
      </c>
      <c r="W90" s="16" t="str">
        <f>Энергоснабжение!W189</f>
        <v>256,47</v>
      </c>
      <c r="X90" s="16" t="str">
        <f>Энергоснабжение!X189</f>
        <v>325,39</v>
      </c>
      <c r="Y90" s="17" t="str">
        <f>Энергоснабжение!Y189</f>
        <v>365,94</v>
      </c>
    </row>
    <row r="91" spans="1:25" s="4" customFormat="1">
      <c r="A91" s="14" t="str">
        <f t="shared" si="1"/>
        <v>17.04.2012</v>
      </c>
      <c r="B91" s="15" t="str">
        <f>Энергоснабжение!B190</f>
        <v>194,14</v>
      </c>
      <c r="C91" s="16" t="str">
        <f>Энергоснабжение!C190</f>
        <v>227,26</v>
      </c>
      <c r="D91" s="16" t="str">
        <f>Энергоснабжение!D190</f>
        <v>162,28</v>
      </c>
      <c r="E91" s="16" t="str">
        <f>Энергоснабжение!E190</f>
        <v>625,21</v>
      </c>
      <c r="F91" s="16" t="str">
        <f>Энергоснабжение!F190</f>
        <v>174,15</v>
      </c>
      <c r="G91" s="16" t="str">
        <f>Энергоснабжение!G190</f>
        <v>458,51</v>
      </c>
      <c r="H91" s="16" t="str">
        <f>Энергоснабжение!H190</f>
        <v>3,77</v>
      </c>
      <c r="I91" s="16" t="str">
        <f>Энергоснабжение!I190</f>
        <v>0,01</v>
      </c>
      <c r="J91" s="16" t="str">
        <f>Энергоснабжение!J190</f>
        <v>0,31</v>
      </c>
      <c r="K91" s="16" t="str">
        <f>Энергоснабжение!K190</f>
        <v>0</v>
      </c>
      <c r="L91" s="16" t="str">
        <f>Энергоснабжение!L190</f>
        <v>9,8</v>
      </c>
      <c r="M91" s="16" t="str">
        <f>Энергоснабжение!M190</f>
        <v>11,65</v>
      </c>
      <c r="N91" s="16" t="str">
        <f>Энергоснабжение!N190</f>
        <v>35,05</v>
      </c>
      <c r="O91" s="16" t="str">
        <f>Энергоснабжение!O190</f>
        <v>39,41</v>
      </c>
      <c r="P91" s="16" t="str">
        <f>Энергоснабжение!P190</f>
        <v>74,87</v>
      </c>
      <c r="Q91" s="16" t="str">
        <f>Энергоснабжение!Q190</f>
        <v>87,59</v>
      </c>
      <c r="R91" s="16" t="str">
        <f>Энергоснабжение!R190</f>
        <v>95,07</v>
      </c>
      <c r="S91" s="16" t="str">
        <f>Энергоснабжение!S190</f>
        <v>121,07</v>
      </c>
      <c r="T91" s="16" t="str">
        <f>Энергоснабжение!T190</f>
        <v>158,41</v>
      </c>
      <c r="U91" s="16" t="str">
        <f>Энергоснабжение!U190</f>
        <v>151,96</v>
      </c>
      <c r="V91" s="16" t="str">
        <f>Энергоснабжение!V190</f>
        <v>115,6</v>
      </c>
      <c r="W91" s="16" t="str">
        <f>Энергоснабжение!W190</f>
        <v>85,97</v>
      </c>
      <c r="X91" s="16" t="str">
        <f>Энергоснабжение!X190</f>
        <v>100,17</v>
      </c>
      <c r="Y91" s="17" t="str">
        <f>Энергоснабжение!Y190</f>
        <v>72,2</v>
      </c>
    </row>
    <row r="92" spans="1:25" s="4" customFormat="1">
      <c r="A92" s="14" t="str">
        <f t="shared" si="1"/>
        <v>18.04.2012</v>
      </c>
      <c r="B92" s="15" t="str">
        <f>Энергоснабжение!B191</f>
        <v>92,75</v>
      </c>
      <c r="C92" s="16" t="str">
        <f>Энергоснабжение!C191</f>
        <v>153,36</v>
      </c>
      <c r="D92" s="16" t="str">
        <f>Энергоснабжение!D191</f>
        <v>37,33</v>
      </c>
      <c r="E92" s="16" t="str">
        <f>Энергоснабжение!E191</f>
        <v>39,86</v>
      </c>
      <c r="F92" s="16" t="str">
        <f>Энергоснабжение!F191</f>
        <v>18,96</v>
      </c>
      <c r="G92" s="16" t="str">
        <f>Энергоснабжение!G191</f>
        <v>41,68</v>
      </c>
      <c r="H92" s="16" t="str">
        <f>Энергоснабжение!H191</f>
        <v>0</v>
      </c>
      <c r="I92" s="16" t="str">
        <f>Энергоснабжение!I191</f>
        <v>0</v>
      </c>
      <c r="J92" s="16" t="str">
        <f>Энергоснабжение!J191</f>
        <v>0</v>
      </c>
      <c r="K92" s="16" t="str">
        <f>Энергоснабжение!K191</f>
        <v>0</v>
      </c>
      <c r="L92" s="16" t="str">
        <f>Энергоснабжение!L191</f>
        <v>0</v>
      </c>
      <c r="M92" s="16" t="str">
        <f>Энергоснабжение!M191</f>
        <v>0</v>
      </c>
      <c r="N92" s="16" t="str">
        <f>Энергоснабжение!N191</f>
        <v>0</v>
      </c>
      <c r="O92" s="16" t="str">
        <f>Энергоснабжение!O191</f>
        <v>0</v>
      </c>
      <c r="P92" s="16" t="str">
        <f>Энергоснабжение!P191</f>
        <v>0</v>
      </c>
      <c r="Q92" s="16" t="str">
        <f>Энергоснабжение!Q191</f>
        <v>0</v>
      </c>
      <c r="R92" s="16" t="str">
        <f>Энергоснабжение!R191</f>
        <v>0</v>
      </c>
      <c r="S92" s="16" t="str">
        <f>Энергоснабжение!S191</f>
        <v>0</v>
      </c>
      <c r="T92" s="16" t="str">
        <f>Энергоснабжение!T191</f>
        <v>40,16</v>
      </c>
      <c r="U92" s="16" t="str">
        <f>Энергоснабжение!U191</f>
        <v>28,49</v>
      </c>
      <c r="V92" s="16" t="str">
        <f>Энергоснабжение!V191</f>
        <v>0</v>
      </c>
      <c r="W92" s="16" t="str">
        <f>Энергоснабжение!W191</f>
        <v>0</v>
      </c>
      <c r="X92" s="16" t="str">
        <f>Энергоснабжение!X191</f>
        <v>0</v>
      </c>
      <c r="Y92" s="17" t="str">
        <f>Энергоснабжение!Y191</f>
        <v>5,39</v>
      </c>
    </row>
    <row r="93" spans="1:25" s="4" customFormat="1">
      <c r="A93" s="14" t="str">
        <f t="shared" si="1"/>
        <v>19.04.2012</v>
      </c>
      <c r="B93" s="15" t="str">
        <f>Энергоснабжение!B192</f>
        <v>2,16</v>
      </c>
      <c r="C93" s="16" t="str">
        <f>Энергоснабжение!C192</f>
        <v>1,66</v>
      </c>
      <c r="D93" s="16" t="str">
        <f>Энергоснабжение!D192</f>
        <v>40,24</v>
      </c>
      <c r="E93" s="16" t="str">
        <f>Энергоснабжение!E192</f>
        <v>28,64</v>
      </c>
      <c r="F93" s="16" t="str">
        <f>Энергоснабжение!F192</f>
        <v>24,99</v>
      </c>
      <c r="G93" s="16" t="str">
        <f>Энергоснабжение!G192</f>
        <v>14,66</v>
      </c>
      <c r="H93" s="16" t="str">
        <f>Энергоснабжение!H192</f>
        <v>10,86</v>
      </c>
      <c r="I93" s="16" t="str">
        <f>Энергоснабжение!I192</f>
        <v>0</v>
      </c>
      <c r="J93" s="16" t="str">
        <f>Энергоснабжение!J192</f>
        <v>11,24</v>
      </c>
      <c r="K93" s="16" t="str">
        <f>Энергоснабжение!K192</f>
        <v>0</v>
      </c>
      <c r="L93" s="16" t="str">
        <f>Энергоснабжение!L192</f>
        <v>6</v>
      </c>
      <c r="M93" s="16" t="str">
        <f>Энергоснабжение!M192</f>
        <v>19,82</v>
      </c>
      <c r="N93" s="16" t="str">
        <f>Энергоснабжение!N192</f>
        <v>16,46</v>
      </c>
      <c r="O93" s="16" t="str">
        <f>Энергоснабжение!O192</f>
        <v>26,26</v>
      </c>
      <c r="P93" s="16" t="str">
        <f>Энергоснабжение!P192</f>
        <v>27,36</v>
      </c>
      <c r="Q93" s="16" t="str">
        <f>Энергоснабжение!Q192</f>
        <v>31,84</v>
      </c>
      <c r="R93" s="16" t="str">
        <f>Энергоснабжение!R192</f>
        <v>33,34</v>
      </c>
      <c r="S93" s="16" t="str">
        <f>Энергоснабжение!S192</f>
        <v>0</v>
      </c>
      <c r="T93" s="16" t="str">
        <f>Энергоснабжение!T192</f>
        <v>0</v>
      </c>
      <c r="U93" s="16" t="str">
        <f>Энергоснабжение!U192</f>
        <v>0</v>
      </c>
      <c r="V93" s="16" t="str">
        <f>Энергоснабжение!V192</f>
        <v>0</v>
      </c>
      <c r="W93" s="16" t="str">
        <f>Энергоснабжение!W192</f>
        <v>0</v>
      </c>
      <c r="X93" s="16" t="str">
        <f>Энергоснабжение!X192</f>
        <v>0</v>
      </c>
      <c r="Y93" s="17" t="str">
        <f>Энергоснабжение!Y192</f>
        <v>0</v>
      </c>
    </row>
    <row r="94" spans="1:25" s="4" customFormat="1">
      <c r="A94" s="14" t="str">
        <f t="shared" si="1"/>
        <v>20.04.2012</v>
      </c>
      <c r="B94" s="15" t="str">
        <f>Энергоснабжение!B193</f>
        <v>0,13</v>
      </c>
      <c r="C94" s="16" t="str">
        <f>Энергоснабжение!C193</f>
        <v>0,07</v>
      </c>
      <c r="D94" s="16" t="str">
        <f>Энергоснабжение!D193</f>
        <v>2</v>
      </c>
      <c r="E94" s="16" t="str">
        <f>Энергоснабжение!E193</f>
        <v>0,7</v>
      </c>
      <c r="F94" s="16" t="str">
        <f>Энергоснабжение!F193</f>
        <v>0,13</v>
      </c>
      <c r="G94" s="16" t="str">
        <f>Энергоснабжение!G193</f>
        <v>58,96</v>
      </c>
      <c r="H94" s="16" t="str">
        <f>Энергоснабжение!H193</f>
        <v>0,48</v>
      </c>
      <c r="I94" s="16" t="str">
        <f>Энергоснабжение!I193</f>
        <v>0</v>
      </c>
      <c r="J94" s="16" t="str">
        <f>Энергоснабжение!J193</f>
        <v>0</v>
      </c>
      <c r="K94" s="16" t="str">
        <f>Энергоснабжение!K193</f>
        <v>0</v>
      </c>
      <c r="L94" s="16" t="str">
        <f>Энергоснабжение!L193</f>
        <v>0</v>
      </c>
      <c r="M94" s="16" t="str">
        <f>Энергоснабжение!M193</f>
        <v>0</v>
      </c>
      <c r="N94" s="16" t="str">
        <f>Энергоснабжение!N193</f>
        <v>0</v>
      </c>
      <c r="O94" s="16" t="str">
        <f>Энергоснабжение!O193</f>
        <v>0</v>
      </c>
      <c r="P94" s="16" t="str">
        <f>Энергоснабжение!P193</f>
        <v>0</v>
      </c>
      <c r="Q94" s="16" t="str">
        <f>Энергоснабжение!Q193</f>
        <v>0</v>
      </c>
      <c r="R94" s="16" t="str">
        <f>Энергоснабжение!R193</f>
        <v>0</v>
      </c>
      <c r="S94" s="16" t="str">
        <f>Энергоснабжение!S193</f>
        <v>0</v>
      </c>
      <c r="T94" s="16" t="str">
        <f>Энергоснабжение!T193</f>
        <v>0</v>
      </c>
      <c r="U94" s="16" t="str">
        <f>Энергоснабжение!U193</f>
        <v>0</v>
      </c>
      <c r="V94" s="16" t="str">
        <f>Энергоснабжение!V193</f>
        <v>0</v>
      </c>
      <c r="W94" s="16" t="str">
        <f>Энергоснабжение!W193</f>
        <v>0</v>
      </c>
      <c r="X94" s="16" t="str">
        <f>Энергоснабжение!X193</f>
        <v>0</v>
      </c>
      <c r="Y94" s="17" t="str">
        <f>Энергоснабжение!Y193</f>
        <v>0</v>
      </c>
    </row>
    <row r="95" spans="1:25" s="4" customFormat="1">
      <c r="A95" s="14" t="str">
        <f t="shared" si="1"/>
        <v>21.04.2012</v>
      </c>
      <c r="B95" s="15" t="str">
        <f>Энергоснабжение!B194</f>
        <v>0,14</v>
      </c>
      <c r="C95" s="16" t="str">
        <f>Энергоснабжение!C194</f>
        <v>19,26</v>
      </c>
      <c r="D95" s="16" t="str">
        <f>Энергоснабжение!D194</f>
        <v>0</v>
      </c>
      <c r="E95" s="16" t="str">
        <f>Энергоснабжение!E194</f>
        <v>0</v>
      </c>
      <c r="F95" s="16" t="str">
        <f>Энергоснабжение!F194</f>
        <v>0</v>
      </c>
      <c r="G95" s="16" t="str">
        <f>Энергоснабжение!G194</f>
        <v>9,59</v>
      </c>
      <c r="H95" s="16" t="str">
        <f>Энергоснабжение!H194</f>
        <v>0</v>
      </c>
      <c r="I95" s="16" t="str">
        <f>Энергоснабжение!I194</f>
        <v>0</v>
      </c>
      <c r="J95" s="16" t="str">
        <f>Энергоснабжение!J194</f>
        <v>0</v>
      </c>
      <c r="K95" s="16" t="str">
        <f>Энергоснабжение!K194</f>
        <v>0</v>
      </c>
      <c r="L95" s="16" t="str">
        <f>Энергоснабжение!L194</f>
        <v>0</v>
      </c>
      <c r="M95" s="16" t="str">
        <f>Энергоснабжение!M194</f>
        <v>0</v>
      </c>
      <c r="N95" s="16" t="str">
        <f>Энергоснабжение!N194</f>
        <v>0</v>
      </c>
      <c r="O95" s="16" t="str">
        <f>Энергоснабжение!O194</f>
        <v>0</v>
      </c>
      <c r="P95" s="16" t="str">
        <f>Энергоснабжение!P194</f>
        <v>64,97</v>
      </c>
      <c r="Q95" s="16" t="str">
        <f>Энергоснабжение!Q194</f>
        <v>96,69</v>
      </c>
      <c r="R95" s="16" t="str">
        <f>Энергоснабжение!R194</f>
        <v>87,32</v>
      </c>
      <c r="S95" s="16" t="str">
        <f>Энергоснабжение!S194</f>
        <v>95,69</v>
      </c>
      <c r="T95" s="16" t="str">
        <f>Энергоснабжение!T194</f>
        <v>101,22</v>
      </c>
      <c r="U95" s="16" t="str">
        <f>Энергоснабжение!U194</f>
        <v>126,67</v>
      </c>
      <c r="V95" s="16" t="str">
        <f>Энергоснабжение!V194</f>
        <v>85,17</v>
      </c>
      <c r="W95" s="16" t="str">
        <f>Энергоснабжение!W194</f>
        <v>78,84</v>
      </c>
      <c r="X95" s="16" t="str">
        <f>Энергоснабжение!X194</f>
        <v>78,91</v>
      </c>
      <c r="Y95" s="17" t="str">
        <f>Энергоснабжение!Y194</f>
        <v>70,83</v>
      </c>
    </row>
    <row r="96" spans="1:25" s="4" customFormat="1">
      <c r="A96" s="14" t="str">
        <f t="shared" si="1"/>
        <v>22.04.2012</v>
      </c>
      <c r="B96" s="15" t="str">
        <f>Энергоснабжение!B195</f>
        <v>115,62</v>
      </c>
      <c r="C96" s="16" t="str">
        <f>Энергоснабжение!C195</f>
        <v>88,73</v>
      </c>
      <c r="D96" s="16" t="str">
        <f>Энергоснабжение!D195</f>
        <v>83,45</v>
      </c>
      <c r="E96" s="16" t="str">
        <f>Энергоснабжение!E195</f>
        <v>62,88</v>
      </c>
      <c r="F96" s="16" t="str">
        <f>Энергоснабжение!F195</f>
        <v>34,82</v>
      </c>
      <c r="G96" s="16" t="str">
        <f>Энергоснабжение!G195</f>
        <v>5,56</v>
      </c>
      <c r="H96" s="16" t="str">
        <f>Энергоснабжение!H195</f>
        <v>0,14</v>
      </c>
      <c r="I96" s="16" t="str">
        <f>Энергоснабжение!I195</f>
        <v>0</v>
      </c>
      <c r="J96" s="16" t="str">
        <f>Энергоснабжение!J195</f>
        <v>70,99</v>
      </c>
      <c r="K96" s="16" t="str">
        <f>Энергоснабжение!K195</f>
        <v>2,4</v>
      </c>
      <c r="L96" s="16" t="str">
        <f>Энергоснабжение!L195</f>
        <v>0</v>
      </c>
      <c r="M96" s="16" t="str">
        <f>Энергоснабжение!M195</f>
        <v>0</v>
      </c>
      <c r="N96" s="16" t="str">
        <f>Энергоснабжение!N195</f>
        <v>0</v>
      </c>
      <c r="O96" s="16" t="str">
        <f>Энергоснабжение!O195</f>
        <v>0</v>
      </c>
      <c r="P96" s="16" t="str">
        <f>Энергоснабжение!P195</f>
        <v>0</v>
      </c>
      <c r="Q96" s="16" t="str">
        <f>Энергоснабжение!Q195</f>
        <v>0</v>
      </c>
      <c r="R96" s="16" t="str">
        <f>Энергоснабжение!R195</f>
        <v>0</v>
      </c>
      <c r="S96" s="16" t="str">
        <f>Энергоснабжение!S195</f>
        <v>0</v>
      </c>
      <c r="T96" s="16" t="str">
        <f>Энергоснабжение!T195</f>
        <v>0</v>
      </c>
      <c r="U96" s="16" t="str">
        <f>Энергоснабжение!U195</f>
        <v>0</v>
      </c>
      <c r="V96" s="16" t="str">
        <f>Энергоснабжение!V195</f>
        <v>0</v>
      </c>
      <c r="W96" s="16" t="str">
        <f>Энергоснабжение!W195</f>
        <v>0</v>
      </c>
      <c r="X96" s="16" t="str">
        <f>Энергоснабжение!X195</f>
        <v>0</v>
      </c>
      <c r="Y96" s="17" t="str">
        <f>Энергоснабжение!Y195</f>
        <v>0</v>
      </c>
    </row>
    <row r="97" spans="1:25" s="4" customFormat="1">
      <c r="A97" s="14" t="str">
        <f t="shared" si="1"/>
        <v>23.04.2012</v>
      </c>
      <c r="B97" s="15" t="str">
        <f>Энергоснабжение!B196</f>
        <v>0,08</v>
      </c>
      <c r="C97" s="16" t="str">
        <f>Энергоснабжение!C196</f>
        <v>20,38</v>
      </c>
      <c r="D97" s="16" t="str">
        <f>Энергоснабжение!D196</f>
        <v>143,46</v>
      </c>
      <c r="E97" s="16" t="str">
        <f>Энергоснабжение!E196</f>
        <v>205,03</v>
      </c>
      <c r="F97" s="16" t="str">
        <f>Энергоснабжение!F196</f>
        <v>81,13</v>
      </c>
      <c r="G97" s="16" t="str">
        <f>Энергоснабжение!G196</f>
        <v>73,19</v>
      </c>
      <c r="H97" s="16" t="str">
        <f>Энергоснабжение!H196</f>
        <v>50,33</v>
      </c>
      <c r="I97" s="16" t="str">
        <f>Энергоснабжение!I196</f>
        <v>0</v>
      </c>
      <c r="J97" s="16" t="str">
        <f>Энергоснабжение!J196</f>
        <v>0</v>
      </c>
      <c r="K97" s="16" t="str">
        <f>Энергоснабжение!K196</f>
        <v>0</v>
      </c>
      <c r="L97" s="16" t="str">
        <f>Энергоснабжение!L196</f>
        <v>0</v>
      </c>
      <c r="M97" s="16" t="str">
        <f>Энергоснабжение!M196</f>
        <v>0,32</v>
      </c>
      <c r="N97" s="16" t="str">
        <f>Энергоснабжение!N196</f>
        <v>7,37</v>
      </c>
      <c r="O97" s="16" t="str">
        <f>Энергоснабжение!O196</f>
        <v>31,22</v>
      </c>
      <c r="P97" s="16" t="str">
        <f>Энергоснабжение!P196</f>
        <v>0,09</v>
      </c>
      <c r="Q97" s="16" t="str">
        <f>Энергоснабжение!Q196</f>
        <v>0,27</v>
      </c>
      <c r="R97" s="16" t="str">
        <f>Энергоснабжение!R196</f>
        <v>0,48</v>
      </c>
      <c r="S97" s="16" t="str">
        <f>Энергоснабжение!S196</f>
        <v>13</v>
      </c>
      <c r="T97" s="16" t="str">
        <f>Энергоснабжение!T196</f>
        <v>23,16</v>
      </c>
      <c r="U97" s="16" t="str">
        <f>Энергоснабжение!U196</f>
        <v>22,27</v>
      </c>
      <c r="V97" s="16" t="str">
        <f>Энергоснабжение!V196</f>
        <v>0</v>
      </c>
      <c r="W97" s="16" t="str">
        <f>Энергоснабжение!W196</f>
        <v>0</v>
      </c>
      <c r="X97" s="16" t="str">
        <f>Энергоснабжение!X196</f>
        <v>0</v>
      </c>
      <c r="Y97" s="17" t="str">
        <f>Энергоснабжение!Y196</f>
        <v>78,28</v>
      </c>
    </row>
    <row r="98" spans="1:25" s="4" customFormat="1">
      <c r="A98" s="14" t="str">
        <f t="shared" si="1"/>
        <v>24.04.2012</v>
      </c>
      <c r="B98" s="15" t="str">
        <f>Энергоснабжение!B197</f>
        <v>74,88</v>
      </c>
      <c r="C98" s="16" t="str">
        <f>Энергоснабжение!C197</f>
        <v>34,25</v>
      </c>
      <c r="D98" s="16" t="str">
        <f>Энергоснабжение!D197</f>
        <v>39,61</v>
      </c>
      <c r="E98" s="16" t="str">
        <f>Энергоснабжение!E197</f>
        <v>18,13</v>
      </c>
      <c r="F98" s="16" t="str">
        <f>Энергоснабжение!F197</f>
        <v>30,06</v>
      </c>
      <c r="G98" s="16" t="str">
        <f>Энергоснабжение!G197</f>
        <v>47,34</v>
      </c>
      <c r="H98" s="16" t="str">
        <f>Энергоснабжение!H197</f>
        <v>0</v>
      </c>
      <c r="I98" s="16" t="str">
        <f>Энергоснабжение!I197</f>
        <v>0,05</v>
      </c>
      <c r="J98" s="16" t="str">
        <f>Энергоснабжение!J197</f>
        <v>0</v>
      </c>
      <c r="K98" s="16" t="str">
        <f>Энергоснабжение!K197</f>
        <v>0</v>
      </c>
      <c r="L98" s="16" t="str">
        <f>Энергоснабжение!L197</f>
        <v>0</v>
      </c>
      <c r="M98" s="16" t="str">
        <f>Энергоснабжение!M197</f>
        <v>0</v>
      </c>
      <c r="N98" s="16" t="str">
        <f>Энергоснабжение!N197</f>
        <v>0</v>
      </c>
      <c r="O98" s="16" t="str">
        <f>Энергоснабжение!O197</f>
        <v>0,29</v>
      </c>
      <c r="P98" s="16" t="str">
        <f>Энергоснабжение!P197</f>
        <v>0</v>
      </c>
      <c r="Q98" s="16" t="str">
        <f>Энергоснабжение!Q197</f>
        <v>0</v>
      </c>
      <c r="R98" s="16" t="str">
        <f>Энергоснабжение!R197</f>
        <v>0</v>
      </c>
      <c r="S98" s="16" t="str">
        <f>Энергоснабжение!S197</f>
        <v>51,06</v>
      </c>
      <c r="T98" s="16" t="str">
        <f>Энергоснабжение!T197</f>
        <v>67,14</v>
      </c>
      <c r="U98" s="16" t="str">
        <f>Энергоснабжение!U197</f>
        <v>54,68</v>
      </c>
      <c r="V98" s="16" t="str">
        <f>Энергоснабжение!V197</f>
        <v>74,33</v>
      </c>
      <c r="W98" s="16" t="str">
        <f>Энергоснабжение!W197</f>
        <v>43,6</v>
      </c>
      <c r="X98" s="16" t="str">
        <f>Энергоснабжение!X197</f>
        <v>57,21</v>
      </c>
      <c r="Y98" s="17" t="str">
        <f>Энергоснабжение!Y197</f>
        <v>40,21</v>
      </c>
    </row>
    <row r="99" spans="1:25" s="4" customFormat="1">
      <c r="A99" s="14" t="str">
        <f t="shared" si="1"/>
        <v>25.04.2012</v>
      </c>
      <c r="B99" s="15" t="str">
        <f>Энергоснабжение!B198</f>
        <v>0</v>
      </c>
      <c r="C99" s="16" t="str">
        <f>Энергоснабжение!C198</f>
        <v>26,44</v>
      </c>
      <c r="D99" s="16" t="str">
        <f>Энергоснабжение!D198</f>
        <v>172,51</v>
      </c>
      <c r="E99" s="16" t="str">
        <f>Энергоснабжение!E198</f>
        <v>28,44</v>
      </c>
      <c r="F99" s="16" t="str">
        <f>Энергоснабжение!F198</f>
        <v>158,87</v>
      </c>
      <c r="G99" s="16" t="str">
        <f>Энергоснабжение!G198</f>
        <v>64,36</v>
      </c>
      <c r="H99" s="16" t="str">
        <f>Энергоснабжение!H198</f>
        <v>0</v>
      </c>
      <c r="I99" s="16" t="str">
        <f>Энергоснабжение!I198</f>
        <v>39,18</v>
      </c>
      <c r="J99" s="16" t="str">
        <f>Энергоснабжение!J198</f>
        <v>25,6</v>
      </c>
      <c r="K99" s="16" t="str">
        <f>Энергоснабжение!K198</f>
        <v>89,45</v>
      </c>
      <c r="L99" s="16" t="str">
        <f>Энергоснабжение!L198</f>
        <v>71,47</v>
      </c>
      <c r="M99" s="16" t="str">
        <f>Энергоснабжение!M198</f>
        <v>100,92</v>
      </c>
      <c r="N99" s="16" t="str">
        <f>Энергоснабжение!N198</f>
        <v>121,29</v>
      </c>
      <c r="O99" s="16" t="str">
        <f>Энергоснабжение!O198</f>
        <v>130,61</v>
      </c>
      <c r="P99" s="16" t="str">
        <f>Энергоснабжение!P198</f>
        <v>14,64</v>
      </c>
      <c r="Q99" s="16" t="str">
        <f>Энергоснабжение!Q198</f>
        <v>19,54</v>
      </c>
      <c r="R99" s="16" t="str">
        <f>Энергоснабжение!R198</f>
        <v>7,32</v>
      </c>
      <c r="S99" s="16" t="str">
        <f>Энергоснабжение!S198</f>
        <v>9,34</v>
      </c>
      <c r="T99" s="16" t="str">
        <f>Энергоснабжение!T198</f>
        <v>50,72</v>
      </c>
      <c r="U99" s="16" t="str">
        <f>Энергоснабжение!U198</f>
        <v>71,78</v>
      </c>
      <c r="V99" s="16" t="str">
        <f>Энергоснабжение!V198</f>
        <v>29,37</v>
      </c>
      <c r="W99" s="16" t="str">
        <f>Энергоснабжение!W198</f>
        <v>0</v>
      </c>
      <c r="X99" s="16" t="str">
        <f>Энергоснабжение!X198</f>
        <v>17,91</v>
      </c>
      <c r="Y99" s="17" t="str">
        <f>Энергоснабжение!Y198</f>
        <v>63,12</v>
      </c>
    </row>
    <row r="100" spans="1:25" s="4" customFormat="1">
      <c r="A100" s="14" t="str">
        <f t="shared" si="1"/>
        <v>26.04.2012</v>
      </c>
      <c r="B100" s="15" t="str">
        <f>Энергоснабжение!B199</f>
        <v>54,97</v>
      </c>
      <c r="C100" s="16" t="str">
        <f>Энергоснабжение!C199</f>
        <v>74,48</v>
      </c>
      <c r="D100" s="16" t="str">
        <f>Энергоснабжение!D199</f>
        <v>643,83</v>
      </c>
      <c r="E100" s="16" t="str">
        <f>Энергоснабжение!E199</f>
        <v>635,2</v>
      </c>
      <c r="F100" s="16" t="str">
        <f>Энергоснабжение!F199</f>
        <v>634,38</v>
      </c>
      <c r="G100" s="16" t="str">
        <f>Энергоснабжение!G199</f>
        <v>146,32</v>
      </c>
      <c r="H100" s="16" t="str">
        <f>Энергоснабжение!H199</f>
        <v>57,72</v>
      </c>
      <c r="I100" s="16" t="str">
        <f>Энергоснабжение!I199</f>
        <v>0,99</v>
      </c>
      <c r="J100" s="16" t="str">
        <f>Энергоснабжение!J199</f>
        <v>0</v>
      </c>
      <c r="K100" s="16" t="str">
        <f>Энергоснабжение!K199</f>
        <v>0</v>
      </c>
      <c r="L100" s="16" t="str">
        <f>Энергоснабжение!L199</f>
        <v>0</v>
      </c>
      <c r="M100" s="16" t="str">
        <f>Энергоснабжение!M199</f>
        <v>0</v>
      </c>
      <c r="N100" s="16" t="str">
        <f>Энергоснабжение!N199</f>
        <v>41,85</v>
      </c>
      <c r="O100" s="16" t="str">
        <f>Энергоснабжение!O199</f>
        <v>97,55</v>
      </c>
      <c r="P100" s="16" t="str">
        <f>Энергоснабжение!P199</f>
        <v>10,32</v>
      </c>
      <c r="Q100" s="16" t="str">
        <f>Энергоснабжение!Q199</f>
        <v>0,38</v>
      </c>
      <c r="R100" s="16" t="str">
        <f>Энергоснабжение!R199</f>
        <v>32,79</v>
      </c>
      <c r="S100" s="16" t="str">
        <f>Энергоснабжение!S199</f>
        <v>0,44</v>
      </c>
      <c r="T100" s="16" t="str">
        <f>Энергоснабжение!T199</f>
        <v>41,96</v>
      </c>
      <c r="U100" s="16" t="str">
        <f>Энергоснабжение!U199</f>
        <v>89,73</v>
      </c>
      <c r="V100" s="16" t="str">
        <f>Энергоснабжение!V199</f>
        <v>0</v>
      </c>
      <c r="W100" s="16" t="str">
        <f>Энергоснабжение!W199</f>
        <v>0</v>
      </c>
      <c r="X100" s="16" t="str">
        <f>Энергоснабжение!X199</f>
        <v>0</v>
      </c>
      <c r="Y100" s="17" t="str">
        <f>Энергоснабжение!Y199</f>
        <v>45,46</v>
      </c>
    </row>
    <row r="101" spans="1:25" s="4" customFormat="1">
      <c r="A101" s="14" t="str">
        <f t="shared" si="1"/>
        <v>27.04.2012</v>
      </c>
      <c r="B101" s="15" t="str">
        <f>Энергоснабжение!B200</f>
        <v>47,82</v>
      </c>
      <c r="C101" s="16" t="str">
        <f>Энергоснабжение!C200</f>
        <v>0</v>
      </c>
      <c r="D101" s="16" t="str">
        <f>Энергоснабжение!D200</f>
        <v>644,19</v>
      </c>
      <c r="E101" s="16" t="str">
        <f>Энергоснабжение!E200</f>
        <v>632,76</v>
      </c>
      <c r="F101" s="16" t="str">
        <f>Энергоснабжение!F200</f>
        <v>621,77</v>
      </c>
      <c r="G101" s="16" t="str">
        <f>Энергоснабжение!G200</f>
        <v>392,12</v>
      </c>
      <c r="H101" s="16" t="str">
        <f>Энергоснабжение!H200</f>
        <v>99,26</v>
      </c>
      <c r="I101" s="16" t="str">
        <f>Энергоснабжение!I200</f>
        <v>0</v>
      </c>
      <c r="J101" s="16" t="str">
        <f>Энергоснабжение!J200</f>
        <v>23,29</v>
      </c>
      <c r="K101" s="16" t="str">
        <f>Энергоснабжение!K200</f>
        <v>0</v>
      </c>
      <c r="L101" s="16" t="str">
        <f>Энергоснабжение!L200</f>
        <v>0</v>
      </c>
      <c r="M101" s="16" t="str">
        <f>Энергоснабжение!M200</f>
        <v>0,55</v>
      </c>
      <c r="N101" s="16" t="str">
        <f>Энергоснабжение!N200</f>
        <v>75,81</v>
      </c>
      <c r="O101" s="16" t="str">
        <f>Энергоснабжение!O200</f>
        <v>80,67</v>
      </c>
      <c r="P101" s="16" t="str">
        <f>Энергоснабжение!P200</f>
        <v>26,94</v>
      </c>
      <c r="Q101" s="16" t="str">
        <f>Энергоснабжение!Q200</f>
        <v>13,25</v>
      </c>
      <c r="R101" s="16" t="str">
        <f>Энергоснабжение!R200</f>
        <v>52,19</v>
      </c>
      <c r="S101" s="16" t="str">
        <f>Энергоснабжение!S200</f>
        <v>75,07</v>
      </c>
      <c r="T101" s="16" t="str">
        <f>Энергоснабжение!T200</f>
        <v>82,05</v>
      </c>
      <c r="U101" s="16" t="str">
        <f>Энергоснабжение!U200</f>
        <v>98,03</v>
      </c>
      <c r="V101" s="16" t="str">
        <f>Энергоснабжение!V200</f>
        <v>73,29</v>
      </c>
      <c r="W101" s="16" t="str">
        <f>Энергоснабжение!W200</f>
        <v>29,59</v>
      </c>
      <c r="X101" s="16" t="str">
        <f>Энергоснабжение!X200</f>
        <v>3,01</v>
      </c>
      <c r="Y101" s="17" t="str">
        <f>Энергоснабжение!Y200</f>
        <v>80,75</v>
      </c>
    </row>
    <row r="102" spans="1:25" s="4" customFormat="1">
      <c r="A102" s="14" t="str">
        <f t="shared" si="1"/>
        <v>28.04.2012</v>
      </c>
      <c r="B102" s="15" t="str">
        <f>Энергоснабжение!B201</f>
        <v>74,31</v>
      </c>
      <c r="C102" s="16" t="str">
        <f>Энергоснабжение!C201</f>
        <v>47,35</v>
      </c>
      <c r="D102" s="16" t="str">
        <f>Энергоснабжение!D201</f>
        <v>34,13</v>
      </c>
      <c r="E102" s="16" t="str">
        <f>Энергоснабжение!E201</f>
        <v>25,91</v>
      </c>
      <c r="F102" s="16" t="str">
        <f>Энергоснабжение!F201</f>
        <v>622,14</v>
      </c>
      <c r="G102" s="16" t="str">
        <f>Энергоснабжение!G201</f>
        <v>148,32</v>
      </c>
      <c r="H102" s="16" t="str">
        <f>Энергоснабжение!H201</f>
        <v>133,66</v>
      </c>
      <c r="I102" s="16" t="str">
        <f>Энергоснабжение!I201</f>
        <v>76,96</v>
      </c>
      <c r="J102" s="16" t="str">
        <f>Энергоснабжение!J201</f>
        <v>0</v>
      </c>
      <c r="K102" s="16" t="str">
        <f>Энергоснабжение!K201</f>
        <v>0,29</v>
      </c>
      <c r="L102" s="16" t="str">
        <f>Энергоснабжение!L201</f>
        <v>47,71</v>
      </c>
      <c r="M102" s="16" t="str">
        <f>Энергоснабжение!M201</f>
        <v>50,97</v>
      </c>
      <c r="N102" s="16" t="str">
        <f>Энергоснабжение!N201</f>
        <v>105,19</v>
      </c>
      <c r="O102" s="16" t="str">
        <f>Энергоснабжение!O201</f>
        <v>132,06</v>
      </c>
      <c r="P102" s="16" t="str">
        <f>Энергоснабжение!P201</f>
        <v>22,48</v>
      </c>
      <c r="Q102" s="16" t="str">
        <f>Энергоснабжение!Q201</f>
        <v>33,23</v>
      </c>
      <c r="R102" s="16" t="str">
        <f>Энергоснабжение!R201</f>
        <v>72,14</v>
      </c>
      <c r="S102" s="16" t="str">
        <f>Энергоснабжение!S201</f>
        <v>66,19</v>
      </c>
      <c r="T102" s="16" t="str">
        <f>Энергоснабжение!T201</f>
        <v>77,98</v>
      </c>
      <c r="U102" s="16" t="str">
        <f>Энергоснабжение!U201</f>
        <v>107,31</v>
      </c>
      <c r="V102" s="16" t="str">
        <f>Энергоснабжение!V201</f>
        <v>113,53</v>
      </c>
      <c r="W102" s="16" t="str">
        <f>Энергоснабжение!W201</f>
        <v>117,17</v>
      </c>
      <c r="X102" s="16" t="str">
        <f>Энергоснабжение!X201</f>
        <v>78,93</v>
      </c>
      <c r="Y102" s="17" t="str">
        <f>Энергоснабжение!Y201</f>
        <v>94,35</v>
      </c>
    </row>
    <row r="103" spans="1:25" s="4" customFormat="1">
      <c r="A103" s="14" t="str">
        <f t="shared" si="1"/>
        <v>29.04.2012</v>
      </c>
      <c r="B103" s="15" t="str">
        <f>Энергоснабжение!B202</f>
        <v>133,79</v>
      </c>
      <c r="C103" s="16" t="str">
        <f>Энергоснабжение!C202</f>
        <v>287,27</v>
      </c>
      <c r="D103" s="16" t="str">
        <f>Энергоснабжение!D202</f>
        <v>60,04</v>
      </c>
      <c r="E103" s="16" t="str">
        <f>Энергоснабжение!E202</f>
        <v>80,99</v>
      </c>
      <c r="F103" s="16" t="str">
        <f>Энергоснабжение!F202</f>
        <v>24,04</v>
      </c>
      <c r="G103" s="16" t="str">
        <f>Энергоснабжение!G202</f>
        <v>19,22</v>
      </c>
      <c r="H103" s="16" t="str">
        <f>Энергоснабжение!H202</f>
        <v>0,86</v>
      </c>
      <c r="I103" s="16" t="str">
        <f>Энергоснабжение!I202</f>
        <v>1,01</v>
      </c>
      <c r="J103" s="16" t="str">
        <f>Энергоснабжение!J202</f>
        <v>26,66</v>
      </c>
      <c r="K103" s="16" t="str">
        <f>Энергоснабжение!K202</f>
        <v>66,44</v>
      </c>
      <c r="L103" s="16" t="str">
        <f>Энергоснабжение!L202</f>
        <v>1,45</v>
      </c>
      <c r="M103" s="16" t="str">
        <f>Энергоснабжение!M202</f>
        <v>117,12</v>
      </c>
      <c r="N103" s="16" t="str">
        <f>Энергоснабжение!N202</f>
        <v>133,12</v>
      </c>
      <c r="O103" s="16" t="str">
        <f>Энергоснабжение!O202</f>
        <v>130,49</v>
      </c>
      <c r="P103" s="16" t="str">
        <f>Энергоснабжение!P202</f>
        <v>110,62</v>
      </c>
      <c r="Q103" s="16" t="str">
        <f>Энергоснабжение!Q202</f>
        <v>111,91</v>
      </c>
      <c r="R103" s="16" t="str">
        <f>Энергоснабжение!R202</f>
        <v>104,77</v>
      </c>
      <c r="S103" s="16" t="str">
        <f>Энергоснабжение!S202</f>
        <v>87,97</v>
      </c>
      <c r="T103" s="16" t="str">
        <f>Энергоснабжение!T202</f>
        <v>79,87</v>
      </c>
      <c r="U103" s="16" t="str">
        <f>Энергоснабжение!U202</f>
        <v>62,17</v>
      </c>
      <c r="V103" s="16" t="str">
        <f>Энергоснабжение!V202</f>
        <v>25,09</v>
      </c>
      <c r="W103" s="16" t="str">
        <f>Энергоснабжение!W202</f>
        <v>23,85</v>
      </c>
      <c r="X103" s="16" t="str">
        <f>Энергоснабжение!X202</f>
        <v>0,48</v>
      </c>
      <c r="Y103" s="17" t="str">
        <f>Энергоснабжение!Y202</f>
        <v>53,96</v>
      </c>
    </row>
    <row r="104" spans="1:25" s="4" customFormat="1" ht="16.5" thickBot="1">
      <c r="A104" s="18" t="str">
        <f t="shared" si="1"/>
        <v>30.04.2012</v>
      </c>
      <c r="B104" s="19" t="str">
        <f>Энергоснабжение!B203</f>
        <v>18,41</v>
      </c>
      <c r="C104" s="20" t="str">
        <f>Энергоснабжение!C203</f>
        <v>70,79</v>
      </c>
      <c r="D104" s="20" t="str">
        <f>Энергоснабжение!D203</f>
        <v>139,76</v>
      </c>
      <c r="E104" s="20" t="str">
        <f>Энергоснабжение!E203</f>
        <v>102,55</v>
      </c>
      <c r="F104" s="20" t="str">
        <f>Энергоснабжение!F203</f>
        <v>152,01</v>
      </c>
      <c r="G104" s="20" t="str">
        <f>Энергоснабжение!G203</f>
        <v>79,66</v>
      </c>
      <c r="H104" s="20" t="str">
        <f>Энергоснабжение!H203</f>
        <v>173,16</v>
      </c>
      <c r="I104" s="20" t="str">
        <f>Энергоснабжение!I203</f>
        <v>181,46</v>
      </c>
      <c r="J104" s="20" t="str">
        <f>Энергоснабжение!J203</f>
        <v>72,76</v>
      </c>
      <c r="K104" s="20" t="str">
        <f>Энергоснабжение!K203</f>
        <v>70,66</v>
      </c>
      <c r="L104" s="20" t="str">
        <f>Энергоснабжение!L203</f>
        <v>47,92</v>
      </c>
      <c r="M104" s="20" t="str">
        <f>Энергоснабжение!M203</f>
        <v>72,96</v>
      </c>
      <c r="N104" s="20" t="str">
        <f>Энергоснабжение!N203</f>
        <v>70,55</v>
      </c>
      <c r="O104" s="20" t="str">
        <f>Энергоснабжение!O203</f>
        <v>65,94</v>
      </c>
      <c r="P104" s="20" t="str">
        <f>Энергоснабжение!P203</f>
        <v>47,23</v>
      </c>
      <c r="Q104" s="20" t="str">
        <f>Энергоснабжение!Q203</f>
        <v>35,07</v>
      </c>
      <c r="R104" s="20" t="str">
        <f>Энергоснабжение!R203</f>
        <v>46,44</v>
      </c>
      <c r="S104" s="20" t="str">
        <f>Энергоснабжение!S203</f>
        <v>9,61</v>
      </c>
      <c r="T104" s="20" t="str">
        <f>Энергоснабжение!T203</f>
        <v>13,53</v>
      </c>
      <c r="U104" s="20" t="str">
        <f>Энергоснабжение!U203</f>
        <v>31,76</v>
      </c>
      <c r="V104" s="20" t="str">
        <f>Энергоснабжение!V203</f>
        <v>7,82</v>
      </c>
      <c r="W104" s="20" t="str">
        <f>Энергоснабжение!W203</f>
        <v>28,27</v>
      </c>
      <c r="X104" s="20" t="str">
        <f>Энергоснабжение!X203</f>
        <v>5,74</v>
      </c>
      <c r="Y104" s="21" t="str">
        <f>Энергоснабжение!Y203</f>
        <v>49,98</v>
      </c>
    </row>
    <row r="105" spans="1:25" ht="16.5" thickBot="1">
      <c r="A105" s="25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spans="1:25" ht="16.5" thickBot="1">
      <c r="A106" s="47" t="s">
        <v>35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9"/>
      <c r="O106" s="50" t="s">
        <v>36</v>
      </c>
      <c r="P106" s="51"/>
      <c r="U106" s="3"/>
      <c r="V106" s="3"/>
    </row>
    <row r="107" spans="1:25">
      <c r="A107" s="52" t="s">
        <v>37</v>
      </c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4"/>
      <c r="O107" s="55">
        <v>-5.82</v>
      </c>
      <c r="P107" s="56"/>
      <c r="U107" s="3"/>
      <c r="V107" s="3"/>
    </row>
    <row r="108" spans="1:25" ht="26.25" customHeight="1" thickBot="1">
      <c r="A108" s="61" t="s">
        <v>38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3"/>
      <c r="O108" s="64">
        <v>144.02000000000001</v>
      </c>
      <c r="P108" s="65"/>
      <c r="U108" s="3"/>
      <c r="V108" s="3"/>
    </row>
    <row r="109" spans="1:25">
      <c r="A109" s="2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9"/>
      <c r="P109" s="29"/>
      <c r="U109" s="3"/>
      <c r="V109" s="3"/>
    </row>
    <row r="110" spans="1:25" s="33" customFormat="1" ht="18.75">
      <c r="A110" s="66" t="s">
        <v>49</v>
      </c>
      <c r="B110" s="66"/>
      <c r="C110" s="66"/>
      <c r="D110" s="66"/>
      <c r="E110" s="66"/>
      <c r="F110" s="66"/>
      <c r="G110" s="66"/>
      <c r="H110" s="66"/>
      <c r="I110" s="76">
        <v>249872.42</v>
      </c>
      <c r="J110" s="76"/>
      <c r="K110" s="30" t="s">
        <v>50</v>
      </c>
      <c r="L110" s="30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2" spans="1:25" ht="42" customHeight="1">
      <c r="A112" s="77" t="s">
        <v>820</v>
      </c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</row>
  </sheetData>
  <mergeCells count="18">
    <mergeCell ref="A112:Y112"/>
    <mergeCell ref="A108:N108"/>
    <mergeCell ref="O108:P108"/>
    <mergeCell ref="A110:H110"/>
    <mergeCell ref="I110:J110"/>
    <mergeCell ref="A73:A74"/>
    <mergeCell ref="B73:Y73"/>
    <mergeCell ref="A106:N106"/>
    <mergeCell ref="O106:P106"/>
    <mergeCell ref="A107:N107"/>
    <mergeCell ref="O107:P107"/>
    <mergeCell ref="A40:A41"/>
    <mergeCell ref="B40:Y40"/>
    <mergeCell ref="A3:Y3"/>
    <mergeCell ref="A5:Y5"/>
    <mergeCell ref="A6:Y6"/>
    <mergeCell ref="A7:A8"/>
    <mergeCell ref="B7:Y7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2012-05-12T05:51:52Z</dcterms:created>
  <dcterms:modified xsi:type="dcterms:W3CDTF">2012-05-12T05:58:26Z</dcterms:modified>
</cp:coreProperties>
</file>