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365"/>
  </bookViews>
  <sheets>
    <sheet name="Раскрытие информации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37" i="1" l="1"/>
  <c r="B36" i="1"/>
  <c r="B34" i="1"/>
  <c r="B31" i="1"/>
</calcChain>
</file>

<file path=xl/sharedStrings.xml><?xml version="1.0" encoding="utf-8"?>
<sst xmlns="http://schemas.openxmlformats.org/spreadsheetml/2006/main" count="54" uniqueCount="41">
  <si>
    <r>
      <t>Полезный отпуск электроэнергии потребителям ОАО "Екатеринбургэнергосбыт" в разрезе сетевых организаций</t>
    </r>
    <r>
      <rPr>
        <b/>
        <sz val="16"/>
        <color indexed="8"/>
        <rFont val="Arial"/>
        <family val="2"/>
        <charset val="204"/>
      </rPr>
      <t>, тыс. кВтч</t>
    </r>
  </si>
  <si>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</si>
  <si>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</si>
  <si>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</si>
  <si>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</si>
  <si>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</si>
  <si>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</si>
  <si>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</si>
  <si>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</si>
  <si>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</si>
  <si>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</si>
  <si>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</si>
  <si>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</si>
  <si>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ОГУП "Птицефабрика "Свердловская"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</si>
  <si>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</si>
  <si>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</si>
  <si>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</si>
  <si>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</si>
  <si>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</si>
  <si>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 xml:space="preserve">ОАО "Свердловский ДОЗ" </t>
  </si>
  <si>
    <t>ОАО "Завод БМО"</t>
  </si>
  <si>
    <t>ОАО «Уральский приборостроительный завод»</t>
  </si>
  <si>
    <t>ОАО «УПП «Вектор»</t>
  </si>
  <si>
    <t>ОАО "ВНИИМТ"</t>
  </si>
  <si>
    <t>ОАО «Екатеринбурггаз»</t>
  </si>
  <si>
    <t>ООО «Концерн «Уральский текстиль»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</si>
  <si>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</si>
  <si>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</si>
  <si>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</si>
  <si>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</si>
  <si>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</si>
  <si>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</si>
  <si>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</si>
  <si>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</si>
  <si>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</si>
  <si>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</si>
  <si>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</si>
  <si>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</si>
  <si>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Логистический центр</t>
  </si>
  <si>
    <t>ООО "УК Новая территория""</t>
  </si>
  <si>
    <t xml:space="preserve">Март 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</si>
</sst>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_р_.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color theme="1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0" fontId="3" fillId="2" borderId="0" xfId="0" applyFont="1" applyFill="1" applyAlignment="1">
      <alignment vertical="center" wrapText="1"/>
    </xf>
    <xf numFmtId="0" fontId="7" fillId="2" borderId="0" xfId="0" applyFont="1" applyFill="1"/>
    <xf numFmtId="0" fontId="8" fillId="2" borderId="0" xfId="0" applyFont="1" applyFill="1" applyAlignment="1">
      <alignment wrapText="1" shrinkToFit="1"/>
    </xf>
    <xf numFmtId="164" fontId="8" fillId="3" borderId="1" xfId="1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 shrinkToFit="1"/>
    </xf>
    <xf numFmtId="164" fontId="8" fillId="2" borderId="1" xfId="1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wrapText="1" shrinkToFit="1"/>
    </xf>
    <xf numFmtId="164" fontId="8" fillId="0" borderId="1" xfId="1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 shrinkToFit="1"/>
    </xf>
    <xf numFmtId="0" fontId="11" fillId="2" borderId="0" xfId="0" applyFont="1" applyFill="1" applyAlignment="1">
      <alignment wrapText="1" shrinkToFit="1"/>
    </xf>
    <xf numFmtId="0" fontId="8" fillId="3" borderId="1" xfId="0" applyFont="1" applyFill="1" applyBorder="1" applyAlignment="1">
      <alignment horizontal="center" vertical="center" wrapText="1" shrinkToFit="1"/>
    </xf>
    <xf numFmtId="164" fontId="9" fillId="2" borderId="1" xfId="0" applyNumberFormat="1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vertical="center" wrapText="1" shrinkToFit="1"/>
    </xf>
    <xf numFmtId="164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vertical="center" wrapText="1" shrinkToFit="1"/>
    </xf>
    <xf numFmtId="164" fontId="9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 shrinkToFit="1"/>
    </xf>
    <xf numFmtId="0" fontId="8" fillId="2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left" vertical="center" wrapText="1" shrinkToFit="1"/>
    </xf>
    <xf numFmtId="164" fontId="9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164" fontId="11" fillId="2" borderId="1" xfId="0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Border="1"/>
    <xf numFmtId="164" fontId="12" fillId="0" borderId="0" xfId="0" applyNumberFormat="1" applyFont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 wrapText="1"/>
    </xf>
    <xf numFmtId="164" fontId="8" fillId="2" borderId="0" xfId="0" applyNumberFormat="1" applyFont="1" applyFill="1" applyAlignment="1">
      <alignment wrapText="1" shrinkToFit="1"/>
    </xf>
    <xf numFmtId="164" fontId="8" fillId="3" borderId="0" xfId="0" applyNumberFormat="1" applyFont="1" applyFill="1" applyAlignment="1">
      <alignment wrapText="1" shrinkToFit="1"/>
    </xf>
    <xf numFmtId="0" fontId="8" fillId="3" borderId="0" xfId="0" applyFont="1" applyFill="1" applyAlignment="1">
      <alignment wrapText="1" shrinkToFit="1"/>
    </xf>
    <xf numFmtId="164" fontId="8" fillId="0" borderId="0" xfId="0" applyNumberFormat="1" applyFont="1" applyFill="1" applyAlignment="1">
      <alignment wrapText="1" shrinkToFit="1"/>
    </xf>
    <xf numFmtId="164" fontId="9" fillId="3" borderId="1" xfId="0" applyNumberFormat="1" applyFont="1" applyFill="1" applyBorder="1" applyAlignment="1">
      <alignment horizontal="center" vertical="center" wrapText="1" shrinkToFit="1"/>
    </xf>
    <xf numFmtId="164" fontId="11" fillId="2" borderId="0" xfId="0" applyNumberFormat="1" applyFont="1" applyFill="1" applyAlignment="1">
      <alignment wrapText="1" shrinkToFi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3"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" xfId="12"/>
    <cellStyle name="Обычный 2 2" xfId="13"/>
    <cellStyle name="Обычный 20" xfId="14"/>
    <cellStyle name="Обычный 21" xfId="15"/>
    <cellStyle name="Обычный 3" xfId="16"/>
    <cellStyle name="Обычный 4" xfId="17"/>
    <cellStyle name="Обычный 5" xfId="18"/>
    <cellStyle name="Обычный 6" xfId="19"/>
    <cellStyle name="Обычный 7" xfId="20"/>
    <cellStyle name="Обычный 8" xfId="21"/>
    <cellStyle name="Обычный 9" xfId="22"/>
    <cellStyle name="Обычный_Форма сводной ведомости СЭ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syurayv/Local%20Settings/Temporary%20Internet%20Files/Content.Outlook/OHVTYNOE/&#1055;&#1088;&#1086;&#1074;&#1077;&#1088;&#1082;&#1072;%20&#1089;&#1074;&#1086;&#1076;&#1085;&#1086;&#1081;%20&#1074;&#1077;&#1076;&#1086;&#1084;&#1086;&#1089;&#1090;&#1080;%20&#1045;&#1069;&#1057;&#1050;%20&#1079;&#1072;%20&#1084;&#1072;&#1088;&#1090;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Раскрытие информации"/>
    </sheetNames>
    <sheetDataSet>
      <sheetData sheetId="0">
        <row r="49">
          <cell r="A49" t="str">
            <v>ООО "ЭФЕС"</v>
          </cell>
        </row>
        <row r="64">
          <cell r="A64" t="str">
            <v>ОАО "ССП "Уралсибгидромеханизация"</v>
          </cell>
        </row>
        <row r="81">
          <cell r="A81" t="str">
            <v>ФГУП "Строительное управление Уральского военного округа"</v>
          </cell>
        </row>
        <row r="82">
          <cell r="A82" t="str">
            <v>ЗАО "Уральские электрические сети"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zoomScale="85" zoomScaleNormal="85" zoomScaleSheetLayoutView="100" workbookViewId="0">
      <pane xSplit="3" ySplit="5" topLeftCell="J6" activePane="bottomRight" state="frozen"/>
      <selection pane="topRight" activeCell="C1" sqref="C1"/>
      <selection pane="bottomLeft" activeCell="A3" sqref="A3"/>
      <selection pane="bottomRight" activeCell="P7" sqref="P7"/>
    </sheetView>
  </sheetViews>
  <sheetFormatPr defaultRowHeight="12.75"/>
  <cols>
    <col min="1" max="1" width="9.140625" style="1"/>
    <col min="2" max="2" width="47.5703125" style="6" customWidth="1"/>
    <col min="3" max="3" width="14.7109375" style="3" customWidth="1"/>
    <col min="4" max="19" width="13.28515625" style="3" customWidth="1"/>
    <col min="20" max="20" width="2.5703125" style="3" customWidth="1"/>
    <col min="21" max="16384" width="9.140625" style="3"/>
  </cols>
  <sheetData>
    <row r="2" spans="1:20" ht="20.25">
      <c r="B2" s="2" t="s">
        <v>0</v>
      </c>
      <c r="R2" s="4"/>
      <c r="S2" s="5" t="s">
        <v>40</v>
      </c>
    </row>
    <row r="4" spans="1:20" s="7" customFormat="1" ht="22.5" customHeight="1">
      <c r="A4" s="46" t="s">
        <v>1</v>
      </c>
      <c r="B4" s="46" t="s">
        <v>2</v>
      </c>
      <c r="C4" s="48" t="s">
        <v>3</v>
      </c>
      <c r="D4" s="45" t="s">
        <v>4</v>
      </c>
      <c r="E4" s="45"/>
      <c r="F4" s="45"/>
      <c r="G4" s="45"/>
      <c r="H4" s="45" t="s">
        <v>5</v>
      </c>
      <c r="I4" s="45"/>
      <c r="J4" s="45"/>
      <c r="K4" s="45"/>
      <c r="L4" s="45" t="s">
        <v>6</v>
      </c>
      <c r="M4" s="45"/>
      <c r="N4" s="45"/>
      <c r="O4" s="45"/>
      <c r="P4" s="45" t="s">
        <v>7</v>
      </c>
      <c r="Q4" s="45"/>
      <c r="R4" s="45"/>
      <c r="S4" s="45"/>
    </row>
    <row r="5" spans="1:20" s="8" customFormat="1" ht="27.75" customHeight="1">
      <c r="A5" s="47"/>
      <c r="B5" s="47"/>
      <c r="C5" s="49"/>
      <c r="D5" s="18" t="s">
        <v>8</v>
      </c>
      <c r="E5" s="18" t="s">
        <v>9</v>
      </c>
      <c r="F5" s="18" t="s">
        <v>10</v>
      </c>
      <c r="G5" s="18" t="s">
        <v>11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8</v>
      </c>
      <c r="M5" s="18" t="s">
        <v>9</v>
      </c>
      <c r="N5" s="18" t="s">
        <v>10</v>
      </c>
      <c r="O5" s="18" t="s">
        <v>11</v>
      </c>
      <c r="P5" s="18" t="s">
        <v>8</v>
      </c>
      <c r="Q5" s="18" t="s">
        <v>9</v>
      </c>
      <c r="R5" s="18" t="s">
        <v>10</v>
      </c>
      <c r="S5" s="18" t="s">
        <v>11</v>
      </c>
    </row>
    <row r="6" spans="1:20" s="8" customFormat="1" ht="25.5" customHeight="1">
      <c r="A6" s="17">
        <v>1</v>
      </c>
      <c r="B6" s="19" t="s">
        <v>12</v>
      </c>
      <c r="C6" s="20">
        <v>478769.27944000025</v>
      </c>
      <c r="D6" s="9">
        <v>190794.15200000003</v>
      </c>
      <c r="E6" s="9">
        <v>7145.067</v>
      </c>
      <c r="F6" s="9">
        <v>127638.77500000002</v>
      </c>
      <c r="G6" s="9">
        <v>153191.28544000018</v>
      </c>
      <c r="H6" s="9">
        <v>103237.016</v>
      </c>
      <c r="I6" s="9">
        <v>7093.9139999999998</v>
      </c>
      <c r="J6" s="9">
        <v>103858.95500000002</v>
      </c>
      <c r="K6" s="9">
        <v>48118.678000000014</v>
      </c>
      <c r="L6" s="10">
        <v>87234.232000000004</v>
      </c>
      <c r="M6" s="10">
        <v>0</v>
      </c>
      <c r="N6" s="10">
        <v>0</v>
      </c>
      <c r="O6" s="10">
        <v>0</v>
      </c>
      <c r="P6" s="9">
        <v>322.904</v>
      </c>
      <c r="Q6" s="9">
        <v>51.152999999999999</v>
      </c>
      <c r="R6" s="9">
        <v>23779.820000000007</v>
      </c>
      <c r="S6" s="9">
        <v>105072.60744000015</v>
      </c>
      <c r="T6" s="36"/>
    </row>
    <row r="7" spans="1:20" s="38" customFormat="1" ht="25.5" customHeight="1">
      <c r="A7" s="17">
        <v>2</v>
      </c>
      <c r="B7" s="19" t="s">
        <v>13</v>
      </c>
      <c r="C7" s="20">
        <v>933.14599999999996</v>
      </c>
      <c r="D7" s="9">
        <v>0</v>
      </c>
      <c r="E7" s="9">
        <v>600.57799999999997</v>
      </c>
      <c r="F7" s="9">
        <v>303.82299999999998</v>
      </c>
      <c r="G7" s="9">
        <v>28.745000000000001</v>
      </c>
      <c r="H7" s="10">
        <v>0</v>
      </c>
      <c r="I7" s="10">
        <v>564.89499999999998</v>
      </c>
      <c r="J7" s="10">
        <v>225.3</v>
      </c>
      <c r="K7" s="10">
        <v>11.933</v>
      </c>
      <c r="L7" s="10">
        <v>0</v>
      </c>
      <c r="M7" s="10">
        <v>31.042999999999999</v>
      </c>
      <c r="N7" s="10">
        <v>0</v>
      </c>
      <c r="O7" s="10">
        <v>0</v>
      </c>
      <c r="P7" s="10">
        <v>0</v>
      </c>
      <c r="Q7" s="10">
        <v>4.6399999999999997</v>
      </c>
      <c r="R7" s="10">
        <v>78.522999999999996</v>
      </c>
      <c r="S7" s="10">
        <v>16.812000000000001</v>
      </c>
      <c r="T7" s="37"/>
    </row>
    <row r="8" spans="1:20" s="8" customFormat="1" ht="25.5" customHeight="1">
      <c r="A8" s="21">
        <v>3</v>
      </c>
      <c r="B8" s="22" t="s">
        <v>14</v>
      </c>
      <c r="C8" s="23">
        <v>6413.0000000000018</v>
      </c>
      <c r="D8" s="11">
        <v>5653.6850000000013</v>
      </c>
      <c r="E8" s="11">
        <v>0</v>
      </c>
      <c r="F8" s="11">
        <v>742.24200000000008</v>
      </c>
      <c r="G8" s="11">
        <v>17.073</v>
      </c>
      <c r="H8" s="12">
        <v>5653.6850000000013</v>
      </c>
      <c r="I8" s="12">
        <v>0</v>
      </c>
      <c r="J8" s="12">
        <v>740.67200000000003</v>
      </c>
      <c r="K8" s="12">
        <v>17.073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1.5699999999999998</v>
      </c>
      <c r="S8" s="12">
        <v>0</v>
      </c>
      <c r="T8" s="36"/>
    </row>
    <row r="9" spans="1:20" s="8" customFormat="1" ht="25.5" customHeight="1">
      <c r="A9" s="17">
        <v>4</v>
      </c>
      <c r="B9" s="19" t="s">
        <v>15</v>
      </c>
      <c r="C9" s="20">
        <v>878.11400000000003</v>
      </c>
      <c r="D9" s="9">
        <v>0</v>
      </c>
      <c r="E9" s="9">
        <v>0</v>
      </c>
      <c r="F9" s="9">
        <v>744.13100000000009</v>
      </c>
      <c r="G9" s="9">
        <v>133.983</v>
      </c>
      <c r="H9" s="10">
        <v>0</v>
      </c>
      <c r="I9" s="10">
        <v>0</v>
      </c>
      <c r="J9" s="10">
        <v>542.09300000000007</v>
      </c>
      <c r="K9" s="10">
        <v>74.658000000000001</v>
      </c>
      <c r="L9" s="10">
        <v>0</v>
      </c>
      <c r="M9" s="10">
        <v>0</v>
      </c>
      <c r="N9" s="10">
        <v>7.0999999999999994E-2</v>
      </c>
      <c r="O9" s="10">
        <v>0</v>
      </c>
      <c r="P9" s="10">
        <v>0</v>
      </c>
      <c r="Q9" s="10">
        <v>0</v>
      </c>
      <c r="R9" s="10">
        <v>201.96699999999998</v>
      </c>
      <c r="S9" s="10">
        <v>59.324999999999996</v>
      </c>
      <c r="T9" s="36"/>
    </row>
    <row r="10" spans="1:20" s="8" customFormat="1" ht="25.5" customHeight="1">
      <c r="A10" s="21">
        <v>5</v>
      </c>
      <c r="B10" s="22" t="s">
        <v>16</v>
      </c>
      <c r="C10" s="42">
        <v>3758.0650000000001</v>
      </c>
      <c r="D10" s="11">
        <v>3256.2809999999999</v>
      </c>
      <c r="E10" s="11">
        <v>0</v>
      </c>
      <c r="F10" s="11">
        <v>61.813000000000002</v>
      </c>
      <c r="G10" s="11">
        <v>439.971</v>
      </c>
      <c r="H10" s="12">
        <v>3256.2809999999999</v>
      </c>
      <c r="I10" s="12">
        <v>0</v>
      </c>
      <c r="J10" s="12">
        <v>26.649000000000001</v>
      </c>
      <c r="K10" s="12">
        <v>57.116999999999997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35.164000000000001</v>
      </c>
      <c r="S10" s="12">
        <v>382.85399999999998</v>
      </c>
      <c r="T10" s="36"/>
    </row>
    <row r="11" spans="1:20" s="8" customFormat="1" ht="25.5" customHeight="1">
      <c r="A11" s="17">
        <v>6</v>
      </c>
      <c r="B11" s="19" t="s">
        <v>17</v>
      </c>
      <c r="C11" s="43">
        <v>1425.1869999999999</v>
      </c>
      <c r="D11" s="9">
        <v>201.10900000000001</v>
      </c>
      <c r="E11" s="9">
        <v>0</v>
      </c>
      <c r="F11" s="9">
        <v>574.12399999999991</v>
      </c>
      <c r="G11" s="9">
        <v>649.95400000000006</v>
      </c>
      <c r="H11" s="10">
        <v>99.947000000000003</v>
      </c>
      <c r="I11" s="10">
        <v>0</v>
      </c>
      <c r="J11" s="10">
        <v>553.84399999999994</v>
      </c>
      <c r="K11" s="10">
        <v>118.79400000000001</v>
      </c>
      <c r="L11" s="10">
        <v>101.16200000000001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20.28</v>
      </c>
      <c r="S11" s="10">
        <v>531.16000000000008</v>
      </c>
      <c r="T11" s="36"/>
    </row>
    <row r="12" spans="1:20" s="38" customFormat="1" ht="25.5" customHeight="1">
      <c r="A12" s="17">
        <v>7</v>
      </c>
      <c r="B12" s="29" t="s">
        <v>18</v>
      </c>
      <c r="C12" s="20">
        <v>3295.4029999999998</v>
      </c>
      <c r="D12" s="9">
        <v>2113.8029999999999</v>
      </c>
      <c r="E12" s="9">
        <v>0</v>
      </c>
      <c r="F12" s="9">
        <v>1101.732</v>
      </c>
      <c r="G12" s="9">
        <v>79.867999999999995</v>
      </c>
      <c r="H12" s="10">
        <v>1959.3969999999997</v>
      </c>
      <c r="I12" s="10">
        <v>0</v>
      </c>
      <c r="J12" s="10">
        <v>1101.732</v>
      </c>
      <c r="K12" s="10">
        <v>54.706000000000003</v>
      </c>
      <c r="L12" s="10">
        <v>154.40600000000001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25.161999999999999</v>
      </c>
      <c r="T12" s="37"/>
    </row>
    <row r="13" spans="1:20" s="8" customFormat="1" ht="25.5" customHeight="1">
      <c r="A13" s="21">
        <v>8</v>
      </c>
      <c r="B13" s="25" t="s">
        <v>19</v>
      </c>
      <c r="C13" s="23">
        <v>786.33600000000001</v>
      </c>
      <c r="D13" s="11">
        <v>734.97299999999996</v>
      </c>
      <c r="E13" s="11">
        <v>0</v>
      </c>
      <c r="F13" s="11">
        <v>51.363</v>
      </c>
      <c r="G13" s="11">
        <v>0</v>
      </c>
      <c r="H13" s="12">
        <v>734.97299999999996</v>
      </c>
      <c r="I13" s="12">
        <v>0</v>
      </c>
      <c r="J13" s="12">
        <v>51.363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36"/>
    </row>
    <row r="14" spans="1:20" s="38" customFormat="1" ht="25.5" customHeight="1">
      <c r="A14" s="17">
        <v>9</v>
      </c>
      <c r="B14" s="29" t="s">
        <v>20</v>
      </c>
      <c r="C14" s="20">
        <v>576.36000000000013</v>
      </c>
      <c r="D14" s="9">
        <v>393.86500000000007</v>
      </c>
      <c r="E14" s="9">
        <v>0</v>
      </c>
      <c r="F14" s="9">
        <v>182.495</v>
      </c>
      <c r="G14" s="9">
        <v>0</v>
      </c>
      <c r="H14" s="10">
        <v>354.73600000000005</v>
      </c>
      <c r="I14" s="10">
        <v>0</v>
      </c>
      <c r="J14" s="10">
        <v>182.495</v>
      </c>
      <c r="K14" s="10">
        <v>0</v>
      </c>
      <c r="L14" s="10">
        <v>39.128999999999998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37"/>
    </row>
    <row r="15" spans="1:20" s="8" customFormat="1" ht="25.5" customHeight="1">
      <c r="A15" s="21">
        <v>10</v>
      </c>
      <c r="B15" s="25" t="s">
        <v>21</v>
      </c>
      <c r="C15" s="23">
        <v>216.31200000000001</v>
      </c>
      <c r="D15" s="11">
        <v>0</v>
      </c>
      <c r="E15" s="11">
        <v>121.81</v>
      </c>
      <c r="F15" s="11">
        <v>49.286000000000001</v>
      </c>
      <c r="G15" s="11">
        <v>45.216000000000001</v>
      </c>
      <c r="H15" s="12">
        <v>0</v>
      </c>
      <c r="I15" s="12">
        <v>121.81</v>
      </c>
      <c r="J15" s="12">
        <v>49.286000000000001</v>
      </c>
      <c r="K15" s="12">
        <v>45.216000000000001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36"/>
    </row>
    <row r="16" spans="1:20" s="8" customFormat="1" ht="25.5" customHeight="1">
      <c r="A16" s="21">
        <v>11</v>
      </c>
      <c r="B16" s="25" t="s">
        <v>22</v>
      </c>
      <c r="C16" s="23">
        <v>1621.0150000000001</v>
      </c>
      <c r="D16" s="11">
        <v>1379.8300000000002</v>
      </c>
      <c r="E16" s="11">
        <v>0</v>
      </c>
      <c r="F16" s="11">
        <v>83.057999999999993</v>
      </c>
      <c r="G16" s="11">
        <v>158.12700000000001</v>
      </c>
      <c r="H16" s="12">
        <v>1379.8300000000002</v>
      </c>
      <c r="I16" s="12">
        <v>0</v>
      </c>
      <c r="J16" s="12">
        <v>83.057999999999993</v>
      </c>
      <c r="K16" s="12">
        <v>76.111999999999995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82.015000000000015</v>
      </c>
      <c r="T16" s="36"/>
    </row>
    <row r="17" spans="1:20" s="38" customFormat="1" ht="25.5" customHeight="1">
      <c r="A17" s="17">
        <v>12</v>
      </c>
      <c r="B17" s="19" t="s">
        <v>23</v>
      </c>
      <c r="C17" s="20">
        <v>366.55799999999999</v>
      </c>
      <c r="D17" s="9">
        <v>73.74799999999999</v>
      </c>
      <c r="E17" s="9">
        <v>0</v>
      </c>
      <c r="F17" s="9">
        <v>166.14</v>
      </c>
      <c r="G17" s="9">
        <v>126.66999999999999</v>
      </c>
      <c r="H17" s="10">
        <v>40.145999999999994</v>
      </c>
      <c r="I17" s="10">
        <v>0</v>
      </c>
      <c r="J17" s="10">
        <v>139.73999999999998</v>
      </c>
      <c r="K17" s="10">
        <v>47.090999999999987</v>
      </c>
      <c r="L17" s="10">
        <v>33.601999999999997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26.4</v>
      </c>
      <c r="S17" s="10">
        <v>79.578999999999994</v>
      </c>
      <c r="T17" s="37"/>
    </row>
    <row r="18" spans="1:20" s="8" customFormat="1" ht="25.5" customHeight="1">
      <c r="A18" s="21">
        <v>13</v>
      </c>
      <c r="B18" s="25" t="s">
        <v>24</v>
      </c>
      <c r="C18" s="23">
        <v>67.731000000000009</v>
      </c>
      <c r="D18" s="11">
        <v>0</v>
      </c>
      <c r="E18" s="11">
        <v>0</v>
      </c>
      <c r="F18" s="11">
        <v>53.410000000000004</v>
      </c>
      <c r="G18" s="11">
        <v>14.321</v>
      </c>
      <c r="H18" s="12">
        <v>0</v>
      </c>
      <c r="I18" s="12">
        <v>0</v>
      </c>
      <c r="J18" s="12">
        <v>53.410000000000004</v>
      </c>
      <c r="K18" s="12">
        <v>14.321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36"/>
    </row>
    <row r="19" spans="1:20" s="8" customFormat="1" ht="25.5" customHeight="1">
      <c r="A19" s="21">
        <v>14</v>
      </c>
      <c r="B19" s="25" t="s">
        <v>25</v>
      </c>
      <c r="C19" s="23">
        <v>2598.2820000000002</v>
      </c>
      <c r="D19" s="11">
        <v>1519.2629999999999</v>
      </c>
      <c r="E19" s="11">
        <v>0</v>
      </c>
      <c r="F19" s="11">
        <v>1073.5160000000001</v>
      </c>
      <c r="G19" s="11">
        <v>5.5030000000000001</v>
      </c>
      <c r="H19" s="12">
        <v>1519.2629999999999</v>
      </c>
      <c r="I19" s="12">
        <v>0</v>
      </c>
      <c r="J19" s="12">
        <v>1073.5160000000001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5.5030000000000001</v>
      </c>
      <c r="T19" s="36"/>
    </row>
    <row r="20" spans="1:20" s="8" customFormat="1" ht="25.5" customHeight="1">
      <c r="A20" s="21">
        <v>15</v>
      </c>
      <c r="B20" s="25" t="s">
        <v>26</v>
      </c>
      <c r="C20" s="23">
        <v>3260.241</v>
      </c>
      <c r="D20" s="11">
        <v>0</v>
      </c>
      <c r="E20" s="11">
        <v>2705.404</v>
      </c>
      <c r="F20" s="11">
        <v>534.86200000000008</v>
      </c>
      <c r="G20" s="11">
        <v>19.975000000000001</v>
      </c>
      <c r="H20" s="12">
        <v>0</v>
      </c>
      <c r="I20" s="12">
        <v>2705.404</v>
      </c>
      <c r="J20" s="12">
        <v>525.71400000000006</v>
      </c>
      <c r="K20" s="12">
        <v>16.762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9.1479999999999997</v>
      </c>
      <c r="S20" s="12">
        <v>3.2130000000000001</v>
      </c>
      <c r="T20" s="36"/>
    </row>
    <row r="21" spans="1:20" s="13" customFormat="1" ht="25.5" customHeight="1">
      <c r="A21" s="26">
        <v>16</v>
      </c>
      <c r="B21" s="27" t="s">
        <v>27</v>
      </c>
      <c r="C21" s="28">
        <v>8941.9200000000019</v>
      </c>
      <c r="D21" s="14">
        <v>6028.2800000000007</v>
      </c>
      <c r="E21" s="14">
        <v>0</v>
      </c>
      <c r="F21" s="14">
        <v>181.161</v>
      </c>
      <c r="G21" s="14">
        <v>2732.4790000000003</v>
      </c>
      <c r="H21" s="15">
        <v>5702.0970000000007</v>
      </c>
      <c r="I21" s="15">
        <v>0</v>
      </c>
      <c r="J21" s="15">
        <v>181.161</v>
      </c>
      <c r="K21" s="15">
        <v>2.4409999999999998</v>
      </c>
      <c r="L21" s="15">
        <v>326.18299999999999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2730.0380000000005</v>
      </c>
      <c r="T21" s="39"/>
    </row>
    <row r="22" spans="1:20" s="8" customFormat="1" ht="25.5" customHeight="1">
      <c r="A22" s="17">
        <v>17</v>
      </c>
      <c r="B22" s="29" t="s">
        <v>28</v>
      </c>
      <c r="C22" s="20">
        <v>4675.3539999999994</v>
      </c>
      <c r="D22" s="9">
        <v>441.43900000000002</v>
      </c>
      <c r="E22" s="9">
        <v>0</v>
      </c>
      <c r="F22" s="9">
        <v>2844.6439999999998</v>
      </c>
      <c r="G22" s="9">
        <v>1389.271</v>
      </c>
      <c r="H22" s="10">
        <v>0</v>
      </c>
      <c r="I22" s="10">
        <v>0</v>
      </c>
      <c r="J22" s="10">
        <v>2844.6439999999998</v>
      </c>
      <c r="K22" s="10">
        <v>362.59399999999999</v>
      </c>
      <c r="L22" s="10">
        <v>441.43900000000002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1026.6769999999999</v>
      </c>
      <c r="T22" s="36"/>
    </row>
    <row r="23" spans="1:20" s="38" customFormat="1" ht="25.5" customHeight="1">
      <c r="A23" s="17">
        <v>18</v>
      </c>
      <c r="B23" s="29" t="s">
        <v>29</v>
      </c>
      <c r="C23" s="20">
        <v>478.8959999999999</v>
      </c>
      <c r="D23" s="9">
        <v>445.65499999999992</v>
      </c>
      <c r="E23" s="9">
        <v>0</v>
      </c>
      <c r="F23" s="9">
        <v>33.241</v>
      </c>
      <c r="G23" s="9">
        <v>0</v>
      </c>
      <c r="H23" s="10">
        <v>442.76299999999992</v>
      </c>
      <c r="I23" s="10">
        <v>0</v>
      </c>
      <c r="J23" s="10">
        <v>33.241</v>
      </c>
      <c r="K23" s="10">
        <v>0</v>
      </c>
      <c r="L23" s="10">
        <v>2.8919999999999999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37"/>
    </row>
    <row r="24" spans="1:20" s="8" customFormat="1" ht="25.5" customHeight="1">
      <c r="A24" s="17">
        <v>19</v>
      </c>
      <c r="B24" s="29" t="s">
        <v>30</v>
      </c>
      <c r="C24" s="20">
        <v>2535.3579999999997</v>
      </c>
      <c r="D24" s="9">
        <v>2531.2249999999999</v>
      </c>
      <c r="E24" s="9">
        <v>0</v>
      </c>
      <c r="F24" s="9">
        <v>0.64300000000000002</v>
      </c>
      <c r="G24" s="9">
        <v>3.4899999999999998</v>
      </c>
      <c r="H24" s="10">
        <v>2098.0149999999999</v>
      </c>
      <c r="I24" s="10">
        <v>0</v>
      </c>
      <c r="J24" s="10">
        <v>0.64300000000000002</v>
      </c>
      <c r="K24" s="10">
        <v>3.4899999999999998</v>
      </c>
      <c r="L24" s="10">
        <v>433.21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36"/>
    </row>
    <row r="25" spans="1:20" s="8" customFormat="1" ht="25.5" customHeight="1">
      <c r="A25" s="17">
        <v>20</v>
      </c>
      <c r="B25" s="29" t="s">
        <v>31</v>
      </c>
      <c r="C25" s="20">
        <v>19.504999999999999</v>
      </c>
      <c r="D25" s="9">
        <v>0</v>
      </c>
      <c r="E25" s="9">
        <v>0</v>
      </c>
      <c r="F25" s="9">
        <v>19.504999999999999</v>
      </c>
      <c r="G25" s="9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19.504999999999999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36"/>
    </row>
    <row r="26" spans="1:20" s="8" customFormat="1" ht="25.5" customHeight="1">
      <c r="A26" s="21">
        <v>21</v>
      </c>
      <c r="B26" s="25" t="s">
        <v>32</v>
      </c>
      <c r="C26" s="23">
        <v>333.74700000000001</v>
      </c>
      <c r="D26" s="11">
        <v>333.74700000000001</v>
      </c>
      <c r="E26" s="11">
        <v>0</v>
      </c>
      <c r="F26" s="11">
        <v>0</v>
      </c>
      <c r="G26" s="11">
        <v>0</v>
      </c>
      <c r="H26" s="12">
        <v>333.74700000000001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36"/>
    </row>
    <row r="27" spans="1:20" s="8" customFormat="1" ht="25.5" customHeight="1">
      <c r="A27" s="17">
        <v>22</v>
      </c>
      <c r="B27" s="29" t="s">
        <v>33</v>
      </c>
      <c r="C27" s="20">
        <v>695.11799999999994</v>
      </c>
      <c r="D27" s="9">
        <v>0</v>
      </c>
      <c r="E27" s="9">
        <v>27.138000000000002</v>
      </c>
      <c r="F27" s="9">
        <v>343.911</v>
      </c>
      <c r="G27" s="9">
        <v>324.06900000000002</v>
      </c>
      <c r="H27" s="10">
        <v>0</v>
      </c>
      <c r="I27" s="10">
        <v>0</v>
      </c>
      <c r="J27" s="10">
        <v>117.76900000000001</v>
      </c>
      <c r="K27" s="10">
        <v>93.566999999999993</v>
      </c>
      <c r="L27" s="10">
        <v>0</v>
      </c>
      <c r="M27" s="10">
        <v>27.138000000000002</v>
      </c>
      <c r="N27" s="10">
        <v>0</v>
      </c>
      <c r="O27" s="10">
        <v>0</v>
      </c>
      <c r="P27" s="10">
        <v>0</v>
      </c>
      <c r="Q27" s="10">
        <v>0</v>
      </c>
      <c r="R27" s="10">
        <v>226.142</v>
      </c>
      <c r="S27" s="10">
        <v>230.50200000000001</v>
      </c>
      <c r="T27" s="36"/>
    </row>
    <row r="28" spans="1:20" s="8" customFormat="1" ht="25.5" customHeight="1">
      <c r="A28" s="21">
        <v>23</v>
      </c>
      <c r="B28" s="25" t="s">
        <v>34</v>
      </c>
      <c r="C28" s="23">
        <v>631.11699999999996</v>
      </c>
      <c r="D28" s="11">
        <v>365.303</v>
      </c>
      <c r="E28" s="11">
        <v>0</v>
      </c>
      <c r="F28" s="11">
        <v>207.04900000000001</v>
      </c>
      <c r="G28" s="11">
        <v>58.765000000000001</v>
      </c>
      <c r="H28" s="12">
        <v>365.303</v>
      </c>
      <c r="I28" s="12">
        <v>0</v>
      </c>
      <c r="J28" s="12">
        <v>207.04900000000001</v>
      </c>
      <c r="K28" s="12">
        <v>58.765000000000001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36"/>
    </row>
    <row r="29" spans="1:20" s="8" customFormat="1" ht="25.5" customHeight="1">
      <c r="A29" s="21">
        <v>24</v>
      </c>
      <c r="B29" s="25" t="s">
        <v>35</v>
      </c>
      <c r="C29" s="23">
        <v>1122.8809999999999</v>
      </c>
      <c r="D29" s="11">
        <v>468.36500000000001</v>
      </c>
      <c r="E29" s="11">
        <v>1.7000000000000001E-2</v>
      </c>
      <c r="F29" s="11">
        <v>580.67899999999997</v>
      </c>
      <c r="G29" s="11">
        <v>73.819999999999993</v>
      </c>
      <c r="H29" s="12">
        <v>468.36500000000001</v>
      </c>
      <c r="I29" s="12">
        <v>1.7000000000000001E-2</v>
      </c>
      <c r="J29" s="12">
        <v>498.78499999999997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81.894000000000005</v>
      </c>
      <c r="S29" s="12">
        <v>73.819999999999993</v>
      </c>
      <c r="T29" s="36"/>
    </row>
    <row r="30" spans="1:20" s="13" customFormat="1" ht="25.5" customHeight="1">
      <c r="A30" s="21">
        <v>25</v>
      </c>
      <c r="B30" s="24" t="s">
        <v>36</v>
      </c>
      <c r="C30" s="28">
        <v>1194.48</v>
      </c>
      <c r="D30" s="14">
        <v>1112.3409999999999</v>
      </c>
      <c r="E30" s="14">
        <v>0</v>
      </c>
      <c r="F30" s="14">
        <v>80.210999999999999</v>
      </c>
      <c r="G30" s="14">
        <v>1.9280000000000002</v>
      </c>
      <c r="H30" s="15">
        <v>1112.3409999999999</v>
      </c>
      <c r="I30" s="15">
        <v>0</v>
      </c>
      <c r="J30" s="15">
        <v>80.210999999999999</v>
      </c>
      <c r="K30" s="15">
        <v>1.9280000000000002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39"/>
    </row>
    <row r="31" spans="1:20" s="13" customFormat="1" ht="25.5" customHeight="1">
      <c r="A31" s="21">
        <v>26</v>
      </c>
      <c r="B31" s="24" t="str">
        <f>[1]проверка!A64</f>
        <v>ОАО "ССП "Уралсибгидромеханизация"</v>
      </c>
      <c r="C31" s="28">
        <v>62.816999999999993</v>
      </c>
      <c r="D31" s="14">
        <v>0</v>
      </c>
      <c r="E31" s="14">
        <v>0</v>
      </c>
      <c r="F31" s="14">
        <v>62.816999999999993</v>
      </c>
      <c r="G31" s="14">
        <v>0</v>
      </c>
      <c r="H31" s="15">
        <v>0</v>
      </c>
      <c r="I31" s="15">
        <v>0</v>
      </c>
      <c r="J31" s="15">
        <v>62.816999999999993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39"/>
    </row>
    <row r="32" spans="1:20" s="13" customFormat="1" ht="25.5" customHeight="1">
      <c r="A32" s="21">
        <v>27</v>
      </c>
      <c r="B32" s="24" t="s">
        <v>37</v>
      </c>
      <c r="C32" s="28">
        <v>415.00799999999992</v>
      </c>
      <c r="D32" s="14">
        <v>94.965000000000003</v>
      </c>
      <c r="E32" s="14">
        <v>0</v>
      </c>
      <c r="F32" s="14">
        <v>275.59999999999997</v>
      </c>
      <c r="G32" s="14">
        <v>44.442999999999998</v>
      </c>
      <c r="H32" s="15">
        <v>94.965000000000003</v>
      </c>
      <c r="I32" s="15">
        <v>0</v>
      </c>
      <c r="J32" s="15">
        <v>266.39999999999998</v>
      </c>
      <c r="K32" s="15">
        <v>44.442999999999998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9.1999999999999993</v>
      </c>
      <c r="S32" s="15">
        <v>0</v>
      </c>
      <c r="T32" s="39"/>
    </row>
    <row r="33" spans="1:20" s="13" customFormat="1" ht="25.5" customHeight="1">
      <c r="A33" s="21">
        <v>28</v>
      </c>
      <c r="B33" s="24" t="s">
        <v>38</v>
      </c>
      <c r="C33" s="28">
        <v>279.26600000000002</v>
      </c>
      <c r="D33" s="14">
        <v>102.059</v>
      </c>
      <c r="E33" s="14">
        <v>0</v>
      </c>
      <c r="F33" s="14">
        <v>117.541</v>
      </c>
      <c r="G33" s="14">
        <v>59.666000000000004</v>
      </c>
      <c r="H33" s="15">
        <v>102.059</v>
      </c>
      <c r="I33" s="15">
        <v>0</v>
      </c>
      <c r="J33" s="15">
        <v>117.541</v>
      </c>
      <c r="K33" s="15">
        <v>59.666000000000004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39"/>
    </row>
    <row r="34" spans="1:20" s="13" customFormat="1" ht="25.5" customHeight="1">
      <c r="A34" s="17">
        <v>29</v>
      </c>
      <c r="B34" s="29" t="str">
        <f>[1]проверка!A49</f>
        <v>ООО "ЭФЕС"</v>
      </c>
      <c r="C34" s="40">
        <v>257.67499999999995</v>
      </c>
      <c r="D34" s="10">
        <v>0</v>
      </c>
      <c r="E34" s="10">
        <v>0</v>
      </c>
      <c r="F34" s="10">
        <v>135.68299999999999</v>
      </c>
      <c r="G34" s="10">
        <v>121.99199999999999</v>
      </c>
      <c r="H34" s="10">
        <v>0</v>
      </c>
      <c r="I34" s="10">
        <v>0</v>
      </c>
      <c r="J34" s="10">
        <v>71.747</v>
      </c>
      <c r="K34" s="10">
        <v>13.166000000000002</v>
      </c>
      <c r="L34" s="10">
        <v>0</v>
      </c>
      <c r="M34" s="10">
        <v>0</v>
      </c>
      <c r="N34" s="10">
        <v>0.67900000000000005</v>
      </c>
      <c r="O34" s="10">
        <v>0</v>
      </c>
      <c r="P34" s="10">
        <v>0</v>
      </c>
      <c r="Q34" s="10">
        <v>0</v>
      </c>
      <c r="R34" s="10">
        <v>63.256999999999991</v>
      </c>
      <c r="S34" s="10">
        <v>108.82599999999999</v>
      </c>
      <c r="T34" s="39"/>
    </row>
    <row r="35" spans="1:20" s="13" customFormat="1" ht="25.5" customHeight="1">
      <c r="A35" s="17">
        <v>30</v>
      </c>
      <c r="B35" s="29" t="s">
        <v>39</v>
      </c>
      <c r="C35" s="40">
        <v>456.60899999999998</v>
      </c>
      <c r="D35" s="10">
        <v>0</v>
      </c>
      <c r="E35" s="10">
        <v>0</v>
      </c>
      <c r="F35" s="10">
        <v>10.647</v>
      </c>
      <c r="G35" s="10">
        <v>445.96199999999999</v>
      </c>
      <c r="H35" s="10">
        <v>0</v>
      </c>
      <c r="I35" s="10">
        <v>0</v>
      </c>
      <c r="J35" s="10">
        <v>0</v>
      </c>
      <c r="K35" s="10">
        <v>103.20699999999999</v>
      </c>
      <c r="L35" s="10">
        <v>0</v>
      </c>
      <c r="M35" s="10">
        <v>0</v>
      </c>
      <c r="N35" s="10">
        <v>10.647</v>
      </c>
      <c r="O35" s="10">
        <v>0</v>
      </c>
      <c r="P35" s="10">
        <v>0</v>
      </c>
      <c r="Q35" s="10">
        <v>0</v>
      </c>
      <c r="R35" s="10">
        <v>0</v>
      </c>
      <c r="S35" s="10">
        <v>342.755</v>
      </c>
      <c r="T35" s="39"/>
    </row>
    <row r="36" spans="1:20" s="13" customFormat="1" ht="25.5" customHeight="1">
      <c r="A36" s="26">
        <v>31</v>
      </c>
      <c r="B36" s="27" t="str">
        <f>[1]проверка!A81</f>
        <v>ФГУП "Строительное управление Уральского военного округа"</v>
      </c>
      <c r="C36" s="44">
        <v>1039.259</v>
      </c>
      <c r="D36" s="15">
        <v>0</v>
      </c>
      <c r="E36" s="15">
        <v>692.52700000000004</v>
      </c>
      <c r="F36" s="15">
        <v>155.56800000000001</v>
      </c>
      <c r="G36" s="15">
        <v>191.16400000000004</v>
      </c>
      <c r="H36" s="15">
        <v>0</v>
      </c>
      <c r="I36" s="15">
        <v>668.63800000000003</v>
      </c>
      <c r="J36" s="15">
        <v>155.56800000000001</v>
      </c>
      <c r="K36" s="15">
        <v>13.188000000000001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23.889000000000003</v>
      </c>
      <c r="R36" s="15">
        <v>0</v>
      </c>
      <c r="S36" s="15">
        <v>177.97600000000006</v>
      </c>
      <c r="T36" s="39"/>
    </row>
    <row r="37" spans="1:20" s="38" customFormat="1" ht="25.5" customHeight="1">
      <c r="A37" s="17">
        <v>32</v>
      </c>
      <c r="B37" s="29" t="str">
        <f>[1]проверка!A82</f>
        <v>ЗАО "Уральские электрические сети"</v>
      </c>
      <c r="C37" s="40">
        <v>575.38499999999999</v>
      </c>
      <c r="D37" s="10">
        <v>0</v>
      </c>
      <c r="E37" s="10">
        <v>0</v>
      </c>
      <c r="F37" s="10">
        <v>575.38499999999999</v>
      </c>
      <c r="G37" s="10">
        <v>0</v>
      </c>
      <c r="H37" s="10">
        <v>0</v>
      </c>
      <c r="I37" s="10">
        <v>0</v>
      </c>
      <c r="J37" s="10">
        <v>538.19399999999996</v>
      </c>
      <c r="K37" s="10">
        <v>0</v>
      </c>
      <c r="L37" s="10">
        <v>0</v>
      </c>
      <c r="M37" s="10">
        <v>0</v>
      </c>
      <c r="N37" s="10">
        <v>37.191000000000003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37"/>
    </row>
    <row r="38" spans="1:20" s="16" customFormat="1" ht="24.75" customHeight="1">
      <c r="A38" s="30"/>
      <c r="B38" s="30" t="s">
        <v>4</v>
      </c>
      <c r="C38" s="31">
        <v>528679.42444000032</v>
      </c>
      <c r="D38" s="31">
        <v>218044.08800000002</v>
      </c>
      <c r="E38" s="31">
        <v>11292.541000000001</v>
      </c>
      <c r="F38" s="31">
        <v>138985.05500000005</v>
      </c>
      <c r="G38" s="31">
        <v>160357.74044000017</v>
      </c>
      <c r="H38" s="31">
        <v>128954.929</v>
      </c>
      <c r="I38" s="31">
        <v>11154.678</v>
      </c>
      <c r="J38" s="31">
        <v>114383.59700000001</v>
      </c>
      <c r="K38" s="31">
        <v>49408.916000000012</v>
      </c>
      <c r="L38" s="31">
        <v>88766.255000000019</v>
      </c>
      <c r="M38" s="31">
        <v>58.180999999999997</v>
      </c>
      <c r="N38" s="31">
        <v>68.093000000000004</v>
      </c>
      <c r="O38" s="31">
        <v>0</v>
      </c>
      <c r="P38" s="31">
        <v>322.904</v>
      </c>
      <c r="Q38" s="31">
        <v>79.682000000000002</v>
      </c>
      <c r="R38" s="31">
        <v>24533.365000000013</v>
      </c>
      <c r="S38" s="31">
        <v>110948.82444000016</v>
      </c>
      <c r="T38" s="41"/>
    </row>
    <row r="40" spans="1:20">
      <c r="N40" s="33"/>
    </row>
    <row r="41" spans="1:20">
      <c r="N41" s="34"/>
    </row>
    <row r="42" spans="1:20">
      <c r="N42" s="34"/>
    </row>
    <row r="43" spans="1:20">
      <c r="N43" s="35"/>
    </row>
    <row r="44" spans="1:20">
      <c r="N44" s="32"/>
    </row>
    <row r="45" spans="1:20">
      <c r="N45" s="32"/>
    </row>
  </sheetData>
  <mergeCells count="7">
    <mergeCell ref="L4:O4"/>
    <mergeCell ref="P4:S4"/>
    <mergeCell ref="A4:A5"/>
    <mergeCell ref="B4:B5"/>
    <mergeCell ref="C4:C5"/>
    <mergeCell ref="D4:G4"/>
    <mergeCell ref="H4:K4"/>
  </mergeCells>
  <printOptions horizontalCentered="1"/>
  <pageMargins left="0.19685039370078741" right="0.27559055118110237" top="0.69" bottom="0.19685039370078741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Раскрытие информации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Корелина</dc:creator>
  <cp:lastModifiedBy>Мисюра</cp:lastModifiedBy>
  <cp:lastPrinted>2012-05-05T04:11:11Z</cp:lastPrinted>
  <dcterms:created xsi:type="dcterms:W3CDTF">2011-05-19T08:58:58Z</dcterms:created>
  <dcterms:modified xsi:type="dcterms:W3CDTF">2012-05-05T05:41:09Z</dcterms:modified>
</cp:coreProperties>
</file>