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'Купля-продажа'!$A$1:$Y$107</definedName>
    <definedName name="_xlnm.Print_Area" localSheetId="0">Энергоснабжение!$A$1:$Y$207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Y101" i="2" l="1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37" i="2"/>
  <c r="A69" i="2" s="1"/>
  <c r="A101" i="2" s="1"/>
  <c r="A36" i="2"/>
  <c r="A68" i="2" s="1"/>
  <c r="A100" i="2" s="1"/>
  <c r="A35" i="2"/>
  <c r="A67" i="2" s="1"/>
  <c r="A99" i="2" s="1"/>
  <c r="A34" i="2"/>
  <c r="A66" i="2" s="1"/>
  <c r="A98" i="2" s="1"/>
  <c r="A33" i="2"/>
  <c r="A65" i="2" s="1"/>
  <c r="A97" i="2" s="1"/>
  <c r="A32" i="2"/>
  <c r="A64" i="2" s="1"/>
  <c r="A96" i="2" s="1"/>
  <c r="A31" i="2"/>
  <c r="A63" i="2" s="1"/>
  <c r="A95" i="2" s="1"/>
  <c r="A30" i="2"/>
  <c r="A62" i="2" s="1"/>
  <c r="A94" i="2" s="1"/>
  <c r="A29" i="2"/>
  <c r="A61" i="2" s="1"/>
  <c r="A93" i="2" s="1"/>
  <c r="A28" i="2"/>
  <c r="A60" i="2" s="1"/>
  <c r="A92" i="2" s="1"/>
  <c r="A27" i="2"/>
  <c r="A59" i="2" s="1"/>
  <c r="A91" i="2" s="1"/>
  <c r="A26" i="2"/>
  <c r="A58" i="2" s="1"/>
  <c r="A90" i="2" s="1"/>
  <c r="A25" i="2"/>
  <c r="A57" i="2" s="1"/>
  <c r="A89" i="2" s="1"/>
  <c r="A24" i="2"/>
  <c r="A56" i="2" s="1"/>
  <c r="A88" i="2" s="1"/>
  <c r="A23" i="2"/>
  <c r="A55" i="2" s="1"/>
  <c r="A87" i="2" s="1"/>
  <c r="A22" i="2"/>
  <c r="A54" i="2" s="1"/>
  <c r="A86" i="2" s="1"/>
  <c r="A21" i="2"/>
  <c r="A53" i="2" s="1"/>
  <c r="A85" i="2" s="1"/>
  <c r="A20" i="2"/>
  <c r="A52" i="2" s="1"/>
  <c r="A84" i="2" s="1"/>
  <c r="A19" i="2"/>
  <c r="A51" i="2" s="1"/>
  <c r="A83" i="2" s="1"/>
  <c r="A18" i="2"/>
  <c r="A50" i="2" s="1"/>
  <c r="A82" i="2" s="1"/>
  <c r="A17" i="2"/>
  <c r="A49" i="2" s="1"/>
  <c r="A81" i="2" s="1"/>
  <c r="A16" i="2"/>
  <c r="A48" i="2" s="1"/>
  <c r="A80" i="2" s="1"/>
  <c r="A15" i="2"/>
  <c r="A47" i="2" s="1"/>
  <c r="A79" i="2" s="1"/>
  <c r="A14" i="2"/>
  <c r="A46" i="2" s="1"/>
  <c r="A78" i="2" s="1"/>
  <c r="A13" i="2"/>
  <c r="A45" i="2" s="1"/>
  <c r="A77" i="2" s="1"/>
  <c r="A12" i="2"/>
  <c r="A44" i="2" s="1"/>
  <c r="A76" i="2" s="1"/>
  <c r="A11" i="2"/>
  <c r="A43" i="2" s="1"/>
  <c r="A75" i="2" s="1"/>
  <c r="A10" i="2"/>
  <c r="A42" i="2" s="1"/>
  <c r="A74" i="2" s="1"/>
  <c r="A9" i="2"/>
  <c r="A41" i="2" s="1"/>
  <c r="A73" i="2" s="1"/>
  <c r="A41" i="1" l="1"/>
  <c r="A73" i="1" s="1"/>
  <c r="A105" i="1" s="1"/>
  <c r="A137" i="1" s="1"/>
  <c r="A169" i="1" s="1"/>
  <c r="A43" i="1"/>
  <c r="A75" i="1" s="1"/>
  <c r="A107" i="1" s="1"/>
  <c r="A139" i="1" s="1"/>
  <c r="A171" i="1" s="1"/>
  <c r="A45" i="1"/>
  <c r="A77" i="1" s="1"/>
  <c r="A109" i="1" s="1"/>
  <c r="A141" i="1" s="1"/>
  <c r="A173" i="1" s="1"/>
  <c r="A47" i="1"/>
  <c r="A79" i="1" s="1"/>
  <c r="A111" i="1" s="1"/>
  <c r="A143" i="1" s="1"/>
  <c r="A175" i="1" s="1"/>
  <c r="A49" i="1"/>
  <c r="A81" i="1" s="1"/>
  <c r="A113" i="1" s="1"/>
  <c r="A145" i="1" s="1"/>
  <c r="A177" i="1" s="1"/>
  <c r="A51" i="1"/>
  <c r="A83" i="1" s="1"/>
  <c r="A115" i="1" s="1"/>
  <c r="A147" i="1" s="1"/>
  <c r="A179" i="1" s="1"/>
  <c r="A53" i="1"/>
  <c r="A85" i="1" s="1"/>
  <c r="A117" i="1" s="1"/>
  <c r="A149" i="1" s="1"/>
  <c r="A181" i="1" s="1"/>
  <c r="A55" i="1"/>
  <c r="A87" i="1" s="1"/>
  <c r="A119" i="1" s="1"/>
  <c r="A151" i="1" s="1"/>
  <c r="A183" i="1" s="1"/>
  <c r="A57" i="1"/>
  <c r="A89" i="1" s="1"/>
  <c r="A121" i="1" s="1"/>
  <c r="A153" i="1" s="1"/>
  <c r="A185" i="1" s="1"/>
  <c r="A59" i="1"/>
  <c r="A91" i="1" s="1"/>
  <c r="A123" i="1" s="1"/>
  <c r="A155" i="1" s="1"/>
  <c r="A187" i="1" s="1"/>
  <c r="A61" i="1"/>
  <c r="A93" i="1" s="1"/>
  <c r="A125" i="1" s="1"/>
  <c r="A157" i="1" s="1"/>
  <c r="A189" i="1" s="1"/>
  <c r="A63" i="1"/>
  <c r="A95" i="1" s="1"/>
  <c r="A127" i="1" s="1"/>
  <c r="A159" i="1" s="1"/>
  <c r="A191" i="1" s="1"/>
  <c r="A65" i="1"/>
  <c r="A97" i="1" s="1"/>
  <c r="A129" i="1" s="1"/>
  <c r="A161" i="1" s="1"/>
  <c r="A193" i="1" s="1"/>
  <c r="A67" i="1"/>
  <c r="A99" i="1" s="1"/>
  <c r="A131" i="1" s="1"/>
  <c r="A163" i="1" s="1"/>
  <c r="A195" i="1" s="1"/>
  <c r="A69" i="1"/>
  <c r="A101" i="1" s="1"/>
  <c r="A133" i="1" s="1"/>
  <c r="A165" i="1" s="1"/>
  <c r="A197" i="1" s="1"/>
  <c r="A42" i="1"/>
  <c r="A74" i="1" s="1"/>
  <c r="A106" i="1" s="1"/>
  <c r="A138" i="1" s="1"/>
  <c r="A170" i="1" s="1"/>
  <c r="A44" i="1"/>
  <c r="A76" i="1" s="1"/>
  <c r="A108" i="1" s="1"/>
  <c r="A140" i="1" s="1"/>
  <c r="A172" i="1" s="1"/>
  <c r="A46" i="1"/>
  <c r="A78" i="1" s="1"/>
  <c r="A110" i="1" s="1"/>
  <c r="A142" i="1" s="1"/>
  <c r="A174" i="1" s="1"/>
  <c r="A48" i="1"/>
  <c r="A80" i="1" s="1"/>
  <c r="A112" i="1" s="1"/>
  <c r="A144" i="1" s="1"/>
  <c r="A176" i="1" s="1"/>
  <c r="A50" i="1"/>
  <c r="A82" i="1" s="1"/>
  <c r="A114" i="1" s="1"/>
  <c r="A146" i="1" s="1"/>
  <c r="A178" i="1" s="1"/>
  <c r="A52" i="1"/>
  <c r="A84" i="1" s="1"/>
  <c r="A116" i="1" s="1"/>
  <c r="A148" i="1" s="1"/>
  <c r="A180" i="1" s="1"/>
  <c r="A54" i="1"/>
  <c r="A86" i="1" s="1"/>
  <c r="A118" i="1" s="1"/>
  <c r="A150" i="1" s="1"/>
  <c r="A182" i="1" s="1"/>
  <c r="A56" i="1"/>
  <c r="A88" i="1" s="1"/>
  <c r="A120" i="1" s="1"/>
  <c r="A152" i="1" s="1"/>
  <c r="A184" i="1" s="1"/>
  <c r="A58" i="1"/>
  <c r="A90" i="1" s="1"/>
  <c r="A122" i="1" s="1"/>
  <c r="A154" i="1" s="1"/>
  <c r="A186" i="1" s="1"/>
  <c r="A60" i="1"/>
  <c r="A92" i="1" s="1"/>
  <c r="A124" i="1" s="1"/>
  <c r="A156" i="1" s="1"/>
  <c r="A188" i="1" s="1"/>
  <c r="A62" i="1"/>
  <c r="A94" i="1" s="1"/>
  <c r="A126" i="1" s="1"/>
  <c r="A158" i="1" s="1"/>
  <c r="A190" i="1" s="1"/>
  <c r="A64" i="1"/>
  <c r="A96" i="1" s="1"/>
  <c r="A128" i="1" s="1"/>
  <c r="A160" i="1" s="1"/>
  <c r="A192" i="1" s="1"/>
  <c r="A66" i="1"/>
  <c r="A98" i="1" s="1"/>
  <c r="A130" i="1" s="1"/>
  <c r="A162" i="1" s="1"/>
  <c r="A194" i="1" s="1"/>
  <c r="A68" i="1"/>
  <c r="A100" i="1" s="1"/>
  <c r="A132" i="1" s="1"/>
  <c r="A164" i="1" s="1"/>
  <c r="A196" i="1" s="1"/>
</calcChain>
</file>

<file path=xl/sharedStrings.xml><?xml version="1.0" encoding="utf-8"?>
<sst xmlns="http://schemas.openxmlformats.org/spreadsheetml/2006/main" count="1682" uniqueCount="796">
  <si>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</si>
  <si>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феврале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</si>
  <si>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учет, и стоимость услуг по передаче определяется по цене услуг в двухставочном исчислении)</t>
    </r>
  </si>
  <si>
    <t xml:space="preserve">1. Ставка за электрическую энергию предельного уровня нерегулируемой цены </t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</si>
  <si>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</si>
  <si>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</si>
  <si>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</si>
  <si>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</si>
  <si>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</si>
  <si>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</si>
  <si>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</si>
  <si>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</si>
  <si>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</si>
  <si>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</si>
  <si>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</si>
  <si>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</si>
  <si>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</si>
  <si>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</si>
  <si>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</si>
  <si>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</si>
  <si>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</si>
  <si>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</si>
  <si>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</si>
  <si>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</si>
  <si>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</si>
  <si>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</si>
  <si>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</si>
  <si>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</si>
  <si>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</si>
  <si>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</si>
  <si>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ВН</t>
  </si>
  <si>
    <t>НН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</si>
  <si>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</si>
  <si>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</si>
  <si>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</si>
  <si>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(рублей/МВт-ч без НДС)</t>
  </si>
  <si>
    <t>Ставка, применяемая к величине превышения планового почасового объема покупки электрической энергии над соответствующим фактическим почасовым объемом (рублей/МВт-ч без НДС)</t>
  </si>
  <si>
    <t>Ставки для учета разницы предварительных требований и обязательств по результатам конкурентного отбора</t>
  </si>
  <si>
    <t>Величина ставки
(рублей/МВт-ч без НДС)</t>
  </si>
  <si>
    <t>Ставка, применяемая к сумме плановых почасовых объемов покупки электрической энергии в целом за расчетный период</t>
  </si>
  <si>
    <t>Ставка, применяемая к сумме абсолютных значений разностей фактических и плановых почасовых объемов покупки электрической энергии в целом за расчетный период</t>
  </si>
  <si>
    <t xml:space="preserve">2. Ставка за мощность предельного уровня нерегулируемой цены </t>
  </si>
  <si>
    <t>Ставка за мощность (рублей / МВт в месяц без НДС)</t>
  </si>
  <si>
    <t>Уровень напряжения</t>
  </si>
  <si>
    <t>СН I</t>
  </si>
  <si>
    <t>СН II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</si>
  <si>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феврале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</si>
  <si>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учет)</t>
    </r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</si>
  <si>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</si>
  <si>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</si>
  <si>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</si>
  <si>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t>01.02.2012</t>
  </si>
  <si>
    <t>02.02.2012</t>
  </si>
  <si>
    <t>03.02.2012</t>
  </si>
  <si>
    <t>04.02.2012</t>
  </si>
  <si>
    <t>05.02.2012</t>
  </si>
  <si>
    <t>06.02.2012</t>
  </si>
  <si>
    <t>07.02.2012</t>
  </si>
  <si>
    <t>08.02.2012</t>
  </si>
  <si>
    <t>09.02.2012</t>
  </si>
  <si>
    <t>10.02.2012</t>
  </si>
  <si>
    <t>11.02.2012</t>
  </si>
  <si>
    <t>12.02.2012</t>
  </si>
  <si>
    <t>13.02.2012</t>
  </si>
  <si>
    <t>14.02.2012</t>
  </si>
  <si>
    <t>15.02.2012</t>
  </si>
  <si>
    <t>16.02.2012</t>
  </si>
  <si>
    <t>17.02.2012</t>
  </si>
  <si>
    <t>18.02.2012</t>
  </si>
  <si>
    <t>19.02.2012</t>
  </si>
  <si>
    <t>20.02.2012</t>
  </si>
  <si>
    <t>21.02.2012</t>
  </si>
  <si>
    <t>22.02.2012</t>
  </si>
  <si>
    <t>23.02.2012</t>
  </si>
  <si>
    <t>24.02.2012</t>
  </si>
  <si>
    <t>25.02.2012</t>
  </si>
  <si>
    <t>26.02.2012</t>
  </si>
  <si>
    <t>27.02.2012</t>
  </si>
  <si>
    <t>28.02.2012</t>
  </si>
  <si>
    <t>29.02.2012</t>
  </si>
  <si>
    <t>0</t>
  </si>
  <si>
    <t>70,51</t>
  </si>
  <si>
    <t>2,6</t>
  </si>
  <si>
    <t>84,4</t>
  </si>
  <si>
    <t>118,48</t>
  </si>
  <si>
    <t>70,19</t>
  </si>
  <si>
    <t>123,96</t>
  </si>
  <si>
    <t>109,93</t>
  </si>
  <si>
    <t>72,9</t>
  </si>
  <si>
    <t>53,54</t>
  </si>
  <si>
    <t>37,46</t>
  </si>
  <si>
    <t>62,5</t>
  </si>
  <si>
    <t>50,48</t>
  </si>
  <si>
    <t>65,55</t>
  </si>
  <si>
    <t>155,19</t>
  </si>
  <si>
    <t>49,39</t>
  </si>
  <si>
    <t>172,77</t>
  </si>
  <si>
    <t>143,65</t>
  </si>
  <si>
    <t>163,34</t>
  </si>
  <si>
    <t>26,65</t>
  </si>
  <si>
    <t>173,36</t>
  </si>
  <si>
    <t>132,72</t>
  </si>
  <si>
    <t>178,26</t>
  </si>
  <si>
    <t>60,63</t>
  </si>
  <si>
    <t>41,51</t>
  </si>
  <si>
    <t>114,27</t>
  </si>
  <si>
    <t>39,34</t>
  </si>
  <si>
    <t>117,95</t>
  </si>
  <si>
    <t>57,31</t>
  </si>
  <si>
    <t>80,23</t>
  </si>
  <si>
    <t>97,73</t>
  </si>
  <si>
    <t>24,03</t>
  </si>
  <si>
    <t>38,97</t>
  </si>
  <si>
    <t>88,47</t>
  </si>
  <si>
    <t>155,07</t>
  </si>
  <si>
    <t>139,49</t>
  </si>
  <si>
    <t>92,45</t>
  </si>
  <si>
    <t>104,8</t>
  </si>
  <si>
    <t>62,03</t>
  </si>
  <si>
    <t>55,5</t>
  </si>
  <si>
    <t>66,59</t>
  </si>
  <si>
    <t>12,48</t>
  </si>
  <si>
    <t>54,16</t>
  </si>
  <si>
    <t>115,68</t>
  </si>
  <si>
    <t>38,44</t>
  </si>
  <si>
    <t>94,81</t>
  </si>
  <si>
    <t>91,8</t>
  </si>
  <si>
    <t>112,62</t>
  </si>
  <si>
    <t>50,76</t>
  </si>
  <si>
    <t>116,34</t>
  </si>
  <si>
    <t>140,04</t>
  </si>
  <si>
    <t>145,28</t>
  </si>
  <si>
    <t>60,2</t>
  </si>
  <si>
    <t>43,54</t>
  </si>
  <si>
    <t>108,52</t>
  </si>
  <si>
    <t>26,94</t>
  </si>
  <si>
    <t>90,2</t>
  </si>
  <si>
    <t>51,21</t>
  </si>
  <si>
    <t>74,93</t>
  </si>
  <si>
    <t>57,96</t>
  </si>
  <si>
    <t>13,35</t>
  </si>
  <si>
    <t>3,48</t>
  </si>
  <si>
    <t>0,26</t>
  </si>
  <si>
    <t>17,27</t>
  </si>
  <si>
    <t>5,41</t>
  </si>
  <si>
    <t>0,01</t>
  </si>
  <si>
    <t>68,42</t>
  </si>
  <si>
    <t>52,43</t>
  </si>
  <si>
    <t>67</t>
  </si>
  <si>
    <t>30,45</t>
  </si>
  <si>
    <t>40,71</t>
  </si>
  <si>
    <t>57,33</t>
  </si>
  <si>
    <t>41,05</t>
  </si>
  <si>
    <t>54,55</t>
  </si>
  <si>
    <t>107,68</t>
  </si>
  <si>
    <t>54,53</t>
  </si>
  <si>
    <t>654,52</t>
  </si>
  <si>
    <t>87,37</t>
  </si>
  <si>
    <t>77,74</t>
  </si>
  <si>
    <t>79,11</t>
  </si>
  <si>
    <t>123,36</t>
  </si>
  <si>
    <t>74,56</t>
  </si>
  <si>
    <t>71,94</t>
  </si>
  <si>
    <t>58,68</t>
  </si>
  <si>
    <t>50,03</t>
  </si>
  <si>
    <t>58,2</t>
  </si>
  <si>
    <t>95,31</t>
  </si>
  <si>
    <t>54,46</t>
  </si>
  <si>
    <t>48,62</t>
  </si>
  <si>
    <t>33,45</t>
  </si>
  <si>
    <t>47,51</t>
  </si>
  <si>
    <t>2,13</t>
  </si>
  <si>
    <t>0,62</t>
  </si>
  <si>
    <t>11,53</t>
  </si>
  <si>
    <t>29,61</t>
  </si>
  <si>
    <t>29,01</t>
  </si>
  <si>
    <t>44,6</t>
  </si>
  <si>
    <t>13,86</t>
  </si>
  <si>
    <t>68,7</t>
  </si>
  <si>
    <t>38,92</t>
  </si>
  <si>
    <t>61,5</t>
  </si>
  <si>
    <t>61,2</t>
  </si>
  <si>
    <t>47,59</t>
  </si>
  <si>
    <t>54,06</t>
  </si>
  <si>
    <t>463,71</t>
  </si>
  <si>
    <t>47,77</t>
  </si>
  <si>
    <t>640,4</t>
  </si>
  <si>
    <t>191,56</t>
  </si>
  <si>
    <t>114,57</t>
  </si>
  <si>
    <t>78,31</t>
  </si>
  <si>
    <t>97,11</t>
  </si>
  <si>
    <t>70,05</t>
  </si>
  <si>
    <t>69,43</t>
  </si>
  <si>
    <t>57,58</t>
  </si>
  <si>
    <t>282,58</t>
  </si>
  <si>
    <t>49,26</t>
  </si>
  <si>
    <t>72,31</t>
  </si>
  <si>
    <t>50,7</t>
  </si>
  <si>
    <t>492,4</t>
  </si>
  <si>
    <t>13,39</t>
  </si>
  <si>
    <t>78,83</t>
  </si>
  <si>
    <t>4,76</t>
  </si>
  <si>
    <t>2,44</t>
  </si>
  <si>
    <t>30,19</t>
  </si>
  <si>
    <t>10,83</t>
  </si>
  <si>
    <t>29,2</t>
  </si>
  <si>
    <t>34,29</t>
  </si>
  <si>
    <t>283,77</t>
  </si>
  <si>
    <t>30,88</t>
  </si>
  <si>
    <t>53,41</t>
  </si>
  <si>
    <t>55,68</t>
  </si>
  <si>
    <t>43,97</t>
  </si>
  <si>
    <t>58,75</t>
  </si>
  <si>
    <t>449,45</t>
  </si>
  <si>
    <t>54,58</t>
  </si>
  <si>
    <t>639,31</t>
  </si>
  <si>
    <t>190,7</t>
  </si>
  <si>
    <t>123,58</t>
  </si>
  <si>
    <t>33,16</t>
  </si>
  <si>
    <t>94,08</t>
  </si>
  <si>
    <t>74,65</t>
  </si>
  <si>
    <t>62,6</t>
  </si>
  <si>
    <t>264,66</t>
  </si>
  <si>
    <t>266,98</t>
  </si>
  <si>
    <t>57,17</t>
  </si>
  <si>
    <t>72,77</t>
  </si>
  <si>
    <t>424,61</t>
  </si>
  <si>
    <t>354,22</t>
  </si>
  <si>
    <t>19,86</t>
  </si>
  <si>
    <t>27,53</t>
  </si>
  <si>
    <t>11,17</t>
  </si>
  <si>
    <t>10,76</t>
  </si>
  <si>
    <t>21,1</t>
  </si>
  <si>
    <t>26,08</t>
  </si>
  <si>
    <t>16,4</t>
  </si>
  <si>
    <t>39,44</t>
  </si>
  <si>
    <t>4,63</t>
  </si>
  <si>
    <t>20,4</t>
  </si>
  <si>
    <t>49,84</t>
  </si>
  <si>
    <t>69,95</t>
  </si>
  <si>
    <t>25,54</t>
  </si>
  <si>
    <t>71,55</t>
  </si>
  <si>
    <t>153,28</t>
  </si>
  <si>
    <t>93,68</t>
  </si>
  <si>
    <t>54,92</t>
  </si>
  <si>
    <t>107,08</t>
  </si>
  <si>
    <t>53,07</t>
  </si>
  <si>
    <t>111,69</t>
  </si>
  <si>
    <t>59,91</t>
  </si>
  <si>
    <t>37,85</t>
  </si>
  <si>
    <t>78,58</t>
  </si>
  <si>
    <t>645,55</t>
  </si>
  <si>
    <t>56,83</t>
  </si>
  <si>
    <t>241,82</t>
  </si>
  <si>
    <t>229,15</t>
  </si>
  <si>
    <t>20,63</t>
  </si>
  <si>
    <t>54,86</t>
  </si>
  <si>
    <t>60,59</t>
  </si>
  <si>
    <t>79,74</t>
  </si>
  <si>
    <t>42,35</t>
  </si>
  <si>
    <t>72,17</t>
  </si>
  <si>
    <t>14,8</t>
  </si>
  <si>
    <t>11,44</t>
  </si>
  <si>
    <t>12,7</t>
  </si>
  <si>
    <t>25,08</t>
  </si>
  <si>
    <t>14,58</t>
  </si>
  <si>
    <t>87,23</t>
  </si>
  <si>
    <t>3,43</t>
  </si>
  <si>
    <t>0,06</t>
  </si>
  <si>
    <t>17,26</t>
  </si>
  <si>
    <t>22,77</t>
  </si>
  <si>
    <t>40,72</t>
  </si>
  <si>
    <t>16,95</t>
  </si>
  <si>
    <t>67,67</t>
  </si>
  <si>
    <t>64,99</t>
  </si>
  <si>
    <t>13,42</t>
  </si>
  <si>
    <t>61,62</t>
  </si>
  <si>
    <t>77,99</t>
  </si>
  <si>
    <t>9,17</t>
  </si>
  <si>
    <t>71,29</t>
  </si>
  <si>
    <t>63,57</t>
  </si>
  <si>
    <t>61,11</t>
  </si>
  <si>
    <t>47,27</t>
  </si>
  <si>
    <t>128,19</t>
  </si>
  <si>
    <t>0,05</t>
  </si>
  <si>
    <t>1,25</t>
  </si>
  <si>
    <t>10,49</t>
  </si>
  <si>
    <t>2,08</t>
  </si>
  <si>
    <t>0,49</t>
  </si>
  <si>
    <t>57,9</t>
  </si>
  <si>
    <t>83,87</t>
  </si>
  <si>
    <t>44,79</t>
  </si>
  <si>
    <t>67,75</t>
  </si>
  <si>
    <t>21,43</t>
  </si>
  <si>
    <t>73,73</t>
  </si>
  <si>
    <t>19,8</t>
  </si>
  <si>
    <t>131,03</t>
  </si>
  <si>
    <t>71,32</t>
  </si>
  <si>
    <t>37,33</t>
  </si>
  <si>
    <t>13,5</t>
  </si>
  <si>
    <t>8,6</t>
  </si>
  <si>
    <t>62,81</t>
  </si>
  <si>
    <t>129,01</t>
  </si>
  <si>
    <t>12,75</t>
  </si>
  <si>
    <t>107,46</t>
  </si>
  <si>
    <t>8,16</t>
  </si>
  <si>
    <t>8,14</t>
  </si>
  <si>
    <t>20,73</t>
  </si>
  <si>
    <t>46,74</t>
  </si>
  <si>
    <t>102,61</t>
  </si>
  <si>
    <t>10,56</t>
  </si>
  <si>
    <t>6,33</t>
  </si>
  <si>
    <t>80,53</t>
  </si>
  <si>
    <t>92,7</t>
  </si>
  <si>
    <t>54,21</t>
  </si>
  <si>
    <t>93,78</t>
  </si>
  <si>
    <t>90,52</t>
  </si>
  <si>
    <t>80,47</t>
  </si>
  <si>
    <t>83,76</t>
  </si>
  <si>
    <t>35,19</t>
  </si>
  <si>
    <t>71,15</t>
  </si>
  <si>
    <t>37,59</t>
  </si>
  <si>
    <t>73,54</t>
  </si>
  <si>
    <t>33,41</t>
  </si>
  <si>
    <t>47,72</t>
  </si>
  <si>
    <t>48,48</t>
  </si>
  <si>
    <t>105,79</t>
  </si>
  <si>
    <t>39,08</t>
  </si>
  <si>
    <t>5,54</t>
  </si>
  <si>
    <t>44,7</t>
  </si>
  <si>
    <t>77,64</t>
  </si>
  <si>
    <t>72,52</t>
  </si>
  <si>
    <t>63,69</t>
  </si>
  <si>
    <t>70,8</t>
  </si>
  <si>
    <t>52,44</t>
  </si>
  <si>
    <t>112,77</t>
  </si>
  <si>
    <t>70,61</t>
  </si>
  <si>
    <t>49,35</t>
  </si>
  <si>
    <t>32,43</t>
  </si>
  <si>
    <t>79,79</t>
  </si>
  <si>
    <t>19,1</t>
  </si>
  <si>
    <t>69,65</t>
  </si>
  <si>
    <t>53,98</t>
  </si>
  <si>
    <t>0,45</t>
  </si>
  <si>
    <t>1,46</t>
  </si>
  <si>
    <t>55</t>
  </si>
  <si>
    <t>43,35</t>
  </si>
  <si>
    <t>48,98</t>
  </si>
  <si>
    <t>70,79</t>
  </si>
  <si>
    <t>62,41</t>
  </si>
  <si>
    <t>51,85</t>
  </si>
  <si>
    <t>25,39</t>
  </si>
  <si>
    <t>36,34</t>
  </si>
  <si>
    <t>28,09</t>
  </si>
  <si>
    <t>12,19</t>
  </si>
  <si>
    <t>0,08</t>
  </si>
  <si>
    <t>22,56</t>
  </si>
  <si>
    <t>104,13</t>
  </si>
  <si>
    <t>46,9</t>
  </si>
  <si>
    <t>4,45</t>
  </si>
  <si>
    <t>43,52</t>
  </si>
  <si>
    <t>72,58</t>
  </si>
  <si>
    <t>59,01</t>
  </si>
  <si>
    <t>8,01</t>
  </si>
  <si>
    <t>0,15</t>
  </si>
  <si>
    <t>65,36</t>
  </si>
  <si>
    <t>51,17</t>
  </si>
  <si>
    <t>75,99</t>
  </si>
  <si>
    <t>8,98</t>
  </si>
  <si>
    <t>53,1</t>
  </si>
  <si>
    <t>12,52</t>
  </si>
  <si>
    <t>52,07</t>
  </si>
  <si>
    <t>5,2</t>
  </si>
  <si>
    <t>107,54</t>
  </si>
  <si>
    <t>29,4</t>
  </si>
  <si>
    <t>18,06</t>
  </si>
  <si>
    <t>11,33</t>
  </si>
  <si>
    <t>2,3</t>
  </si>
  <si>
    <t>1,62</t>
  </si>
  <si>
    <t>56,32</t>
  </si>
  <si>
    <t>128,12</t>
  </si>
  <si>
    <t>36,31</t>
  </si>
  <si>
    <t>149,15</t>
  </si>
  <si>
    <t>10,41</t>
  </si>
  <si>
    <t>17,63</t>
  </si>
  <si>
    <t>46,57</t>
  </si>
  <si>
    <t>25,02</t>
  </si>
  <si>
    <t>95,24</t>
  </si>
  <si>
    <t>33,01</t>
  </si>
  <si>
    <t>28,71</t>
  </si>
  <si>
    <t>91,45</t>
  </si>
  <si>
    <t>45,47</t>
  </si>
  <si>
    <t>8,07</t>
  </si>
  <si>
    <t>31,06</t>
  </si>
  <si>
    <t>38,2</t>
  </si>
  <si>
    <t>2,91</t>
  </si>
  <si>
    <t>0,42</t>
  </si>
  <si>
    <t>13,1</t>
  </si>
  <si>
    <t>53,55</t>
  </si>
  <si>
    <t>8,8</t>
  </si>
  <si>
    <t>0,03</t>
  </si>
  <si>
    <t>39,56</t>
  </si>
  <si>
    <t>10,85</t>
  </si>
  <si>
    <t>99,35</t>
  </si>
  <si>
    <t>56,55</t>
  </si>
  <si>
    <t>2,65</t>
  </si>
  <si>
    <t>0,4</t>
  </si>
  <si>
    <t>4,97</t>
  </si>
  <si>
    <t>0,12</t>
  </si>
  <si>
    <t>6,5</t>
  </si>
  <si>
    <t>71,84</t>
  </si>
  <si>
    <t>103,86</t>
  </si>
  <si>
    <t>41,7</t>
  </si>
  <si>
    <t>109,4</t>
  </si>
  <si>
    <t>37,22</t>
  </si>
  <si>
    <t>1,57</t>
  </si>
  <si>
    <t>1,49</t>
  </si>
  <si>
    <t>8,76</t>
  </si>
  <si>
    <t>0,22</t>
  </si>
  <si>
    <t>27,12</t>
  </si>
  <si>
    <t>24,58</t>
  </si>
  <si>
    <t>73,91</t>
  </si>
  <si>
    <t>24,25</t>
  </si>
  <si>
    <t>2,19</t>
  </si>
  <si>
    <t>42,83</t>
  </si>
  <si>
    <t>89,35</t>
  </si>
  <si>
    <t>11,02</t>
  </si>
  <si>
    <t>7,54</t>
  </si>
  <si>
    <t>5,81</t>
  </si>
  <si>
    <t>17,41</t>
  </si>
  <si>
    <t>53,63</t>
  </si>
  <si>
    <t>25,48</t>
  </si>
  <si>
    <t>16,64</t>
  </si>
  <si>
    <t>4,18</t>
  </si>
  <si>
    <t>69,4</t>
  </si>
  <si>
    <t>6,78</t>
  </si>
  <si>
    <t>75,64</t>
  </si>
  <si>
    <t>33,97</t>
  </si>
  <si>
    <t>9,8</t>
  </si>
  <si>
    <t>14,89</t>
  </si>
  <si>
    <t>32,66</t>
  </si>
  <si>
    <t>26,54</t>
  </si>
  <si>
    <t>51,19</t>
  </si>
  <si>
    <t>9,07</t>
  </si>
  <si>
    <t>94,86</t>
  </si>
  <si>
    <t>52,94</t>
  </si>
  <si>
    <t>16,56</t>
  </si>
  <si>
    <t>37,23</t>
  </si>
  <si>
    <t>8,44</t>
  </si>
  <si>
    <t>12,12</t>
  </si>
  <si>
    <t>58,37</t>
  </si>
  <si>
    <t>8,36</t>
  </si>
  <si>
    <t>9,55</t>
  </si>
  <si>
    <t>35,25</t>
  </si>
  <si>
    <t>70,09</t>
  </si>
  <si>
    <t>2,39</t>
  </si>
  <si>
    <t>1,14</t>
  </si>
  <si>
    <t>93,42</t>
  </si>
  <si>
    <t>12,15</t>
  </si>
  <si>
    <t>61,05</t>
  </si>
  <si>
    <t>11,94</t>
  </si>
  <si>
    <t>13,22</t>
  </si>
  <si>
    <t>44,55</t>
  </si>
  <si>
    <t>74,62</t>
  </si>
  <si>
    <t>0,64</t>
  </si>
  <si>
    <t>93,35</t>
  </si>
  <si>
    <t>28,98</t>
  </si>
  <si>
    <t>45,07</t>
  </si>
  <si>
    <t>4,25</t>
  </si>
  <si>
    <t>0,1</t>
  </si>
  <si>
    <t>49,53</t>
  </si>
  <si>
    <t>6,75</t>
  </si>
  <si>
    <t>1</t>
  </si>
  <si>
    <t>67,92</t>
  </si>
  <si>
    <t>14,88</t>
  </si>
  <si>
    <t>0,11</t>
  </si>
  <si>
    <t>63,13</t>
  </si>
  <si>
    <t>62,13</t>
  </si>
  <si>
    <t>33,15</t>
  </si>
  <si>
    <t>18,79</t>
  </si>
  <si>
    <t>27,76</t>
  </si>
  <si>
    <t>36,56</t>
  </si>
  <si>
    <t>60,83</t>
  </si>
  <si>
    <t>15,71</t>
  </si>
  <si>
    <t>33,51</t>
  </si>
  <si>
    <t>39,75</t>
  </si>
  <si>
    <t>72,29</t>
  </si>
  <si>
    <t>8,71</t>
  </si>
  <si>
    <t>75,94</t>
  </si>
  <si>
    <t>93,18</t>
  </si>
  <si>
    <t>6,68</t>
  </si>
  <si>
    <t>42,69</t>
  </si>
  <si>
    <t>22,54</t>
  </si>
  <si>
    <t>18,24</t>
  </si>
  <si>
    <t>77,33</t>
  </si>
  <si>
    <t>91,25</t>
  </si>
  <si>
    <t>78,33</t>
  </si>
  <si>
    <t>73,26</t>
  </si>
  <si>
    <t>38,87</t>
  </si>
  <si>
    <t>40,13</t>
  </si>
  <si>
    <t>1,59</t>
  </si>
  <si>
    <t>0,39</t>
  </si>
  <si>
    <t>37,24</t>
  </si>
  <si>
    <t>43,86</t>
  </si>
  <si>
    <t>3,91</t>
  </si>
  <si>
    <t>2,32</t>
  </si>
  <si>
    <t>56,43</t>
  </si>
  <si>
    <t>2,24</t>
  </si>
  <si>
    <t>75,58</t>
  </si>
  <si>
    <t>73,49</t>
  </si>
  <si>
    <t>33,95</t>
  </si>
  <si>
    <t>18,3</t>
  </si>
  <si>
    <t>37,79</t>
  </si>
  <si>
    <t>39,07</t>
  </si>
  <si>
    <t>10,94</t>
  </si>
  <si>
    <t>39,57</t>
  </si>
  <si>
    <t>32,56</t>
  </si>
  <si>
    <t>90,25</t>
  </si>
  <si>
    <t>8,74</t>
  </si>
  <si>
    <t>103,63</t>
  </si>
  <si>
    <t>144,03</t>
  </si>
  <si>
    <t>22,25</t>
  </si>
  <si>
    <t>106,03</t>
  </si>
  <si>
    <t>80,48</t>
  </si>
  <si>
    <t>26,22</t>
  </si>
  <si>
    <t>93,73</t>
  </si>
  <si>
    <t>139,32</t>
  </si>
  <si>
    <t>128,43</t>
  </si>
  <si>
    <t>50,6</t>
  </si>
  <si>
    <t>72,67</t>
  </si>
  <si>
    <t>2,93</t>
  </si>
  <si>
    <t>60,34</t>
  </si>
  <si>
    <t>43,69</t>
  </si>
  <si>
    <t>7,04</t>
  </si>
  <si>
    <t>0,53</t>
  </si>
  <si>
    <t>51,46</t>
  </si>
  <si>
    <t>4,08</t>
  </si>
  <si>
    <t>81,58</t>
  </si>
  <si>
    <t>93,49</t>
  </si>
  <si>
    <t>14,53</t>
  </si>
  <si>
    <t>43,79</t>
  </si>
  <si>
    <t>29,72</t>
  </si>
  <si>
    <t>3,53</t>
  </si>
  <si>
    <t>0,58</t>
  </si>
  <si>
    <t>38,8</t>
  </si>
  <si>
    <t>84,78</t>
  </si>
  <si>
    <t>7,94</t>
  </si>
  <si>
    <t>107,19</t>
  </si>
  <si>
    <t>252,59</t>
  </si>
  <si>
    <t>0,43</t>
  </si>
  <si>
    <t>0,92</t>
  </si>
  <si>
    <t>137,98</t>
  </si>
  <si>
    <t>66,07</t>
  </si>
  <si>
    <t>34,68</t>
  </si>
  <si>
    <t>107,2</t>
  </si>
  <si>
    <t>156,18</t>
  </si>
  <si>
    <t>120,69</t>
  </si>
  <si>
    <t>38,14</t>
  </si>
  <si>
    <t>84,22</t>
  </si>
  <si>
    <t>27,43</t>
  </si>
  <si>
    <t>65,45</t>
  </si>
  <si>
    <t>33,48</t>
  </si>
  <si>
    <t>52,71</t>
  </si>
  <si>
    <t>8,51</t>
  </si>
  <si>
    <t>0,09</t>
  </si>
  <si>
    <t>63,46</t>
  </si>
  <si>
    <t>107,12</t>
  </si>
  <si>
    <t>22,15</t>
  </si>
  <si>
    <t>9,84</t>
  </si>
  <si>
    <t>17,15</t>
  </si>
  <si>
    <t>28,08</t>
  </si>
  <si>
    <t>31,38</t>
  </si>
  <si>
    <t>26,21</t>
  </si>
  <si>
    <t>71,58</t>
  </si>
  <si>
    <t>10,35</t>
  </si>
  <si>
    <t>154,75</t>
  </si>
  <si>
    <t>181,14</t>
  </si>
  <si>
    <t>32,11</t>
  </si>
  <si>
    <t>139,96</t>
  </si>
  <si>
    <t>71,99</t>
  </si>
  <si>
    <t>27,39</t>
  </si>
  <si>
    <t>94,82</t>
  </si>
  <si>
    <t>127,57</t>
  </si>
  <si>
    <t>105,39</t>
  </si>
  <si>
    <t>51,37</t>
  </si>
  <si>
    <t>72,88</t>
  </si>
  <si>
    <t>8,53</t>
  </si>
  <si>
    <t>16,58</t>
  </si>
  <si>
    <t>70,53</t>
  </si>
  <si>
    <t>72,56</t>
  </si>
  <si>
    <t>10,96</t>
  </si>
  <si>
    <t>0,2</t>
  </si>
  <si>
    <t>73,46</t>
  </si>
  <si>
    <t>8,33</t>
  </si>
  <si>
    <t>47,2</t>
  </si>
  <si>
    <t>79,13</t>
  </si>
  <si>
    <t>69,08</t>
  </si>
  <si>
    <t>41,75</t>
  </si>
  <si>
    <t>21,72</t>
  </si>
  <si>
    <t>25,49</t>
  </si>
  <si>
    <t>18,33</t>
  </si>
  <si>
    <t>19,92</t>
  </si>
  <si>
    <t>5,22</t>
  </si>
  <si>
    <t>15,6</t>
  </si>
  <si>
    <t>20,62</t>
  </si>
  <si>
    <t>115,92</t>
  </si>
  <si>
    <t>124,65</t>
  </si>
  <si>
    <t>51,56</t>
  </si>
  <si>
    <t>129,36</t>
  </si>
  <si>
    <t>139,12</t>
  </si>
  <si>
    <t>128,47</t>
  </si>
  <si>
    <t>114,86</t>
  </si>
  <si>
    <t>167,47</t>
  </si>
  <si>
    <t>163,6</t>
  </si>
  <si>
    <t>108,42</t>
  </si>
  <si>
    <t>104,53</t>
  </si>
  <si>
    <t>77,85</t>
  </si>
  <si>
    <t>112,57</t>
  </si>
  <si>
    <t>94,66</t>
  </si>
  <si>
    <t>33,39</t>
  </si>
  <si>
    <t>81</t>
  </si>
  <si>
    <t>0,9</t>
  </si>
  <si>
    <t>1,86</t>
  </si>
  <si>
    <t>46,31</t>
  </si>
  <si>
    <t>65,69</t>
  </si>
  <si>
    <t>26,51</t>
  </si>
  <si>
    <t>41,49</t>
  </si>
  <si>
    <t>21,86</t>
  </si>
  <si>
    <t>10,18</t>
  </si>
  <si>
    <t>0,16</t>
  </si>
  <si>
    <t>1,93</t>
  </si>
  <si>
    <t>18,61</t>
  </si>
  <si>
    <t>6,72</t>
  </si>
  <si>
    <t>14,02</t>
  </si>
  <si>
    <t>28,36</t>
  </si>
  <si>
    <t>124,46</t>
  </si>
  <si>
    <t>106,49</t>
  </si>
  <si>
    <t>19,97</t>
  </si>
  <si>
    <t>129,45</t>
  </si>
  <si>
    <t>129,61</t>
  </si>
  <si>
    <t>122,65</t>
  </si>
  <si>
    <t>121,64</t>
  </si>
  <si>
    <t>144,77</t>
  </si>
  <si>
    <t>171,48</t>
  </si>
  <si>
    <t>51,16</t>
  </si>
  <si>
    <t>92,9</t>
  </si>
  <si>
    <t>94,47</t>
  </si>
  <si>
    <t>70,25</t>
  </si>
  <si>
    <t>110,21</t>
  </si>
  <si>
    <t>96,11</t>
  </si>
  <si>
    <t>59,07</t>
  </si>
  <si>
    <t>58,58</t>
  </si>
  <si>
    <t>9,56</t>
  </si>
  <si>
    <t>43,17</t>
  </si>
  <si>
    <t>46,23</t>
  </si>
  <si>
    <t>16,81</t>
  </si>
  <si>
    <t>32,2</t>
  </si>
  <si>
    <t>5,09</t>
  </si>
  <si>
    <t>6,41</t>
  </si>
  <si>
    <t>0,18</t>
  </si>
  <si>
    <t>0,04</t>
  </si>
  <si>
    <t>18,66</t>
  </si>
  <si>
    <t>1,6</t>
  </si>
  <si>
    <t>0,7</t>
  </si>
  <si>
    <t>46,99</t>
  </si>
  <si>
    <t>51,52</t>
  </si>
  <si>
    <t>110,62</t>
  </si>
  <si>
    <t>95,05</t>
  </si>
  <si>
    <t>24,85</t>
  </si>
  <si>
    <t>108,32</t>
  </si>
  <si>
    <t>150,41</t>
  </si>
  <si>
    <t>103,52</t>
  </si>
  <si>
    <t>113,23</t>
  </si>
  <si>
    <t>135,12</t>
  </si>
  <si>
    <t>175,86</t>
  </si>
  <si>
    <t>60,09</t>
  </si>
  <si>
    <t>89,07</t>
  </si>
  <si>
    <t>93,99</t>
  </si>
  <si>
    <t>59,69</t>
  </si>
  <si>
    <t>105,42</t>
  </si>
  <si>
    <t>111,03</t>
  </si>
  <si>
    <t>38,98</t>
  </si>
  <si>
    <t>90,01</t>
  </si>
  <si>
    <t>33,02</t>
  </si>
  <si>
    <t>66,41</t>
  </si>
  <si>
    <t>30,33</t>
  </si>
  <si>
    <t>18,64</t>
  </si>
  <si>
    <t>41,67</t>
  </si>
  <si>
    <t>43,72</t>
  </si>
  <si>
    <t>45,37</t>
  </si>
  <si>
    <t>11,68</t>
  </si>
  <si>
    <t>36,33</t>
  </si>
  <si>
    <t>3,99</t>
  </si>
  <si>
    <t>37,95</t>
  </si>
  <si>
    <t>60,52</t>
  </si>
  <si>
    <t>133,56</t>
  </si>
  <si>
    <t>144,05</t>
  </si>
  <si>
    <t>29,21</t>
  </si>
  <si>
    <t>99,04</t>
  </si>
  <si>
    <t>166,52</t>
  </si>
  <si>
    <t>84,81</t>
  </si>
  <si>
    <t>68,73</t>
  </si>
  <si>
    <t>105,51</t>
  </si>
  <si>
    <t>120,43</t>
  </si>
  <si>
    <t>40,78</t>
  </si>
  <si>
    <t>58,12</t>
  </si>
  <si>
    <t>70,99</t>
  </si>
  <si>
    <t>64,84</t>
  </si>
  <si>
    <t>64,63</t>
  </si>
  <si>
    <t>103,94</t>
  </si>
  <si>
    <t>1,42</t>
  </si>
  <si>
    <t>2,63</t>
  </si>
  <si>
    <t>46,34</t>
  </si>
  <si>
    <t>23,37</t>
  </si>
  <si>
    <t>59,38</t>
  </si>
  <si>
    <t>69,53</t>
  </si>
  <si>
    <t>24,84</t>
  </si>
  <si>
    <t>4,54</t>
  </si>
  <si>
    <t>1,13</t>
  </si>
  <si>
    <t>48,95</t>
  </si>
  <si>
    <t>29,89</t>
  </si>
  <si>
    <t>22,31</t>
  </si>
  <si>
    <t>46,4</t>
  </si>
  <si>
    <t>5,63</t>
  </si>
  <si>
    <t>0,19</t>
  </si>
  <si>
    <t>81,75</t>
  </si>
  <si>
    <t>155,82</t>
  </si>
  <si>
    <t>178,99</t>
  </si>
  <si>
    <t>28,99</t>
  </si>
  <si>
    <t>87,8</t>
  </si>
  <si>
    <t>174,41</t>
  </si>
  <si>
    <t>146,42</t>
  </si>
  <si>
    <t>102,54</t>
  </si>
  <si>
    <t>84,14</t>
  </si>
  <si>
    <t>150,51</t>
  </si>
  <si>
    <t>299,6</t>
  </si>
  <si>
    <t>100,03</t>
  </si>
  <si>
    <t>100,31</t>
  </si>
  <si>
    <t>93,58</t>
  </si>
  <si>
    <t>87,04</t>
  </si>
  <si>
    <t>73,15</t>
  </si>
  <si>
    <t>69,57</t>
  </si>
  <si>
    <t>6,86</t>
  </si>
  <si>
    <t>31,46</t>
  </si>
  <si>
    <t>70,56</t>
  </si>
  <si>
    <t>136,27</t>
  </si>
  <si>
    <t>137,8</t>
  </si>
  <si>
    <t>21,91</t>
  </si>
  <si>
    <t>7,73</t>
  </si>
  <si>
    <t>0,07</t>
  </si>
  <si>
    <t>57,86</t>
  </si>
  <si>
    <t>51,7</t>
  </si>
  <si>
    <t>23,82</t>
  </si>
  <si>
    <t>1,73</t>
  </si>
  <si>
    <t>185,7</t>
  </si>
  <si>
    <t>172,86</t>
  </si>
  <si>
    <t>151,91</t>
  </si>
  <si>
    <t>197,71</t>
  </si>
  <si>
    <t>157,66</t>
  </si>
  <si>
    <t>77,05</t>
  </si>
  <si>
    <t>168</t>
  </si>
  <si>
    <t>161,52</t>
  </si>
  <si>
    <t>71,54</t>
  </si>
  <si>
    <t>61,24</t>
  </si>
  <si>
    <t>87,29</t>
  </si>
  <si>
    <t>107,35</t>
  </si>
  <si>
    <t>111,81</t>
  </si>
  <si>
    <t>59,5</t>
  </si>
  <si>
    <t>35,86</t>
  </si>
  <si>
    <t>152,52</t>
  </si>
  <si>
    <t>59,88</t>
  </si>
  <si>
    <t>84,44</t>
  </si>
  <si>
    <t>113,78</t>
  </si>
  <si>
    <t>154,84</t>
  </si>
  <si>
    <t>143,92</t>
  </si>
  <si>
    <t>1,53</t>
  </si>
  <si>
    <t>57,2</t>
  </si>
  <si>
    <t>46,22</t>
  </si>
  <si>
    <t>48,23</t>
  </si>
  <si>
    <t>153,99</t>
  </si>
  <si>
    <t>36,21</t>
  </si>
  <si>
    <t>148,65</t>
  </si>
  <si>
    <t>214,43</t>
  </si>
  <si>
    <t>205,33</t>
  </si>
  <si>
    <t>24,99</t>
  </si>
  <si>
    <t>218,09</t>
  </si>
  <si>
    <t>212,93</t>
  </si>
  <si>
    <t>137,28</t>
  </si>
  <si>
    <t>115,15</t>
  </si>
  <si>
    <t>106,66</t>
  </si>
  <si>
    <t>114,95</t>
  </si>
  <si>
    <t>134,74</t>
  </si>
  <si>
    <t>111,89</t>
  </si>
  <si>
    <t>110,36</t>
  </si>
  <si>
    <t>122,79</t>
  </si>
  <si>
    <t xml:space="preserve"> Предельные уровни нерегулируемых цен округлены с точностью до 2 знаков после запятой методом математического округления в соответствии с п.2 Правил определения и применения гарантирующими поставщиками нерегулируемых цен на электрическую энергию (мощность), утвержденных Постановлением Правительства РФ от 29.12.2011 г. № 1179.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</si>
</sst>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</numFmts>
  <fonts count="27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9" fillId="0" borderId="0"/>
    <xf numFmtId="0" fontId="9" fillId="0" borderId="0"/>
    <xf numFmtId="4" fontId="10" fillId="0" borderId="17">
      <alignment horizontal="right" vertical="top"/>
    </xf>
    <xf numFmtId="4" fontId="10" fillId="0" borderId="17">
      <alignment horizontal="right" vertical="top"/>
    </xf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/>
    <xf numFmtId="170" fontId="14" fillId="0" borderId="34">
      <protection locked="0"/>
    </xf>
    <xf numFmtId="170" fontId="15" fillId="2" borderId="34"/>
    <xf numFmtId="171" fontId="16" fillId="3" borderId="35" applyNumberFormat="0" applyBorder="0" applyAlignment="0">
      <alignment vertical="center"/>
      <protection locked="0"/>
    </xf>
    <xf numFmtId="0" fontId="13" fillId="0" borderId="0"/>
    <xf numFmtId="172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8" fillId="0" borderId="36" applyNumberFormat="0" applyFill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5" borderId="37" applyNumberFormat="0" applyAlignment="0" applyProtection="0"/>
    <xf numFmtId="0" fontId="22" fillId="6" borderId="0" applyNumberFormat="0" applyBorder="0" applyAlignment="0" applyProtection="0"/>
    <xf numFmtId="0" fontId="23" fillId="4" borderId="0" applyNumberFormat="0" applyBorder="0" applyAlignment="0" applyProtection="0"/>
    <xf numFmtId="0" fontId="24" fillId="0" borderId="38" applyNumberFormat="0" applyFill="0" applyAlignment="0" applyProtection="0"/>
    <xf numFmtId="0" fontId="25" fillId="7" borderId="39" applyNumberFormat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horizontal="left" vertical="center" wrapText="1"/>
    </xf>
    <xf numFmtId="4" fontId="7" fillId="0" borderId="31" xfId="0" applyNumberFormat="1" applyFont="1" applyFill="1" applyBorder="1" applyAlignment="1">
      <alignment horizontal="center"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0"/>
  <sheetViews>
    <sheetView tabSelected="1" zoomScale="80" zoomScaleNormal="80" workbookViewId="0">
      <selection activeCell="H138" sqref="H138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>
      <c r="A4" s="5"/>
      <c r="B4" s="6"/>
      <c r="C4" s="6"/>
      <c r="D4" s="6"/>
      <c r="E4" s="6"/>
      <c r="F4" s="6"/>
      <c r="G4" s="6"/>
    </row>
    <row r="5" spans="1:25" ht="32.25" customHeight="1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27" customHeight="1" thickBot="1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6.5" thickBot="1">
      <c r="A7" s="50" t="s">
        <v>4</v>
      </c>
      <c r="B7" s="52" t="s">
        <v>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5" ht="24.75" customHeight="1" thickBot="1">
      <c r="A8" s="51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">
        <v>51</v>
      </c>
      <c r="B9" s="38">
        <v>866.57999999999993</v>
      </c>
      <c r="C9" s="39">
        <v>853.82999999999993</v>
      </c>
      <c r="D9" s="39">
        <v>824.78</v>
      </c>
      <c r="E9" s="39">
        <v>792.7</v>
      </c>
      <c r="F9" s="39">
        <v>786.07999999999993</v>
      </c>
      <c r="G9" s="39">
        <v>793.12000000000012</v>
      </c>
      <c r="H9" s="39">
        <v>823.67000000000007</v>
      </c>
      <c r="I9" s="39">
        <v>910.29</v>
      </c>
      <c r="J9" s="39">
        <v>1036.3599999999999</v>
      </c>
      <c r="K9" s="39">
        <v>1136.74</v>
      </c>
      <c r="L9" s="39">
        <v>1172.05</v>
      </c>
      <c r="M9" s="39">
        <v>1175.97</v>
      </c>
      <c r="N9" s="39">
        <v>1216.5700000000002</v>
      </c>
      <c r="O9" s="39">
        <v>1191.3200000000002</v>
      </c>
      <c r="P9" s="39">
        <v>1184.6500000000001</v>
      </c>
      <c r="Q9" s="39">
        <v>1175.3400000000001</v>
      </c>
      <c r="R9" s="39">
        <v>1143.29</v>
      </c>
      <c r="S9" s="39">
        <v>1121.5999999999999</v>
      </c>
      <c r="T9" s="39">
        <v>1115.6500000000001</v>
      </c>
      <c r="U9" s="39">
        <v>1147.45</v>
      </c>
      <c r="V9" s="39">
        <v>1124.3</v>
      </c>
      <c r="W9" s="39">
        <v>1076.6500000000001</v>
      </c>
      <c r="X9" s="39">
        <v>1029.26</v>
      </c>
      <c r="Y9" s="40">
        <v>924.63000000000011</v>
      </c>
    </row>
    <row r="10" spans="1:25">
      <c r="A10" s="14" t="s">
        <v>52</v>
      </c>
      <c r="B10" s="41">
        <v>861.91000000000008</v>
      </c>
      <c r="C10" s="42">
        <v>872.82999999999993</v>
      </c>
      <c r="D10" s="42">
        <v>835.94</v>
      </c>
      <c r="E10" s="42">
        <v>797.37000000000012</v>
      </c>
      <c r="F10" s="42">
        <v>791.6099999999999</v>
      </c>
      <c r="G10" s="42">
        <v>796.25</v>
      </c>
      <c r="H10" s="42">
        <v>831.05</v>
      </c>
      <c r="I10" s="42">
        <v>921.55</v>
      </c>
      <c r="J10" s="42">
        <v>1038.72</v>
      </c>
      <c r="K10" s="42">
        <v>1136.8399999999999</v>
      </c>
      <c r="L10" s="42">
        <v>1151.31</v>
      </c>
      <c r="M10" s="42">
        <v>1186.19</v>
      </c>
      <c r="N10" s="42">
        <v>1226.54</v>
      </c>
      <c r="O10" s="42">
        <v>1163.58</v>
      </c>
      <c r="P10" s="42">
        <v>1157.03</v>
      </c>
      <c r="Q10" s="42">
        <v>1140.9100000000001</v>
      </c>
      <c r="R10" s="42">
        <v>1121.29</v>
      </c>
      <c r="S10" s="42">
        <v>1124.42</v>
      </c>
      <c r="T10" s="42">
        <v>1108.74</v>
      </c>
      <c r="U10" s="42">
        <v>1119.51</v>
      </c>
      <c r="V10" s="42">
        <v>1106.48</v>
      </c>
      <c r="W10" s="42">
        <v>1094.05</v>
      </c>
      <c r="X10" s="42">
        <v>1028.1600000000001</v>
      </c>
      <c r="Y10" s="43">
        <v>965.78</v>
      </c>
    </row>
    <row r="11" spans="1:25">
      <c r="A11" s="14" t="s">
        <v>53</v>
      </c>
      <c r="B11" s="41">
        <v>945.17000000000007</v>
      </c>
      <c r="C11" s="42">
        <v>850.3599999999999</v>
      </c>
      <c r="D11" s="42">
        <v>861.15000000000009</v>
      </c>
      <c r="E11" s="42">
        <v>842.87000000000012</v>
      </c>
      <c r="F11" s="42">
        <v>807.56</v>
      </c>
      <c r="G11" s="42">
        <v>844.7</v>
      </c>
      <c r="H11" s="42">
        <v>864.76</v>
      </c>
      <c r="I11" s="42">
        <v>957.55</v>
      </c>
      <c r="J11" s="42">
        <v>1036.5</v>
      </c>
      <c r="K11" s="42">
        <v>1164.81</v>
      </c>
      <c r="L11" s="42">
        <v>1223.78</v>
      </c>
      <c r="M11" s="42">
        <v>1227.3200000000002</v>
      </c>
      <c r="N11" s="42">
        <v>1238</v>
      </c>
      <c r="O11" s="42">
        <v>1210.1400000000001</v>
      </c>
      <c r="P11" s="42">
        <v>1174.43</v>
      </c>
      <c r="Q11" s="42">
        <v>1164.18</v>
      </c>
      <c r="R11" s="42">
        <v>1147.68</v>
      </c>
      <c r="S11" s="42">
        <v>1147.3800000000001</v>
      </c>
      <c r="T11" s="42">
        <v>1147.01</v>
      </c>
      <c r="U11" s="42">
        <v>1199.23</v>
      </c>
      <c r="V11" s="42">
        <v>1159.24</v>
      </c>
      <c r="W11" s="42">
        <v>1127.9000000000001</v>
      </c>
      <c r="X11" s="42">
        <v>1042.76</v>
      </c>
      <c r="Y11" s="43">
        <v>951.45</v>
      </c>
    </row>
    <row r="12" spans="1:25">
      <c r="A12" s="14" t="s">
        <v>54</v>
      </c>
      <c r="B12" s="41">
        <v>937.2</v>
      </c>
      <c r="C12" s="42">
        <v>877.1400000000001</v>
      </c>
      <c r="D12" s="42">
        <v>950.04</v>
      </c>
      <c r="E12" s="42">
        <v>934.98</v>
      </c>
      <c r="F12" s="42">
        <v>932.71</v>
      </c>
      <c r="G12" s="42">
        <v>941.76</v>
      </c>
      <c r="H12" s="42">
        <v>958.18000000000006</v>
      </c>
      <c r="I12" s="42">
        <v>1009.3399999999999</v>
      </c>
      <c r="J12" s="42">
        <v>1032.47</v>
      </c>
      <c r="K12" s="42">
        <v>1099.3800000000001</v>
      </c>
      <c r="L12" s="42">
        <v>1142.8499999999999</v>
      </c>
      <c r="M12" s="42">
        <v>1222.5600000000002</v>
      </c>
      <c r="N12" s="42">
        <v>1225.6100000000001</v>
      </c>
      <c r="O12" s="42">
        <v>1208.23</v>
      </c>
      <c r="P12" s="42">
        <v>1149.83</v>
      </c>
      <c r="Q12" s="42">
        <v>1116.49</v>
      </c>
      <c r="R12" s="42">
        <v>1108.51</v>
      </c>
      <c r="S12" s="42">
        <v>1119.1600000000001</v>
      </c>
      <c r="T12" s="42">
        <v>1141.5899999999999</v>
      </c>
      <c r="U12" s="42">
        <v>1137.3700000000001</v>
      </c>
      <c r="V12" s="42">
        <v>1194.5</v>
      </c>
      <c r="W12" s="42">
        <v>1127.05</v>
      </c>
      <c r="X12" s="42">
        <v>1050.7</v>
      </c>
      <c r="Y12" s="43">
        <v>996.68000000000006</v>
      </c>
    </row>
    <row r="13" spans="1:25">
      <c r="A13" s="14" t="s">
        <v>55</v>
      </c>
      <c r="B13" s="41">
        <v>983.3</v>
      </c>
      <c r="C13" s="42">
        <v>957.1099999999999</v>
      </c>
      <c r="D13" s="42">
        <v>865.66000000000008</v>
      </c>
      <c r="E13" s="42">
        <v>830.78</v>
      </c>
      <c r="F13" s="42">
        <v>804.16000000000008</v>
      </c>
      <c r="G13" s="42">
        <v>805.28</v>
      </c>
      <c r="H13" s="42">
        <v>831.6400000000001</v>
      </c>
      <c r="I13" s="42">
        <v>895.37000000000012</v>
      </c>
      <c r="J13" s="42">
        <v>879.49</v>
      </c>
      <c r="K13" s="42">
        <v>925.5</v>
      </c>
      <c r="L13" s="42">
        <v>1001.23</v>
      </c>
      <c r="M13" s="42">
        <v>1037.5999999999999</v>
      </c>
      <c r="N13" s="42">
        <v>1033.3599999999999</v>
      </c>
      <c r="O13" s="42">
        <v>1032.42</v>
      </c>
      <c r="P13" s="42">
        <v>1024.1200000000001</v>
      </c>
      <c r="Q13" s="42">
        <v>1025.9000000000001</v>
      </c>
      <c r="R13" s="42">
        <v>1035.1500000000001</v>
      </c>
      <c r="S13" s="42">
        <v>1049.18</v>
      </c>
      <c r="T13" s="42">
        <v>1079.3599999999999</v>
      </c>
      <c r="U13" s="42">
        <v>1077.1400000000001</v>
      </c>
      <c r="V13" s="42">
        <v>1094.5</v>
      </c>
      <c r="W13" s="42">
        <v>1049.51</v>
      </c>
      <c r="X13" s="42">
        <v>1004.6500000000001</v>
      </c>
      <c r="Y13" s="43">
        <v>966.3</v>
      </c>
    </row>
    <row r="14" spans="1:25">
      <c r="A14" s="14" t="s">
        <v>56</v>
      </c>
      <c r="B14" s="41">
        <v>967.09999999999991</v>
      </c>
      <c r="C14" s="42">
        <v>937.54</v>
      </c>
      <c r="D14" s="42">
        <v>884.25</v>
      </c>
      <c r="E14" s="42">
        <v>821.05</v>
      </c>
      <c r="F14" s="42">
        <v>798.71</v>
      </c>
      <c r="G14" s="42">
        <v>799.13000000000011</v>
      </c>
      <c r="H14" s="42">
        <v>873.12000000000012</v>
      </c>
      <c r="I14" s="42">
        <v>956.46</v>
      </c>
      <c r="J14" s="42">
        <v>1040.8</v>
      </c>
      <c r="K14" s="42">
        <v>1169.2</v>
      </c>
      <c r="L14" s="42">
        <v>1229.8800000000001</v>
      </c>
      <c r="M14" s="42">
        <v>1248.3900000000001</v>
      </c>
      <c r="N14" s="42">
        <v>1255.0600000000002</v>
      </c>
      <c r="O14" s="42">
        <v>1208.3300000000002</v>
      </c>
      <c r="P14" s="42">
        <v>1199.99</v>
      </c>
      <c r="Q14" s="42">
        <v>1186.27</v>
      </c>
      <c r="R14" s="42">
        <v>1175.22</v>
      </c>
      <c r="S14" s="42">
        <v>1146.94</v>
      </c>
      <c r="T14" s="42">
        <v>1126.02</v>
      </c>
      <c r="U14" s="42">
        <v>1117.8800000000001</v>
      </c>
      <c r="V14" s="42">
        <v>1103.56</v>
      </c>
      <c r="W14" s="42">
        <v>1079.76</v>
      </c>
      <c r="X14" s="42">
        <v>996.99</v>
      </c>
      <c r="Y14" s="43">
        <v>919.75</v>
      </c>
    </row>
    <row r="15" spans="1:25">
      <c r="A15" s="14" t="s">
        <v>57</v>
      </c>
      <c r="B15" s="41">
        <v>883.06</v>
      </c>
      <c r="C15" s="42">
        <v>864.83999999999992</v>
      </c>
      <c r="D15" s="42">
        <v>855.42000000000007</v>
      </c>
      <c r="E15" s="42">
        <v>803.8900000000001</v>
      </c>
      <c r="F15" s="42">
        <v>795.16000000000008</v>
      </c>
      <c r="G15" s="42">
        <v>809.05</v>
      </c>
      <c r="H15" s="42">
        <v>903.8599999999999</v>
      </c>
      <c r="I15" s="42">
        <v>978.97</v>
      </c>
      <c r="J15" s="42">
        <v>1033.25</v>
      </c>
      <c r="K15" s="42">
        <v>1116.82</v>
      </c>
      <c r="L15" s="42">
        <v>1152.47</v>
      </c>
      <c r="M15" s="42">
        <v>1183.76</v>
      </c>
      <c r="N15" s="42">
        <v>1213.53</v>
      </c>
      <c r="O15" s="42">
        <v>1156.58</v>
      </c>
      <c r="P15" s="42">
        <v>1136.46</v>
      </c>
      <c r="Q15" s="42">
        <v>1101.2</v>
      </c>
      <c r="R15" s="42">
        <v>1127.23</v>
      </c>
      <c r="S15" s="42">
        <v>1134.26</v>
      </c>
      <c r="T15" s="42">
        <v>1092.8399999999999</v>
      </c>
      <c r="U15" s="42">
        <v>1100.72</v>
      </c>
      <c r="V15" s="42">
        <v>1092.97</v>
      </c>
      <c r="W15" s="42">
        <v>1058.7</v>
      </c>
      <c r="X15" s="42">
        <v>986.41000000000008</v>
      </c>
      <c r="Y15" s="43">
        <v>950.68000000000006</v>
      </c>
    </row>
    <row r="16" spans="1:25">
      <c r="A16" s="14" t="s">
        <v>58</v>
      </c>
      <c r="B16" s="41">
        <v>855.62000000000012</v>
      </c>
      <c r="C16" s="42">
        <v>849.55</v>
      </c>
      <c r="D16" s="42">
        <v>812.46</v>
      </c>
      <c r="E16" s="42">
        <v>797.67000000000007</v>
      </c>
      <c r="F16" s="42">
        <v>794.2</v>
      </c>
      <c r="G16" s="42">
        <v>795.37000000000012</v>
      </c>
      <c r="H16" s="42">
        <v>851.58999999999992</v>
      </c>
      <c r="I16" s="42">
        <v>882.95</v>
      </c>
      <c r="J16" s="42">
        <v>1033.8900000000001</v>
      </c>
      <c r="K16" s="42">
        <v>1124.8499999999999</v>
      </c>
      <c r="L16" s="42">
        <v>1135.71</v>
      </c>
      <c r="M16" s="42">
        <v>1145.49</v>
      </c>
      <c r="N16" s="42">
        <v>1180.22</v>
      </c>
      <c r="O16" s="42">
        <v>1100.94</v>
      </c>
      <c r="P16" s="42">
        <v>1101.43</v>
      </c>
      <c r="Q16" s="42">
        <v>1048.7</v>
      </c>
      <c r="R16" s="42">
        <v>1074.57</v>
      </c>
      <c r="S16" s="42">
        <v>1084.3900000000001</v>
      </c>
      <c r="T16" s="42">
        <v>1088.68</v>
      </c>
      <c r="U16" s="42">
        <v>1092.71</v>
      </c>
      <c r="V16" s="42">
        <v>1079.28</v>
      </c>
      <c r="W16" s="42">
        <v>1037.73</v>
      </c>
      <c r="X16" s="42">
        <v>970.8900000000001</v>
      </c>
      <c r="Y16" s="43">
        <v>946.31</v>
      </c>
    </row>
    <row r="17" spans="1:25">
      <c r="A17" s="14" t="s">
        <v>59</v>
      </c>
      <c r="B17" s="41">
        <v>849.6099999999999</v>
      </c>
      <c r="C17" s="42">
        <v>813.17000000000007</v>
      </c>
      <c r="D17" s="42">
        <v>788.7</v>
      </c>
      <c r="E17" s="42">
        <v>785.44</v>
      </c>
      <c r="F17" s="42">
        <v>784.43000000000006</v>
      </c>
      <c r="G17" s="42">
        <v>785.8</v>
      </c>
      <c r="H17" s="42">
        <v>794.81</v>
      </c>
      <c r="I17" s="42">
        <v>907.54</v>
      </c>
      <c r="J17" s="42">
        <v>1035.24</v>
      </c>
      <c r="K17" s="42">
        <v>1102.47</v>
      </c>
      <c r="L17" s="42">
        <v>1125.73</v>
      </c>
      <c r="M17" s="42">
        <v>1138.83</v>
      </c>
      <c r="N17" s="42">
        <v>1161.95</v>
      </c>
      <c r="O17" s="42">
        <v>1107.48</v>
      </c>
      <c r="P17" s="42">
        <v>1104.1099999999999</v>
      </c>
      <c r="Q17" s="42">
        <v>1084.9000000000001</v>
      </c>
      <c r="R17" s="42">
        <v>1065.95</v>
      </c>
      <c r="S17" s="42">
        <v>1063.3800000000001</v>
      </c>
      <c r="T17" s="42">
        <v>1061.24</v>
      </c>
      <c r="U17" s="42">
        <v>1062.28</v>
      </c>
      <c r="V17" s="42">
        <v>1062.29</v>
      </c>
      <c r="W17" s="42">
        <v>1035.6500000000001</v>
      </c>
      <c r="X17" s="42">
        <v>997.72</v>
      </c>
      <c r="Y17" s="43">
        <v>957.05</v>
      </c>
    </row>
    <row r="18" spans="1:25">
      <c r="A18" s="14" t="s">
        <v>60</v>
      </c>
      <c r="B18" s="41">
        <v>850.67000000000007</v>
      </c>
      <c r="C18" s="42">
        <v>827.95</v>
      </c>
      <c r="D18" s="42">
        <v>807.38000000000011</v>
      </c>
      <c r="E18" s="42">
        <v>792.37000000000012</v>
      </c>
      <c r="F18" s="42">
        <v>786</v>
      </c>
      <c r="G18" s="42">
        <v>787.33999999999992</v>
      </c>
      <c r="H18" s="42">
        <v>801.6400000000001</v>
      </c>
      <c r="I18" s="42">
        <v>960.75</v>
      </c>
      <c r="J18" s="42">
        <v>1051.92</v>
      </c>
      <c r="K18" s="42">
        <v>1115.27</v>
      </c>
      <c r="L18" s="42">
        <v>1135.6400000000001</v>
      </c>
      <c r="M18" s="42">
        <v>1151.0899999999999</v>
      </c>
      <c r="N18" s="42">
        <v>1152.77</v>
      </c>
      <c r="O18" s="42">
        <v>1124.1500000000001</v>
      </c>
      <c r="P18" s="42">
        <v>1129.17</v>
      </c>
      <c r="Q18" s="42">
        <v>1100.8499999999999</v>
      </c>
      <c r="R18" s="42">
        <v>1100.08</v>
      </c>
      <c r="S18" s="42">
        <v>1099.54</v>
      </c>
      <c r="T18" s="42">
        <v>1088.29</v>
      </c>
      <c r="U18" s="42">
        <v>1095.05</v>
      </c>
      <c r="V18" s="42">
        <v>1092.49</v>
      </c>
      <c r="W18" s="42">
        <v>1052.97</v>
      </c>
      <c r="X18" s="42">
        <v>1022.23</v>
      </c>
      <c r="Y18" s="43">
        <v>953.23</v>
      </c>
    </row>
    <row r="19" spans="1:25">
      <c r="A19" s="14" t="s">
        <v>61</v>
      </c>
      <c r="B19" s="41">
        <v>897.02</v>
      </c>
      <c r="C19" s="42">
        <v>837.88000000000011</v>
      </c>
      <c r="D19" s="42">
        <v>840.87000000000012</v>
      </c>
      <c r="E19" s="42">
        <v>809.99</v>
      </c>
      <c r="F19" s="42">
        <v>795.67000000000007</v>
      </c>
      <c r="G19" s="42">
        <v>795.33999999999992</v>
      </c>
      <c r="H19" s="42">
        <v>868.27</v>
      </c>
      <c r="I19" s="42">
        <v>947.25</v>
      </c>
      <c r="J19" s="42">
        <v>991.27</v>
      </c>
      <c r="K19" s="42">
        <v>1047.5</v>
      </c>
      <c r="L19" s="42">
        <v>1094.93</v>
      </c>
      <c r="M19" s="42">
        <v>1100.81</v>
      </c>
      <c r="N19" s="42">
        <v>1098.6099999999999</v>
      </c>
      <c r="O19" s="42">
        <v>1067.8800000000001</v>
      </c>
      <c r="P19" s="42">
        <v>1054.23</v>
      </c>
      <c r="Q19" s="42">
        <v>1051.0999999999999</v>
      </c>
      <c r="R19" s="42">
        <v>1063.56</v>
      </c>
      <c r="S19" s="42">
        <v>1075.21</v>
      </c>
      <c r="T19" s="42">
        <v>1099.26</v>
      </c>
      <c r="U19" s="42">
        <v>1114.9100000000001</v>
      </c>
      <c r="V19" s="42">
        <v>1110.43</v>
      </c>
      <c r="W19" s="42">
        <v>1065.0899999999999</v>
      </c>
      <c r="X19" s="42">
        <v>1034.69</v>
      </c>
      <c r="Y19" s="43">
        <v>1002.98</v>
      </c>
    </row>
    <row r="20" spans="1:25">
      <c r="A20" s="14" t="s">
        <v>62</v>
      </c>
      <c r="B20" s="41">
        <v>952.74</v>
      </c>
      <c r="C20" s="42">
        <v>881.16000000000008</v>
      </c>
      <c r="D20" s="42">
        <v>846.42000000000007</v>
      </c>
      <c r="E20" s="42">
        <v>800.65000000000009</v>
      </c>
      <c r="F20" s="42">
        <v>794.33999999999992</v>
      </c>
      <c r="G20" s="42">
        <v>794.52</v>
      </c>
      <c r="H20" s="42">
        <v>793.8</v>
      </c>
      <c r="I20" s="42">
        <v>863.56999999999994</v>
      </c>
      <c r="J20" s="42">
        <v>939.49</v>
      </c>
      <c r="K20" s="42">
        <v>984.40000000000009</v>
      </c>
      <c r="L20" s="42">
        <v>989.1099999999999</v>
      </c>
      <c r="M20" s="42">
        <v>1034.48</v>
      </c>
      <c r="N20" s="42">
        <v>1034.8</v>
      </c>
      <c r="O20" s="42">
        <v>1032.17</v>
      </c>
      <c r="P20" s="42">
        <v>1032.9000000000001</v>
      </c>
      <c r="Q20" s="42">
        <v>1033.1600000000001</v>
      </c>
      <c r="R20" s="42">
        <v>1033.96</v>
      </c>
      <c r="S20" s="42">
        <v>1035.1600000000001</v>
      </c>
      <c r="T20" s="42">
        <v>1052.1400000000001</v>
      </c>
      <c r="U20" s="42">
        <v>1080.45</v>
      </c>
      <c r="V20" s="42">
        <v>1079.3700000000001</v>
      </c>
      <c r="W20" s="42">
        <v>1052.26</v>
      </c>
      <c r="X20" s="42">
        <v>1011.9200000000001</v>
      </c>
      <c r="Y20" s="43">
        <v>971.32999999999993</v>
      </c>
    </row>
    <row r="21" spans="1:25">
      <c r="A21" s="14" t="s">
        <v>63</v>
      </c>
      <c r="B21" s="41">
        <v>929.83999999999992</v>
      </c>
      <c r="C21" s="42">
        <v>865.8599999999999</v>
      </c>
      <c r="D21" s="42">
        <v>847.78</v>
      </c>
      <c r="E21" s="42">
        <v>795.04</v>
      </c>
      <c r="F21" s="42">
        <v>795</v>
      </c>
      <c r="G21" s="42">
        <v>795.51</v>
      </c>
      <c r="H21" s="42">
        <v>881.3</v>
      </c>
      <c r="I21" s="42">
        <v>1002.55</v>
      </c>
      <c r="J21" s="42">
        <v>1122.57</v>
      </c>
      <c r="K21" s="42">
        <v>1189.9100000000001</v>
      </c>
      <c r="L21" s="42">
        <v>1205.8500000000001</v>
      </c>
      <c r="M21" s="42">
        <v>1194.24</v>
      </c>
      <c r="N21" s="42">
        <v>1188.0900000000001</v>
      </c>
      <c r="O21" s="42">
        <v>1150.69</v>
      </c>
      <c r="P21" s="42">
        <v>1137.5999999999999</v>
      </c>
      <c r="Q21" s="42">
        <v>1126.9100000000001</v>
      </c>
      <c r="R21" s="42">
        <v>1132.56</v>
      </c>
      <c r="S21" s="42">
        <v>1120.7</v>
      </c>
      <c r="T21" s="42">
        <v>1116.3</v>
      </c>
      <c r="U21" s="42">
        <v>1138.83</v>
      </c>
      <c r="V21" s="42">
        <v>1131.97</v>
      </c>
      <c r="W21" s="42">
        <v>1097.25</v>
      </c>
      <c r="X21" s="42">
        <v>1035.72</v>
      </c>
      <c r="Y21" s="43">
        <v>997.65000000000009</v>
      </c>
    </row>
    <row r="22" spans="1:25">
      <c r="A22" s="14" t="s">
        <v>64</v>
      </c>
      <c r="B22" s="41">
        <v>945.95</v>
      </c>
      <c r="C22" s="42">
        <v>855.03</v>
      </c>
      <c r="D22" s="42">
        <v>795.28</v>
      </c>
      <c r="E22" s="42">
        <v>784.75</v>
      </c>
      <c r="F22" s="42">
        <v>779.24</v>
      </c>
      <c r="G22" s="42">
        <v>783.08999999999992</v>
      </c>
      <c r="H22" s="42">
        <v>794.6099999999999</v>
      </c>
      <c r="I22" s="42">
        <v>929.08999999999992</v>
      </c>
      <c r="J22" s="42">
        <v>1048.48</v>
      </c>
      <c r="K22" s="42">
        <v>1110.54</v>
      </c>
      <c r="L22" s="42">
        <v>1117.1600000000001</v>
      </c>
      <c r="M22" s="42">
        <v>1134.98</v>
      </c>
      <c r="N22" s="42">
        <v>1134.96</v>
      </c>
      <c r="O22" s="42">
        <v>1088.4100000000001</v>
      </c>
      <c r="P22" s="42">
        <v>1061.3399999999999</v>
      </c>
      <c r="Q22" s="42">
        <v>1050.1200000000001</v>
      </c>
      <c r="R22" s="42">
        <v>1051.46</v>
      </c>
      <c r="S22" s="42">
        <v>1050.42</v>
      </c>
      <c r="T22" s="42">
        <v>1057.69</v>
      </c>
      <c r="U22" s="42">
        <v>1071.18</v>
      </c>
      <c r="V22" s="42">
        <v>1058.76</v>
      </c>
      <c r="W22" s="42">
        <v>1037.54</v>
      </c>
      <c r="X22" s="42">
        <v>999.31</v>
      </c>
      <c r="Y22" s="43">
        <v>894.40000000000009</v>
      </c>
    </row>
    <row r="23" spans="1:25">
      <c r="A23" s="14" t="s">
        <v>65</v>
      </c>
      <c r="B23" s="41">
        <v>906.56</v>
      </c>
      <c r="C23" s="42">
        <v>811.19</v>
      </c>
      <c r="D23" s="42">
        <v>794.49</v>
      </c>
      <c r="E23" s="42">
        <v>776.58999999999992</v>
      </c>
      <c r="F23" s="42">
        <v>774.40000000000009</v>
      </c>
      <c r="G23" s="42">
        <v>772.59999999999991</v>
      </c>
      <c r="H23" s="42">
        <v>787.16000000000008</v>
      </c>
      <c r="I23" s="42">
        <v>870.01</v>
      </c>
      <c r="J23" s="42">
        <v>1035.04</v>
      </c>
      <c r="K23" s="42">
        <v>1096.9000000000001</v>
      </c>
      <c r="L23" s="42">
        <v>1123.99</v>
      </c>
      <c r="M23" s="42">
        <v>1135.8499999999999</v>
      </c>
      <c r="N23" s="42">
        <v>1127.0899999999999</v>
      </c>
      <c r="O23" s="42">
        <v>1098.6099999999999</v>
      </c>
      <c r="P23" s="42">
        <v>1079.18</v>
      </c>
      <c r="Q23" s="42">
        <v>1061.5999999999999</v>
      </c>
      <c r="R23" s="42">
        <v>1056.9000000000001</v>
      </c>
      <c r="S23" s="42">
        <v>1053.56</v>
      </c>
      <c r="T23" s="42">
        <v>1064.5</v>
      </c>
      <c r="U23" s="42">
        <v>1094.3499999999999</v>
      </c>
      <c r="V23" s="42">
        <v>1074.1400000000001</v>
      </c>
      <c r="W23" s="42">
        <v>1049.57</v>
      </c>
      <c r="X23" s="42">
        <v>1019.77</v>
      </c>
      <c r="Y23" s="43">
        <v>945.8</v>
      </c>
    </row>
    <row r="24" spans="1:25">
      <c r="A24" s="14" t="s">
        <v>66</v>
      </c>
      <c r="B24" s="41">
        <v>906.27</v>
      </c>
      <c r="C24" s="42">
        <v>802.22</v>
      </c>
      <c r="D24" s="42">
        <v>793.6400000000001</v>
      </c>
      <c r="E24" s="42">
        <v>780.1400000000001</v>
      </c>
      <c r="F24" s="42">
        <v>779.04</v>
      </c>
      <c r="G24" s="42">
        <v>780.90000000000009</v>
      </c>
      <c r="H24" s="42">
        <v>791.88000000000011</v>
      </c>
      <c r="I24" s="42">
        <v>913.90000000000009</v>
      </c>
      <c r="J24" s="42">
        <v>1034.3700000000001</v>
      </c>
      <c r="K24" s="42">
        <v>1134.3700000000001</v>
      </c>
      <c r="L24" s="42">
        <v>1141.8900000000001</v>
      </c>
      <c r="M24" s="42">
        <v>1148.93</v>
      </c>
      <c r="N24" s="42">
        <v>1139.1500000000001</v>
      </c>
      <c r="O24" s="42">
        <v>1114</v>
      </c>
      <c r="P24" s="42">
        <v>1102.8900000000001</v>
      </c>
      <c r="Q24" s="42">
        <v>1081.31</v>
      </c>
      <c r="R24" s="42">
        <v>1087.8499999999999</v>
      </c>
      <c r="S24" s="42">
        <v>1088.26</v>
      </c>
      <c r="T24" s="42">
        <v>1111.17</v>
      </c>
      <c r="U24" s="42">
        <v>1135.08</v>
      </c>
      <c r="V24" s="42">
        <v>1126.57</v>
      </c>
      <c r="W24" s="42">
        <v>1098.79</v>
      </c>
      <c r="X24" s="42">
        <v>1048.83</v>
      </c>
      <c r="Y24" s="43">
        <v>1011.98</v>
      </c>
    </row>
    <row r="25" spans="1:25">
      <c r="A25" s="14" t="s">
        <v>67</v>
      </c>
      <c r="B25" s="41">
        <v>934.23</v>
      </c>
      <c r="C25" s="42">
        <v>835.6099999999999</v>
      </c>
      <c r="D25" s="42">
        <v>795.06</v>
      </c>
      <c r="E25" s="42">
        <v>786.7</v>
      </c>
      <c r="F25" s="42">
        <v>783.66000000000008</v>
      </c>
      <c r="G25" s="42">
        <v>783.31999999999994</v>
      </c>
      <c r="H25" s="42">
        <v>793.87000000000012</v>
      </c>
      <c r="I25" s="42">
        <v>890.42000000000007</v>
      </c>
      <c r="J25" s="42">
        <v>1050.81</v>
      </c>
      <c r="K25" s="42">
        <v>1131.02</v>
      </c>
      <c r="L25" s="42">
        <v>1156.3</v>
      </c>
      <c r="M25" s="42">
        <v>1148.6300000000001</v>
      </c>
      <c r="N25" s="42">
        <v>1133.6400000000001</v>
      </c>
      <c r="O25" s="42">
        <v>1128.69</v>
      </c>
      <c r="P25" s="42">
        <v>1122.3900000000001</v>
      </c>
      <c r="Q25" s="42">
        <v>1103.54</v>
      </c>
      <c r="R25" s="42">
        <v>1104.33</v>
      </c>
      <c r="S25" s="42">
        <v>1106.95</v>
      </c>
      <c r="T25" s="42">
        <v>1095.8499999999999</v>
      </c>
      <c r="U25" s="42">
        <v>1130.58</v>
      </c>
      <c r="V25" s="42">
        <v>1136.76</v>
      </c>
      <c r="W25" s="42">
        <v>1103.18</v>
      </c>
      <c r="X25" s="42">
        <v>1074.93</v>
      </c>
      <c r="Y25" s="43">
        <v>1031.69</v>
      </c>
    </row>
    <row r="26" spans="1:25">
      <c r="A26" s="14" t="s">
        <v>68</v>
      </c>
      <c r="B26" s="41">
        <v>937.8900000000001</v>
      </c>
      <c r="C26" s="42">
        <v>858.2</v>
      </c>
      <c r="D26" s="42">
        <v>877.28</v>
      </c>
      <c r="E26" s="42">
        <v>870.16000000000008</v>
      </c>
      <c r="F26" s="42">
        <v>867.02</v>
      </c>
      <c r="G26" s="42">
        <v>868.82999999999993</v>
      </c>
      <c r="H26" s="42">
        <v>902.91000000000008</v>
      </c>
      <c r="I26" s="42">
        <v>979.91000000000008</v>
      </c>
      <c r="J26" s="42">
        <v>981.75</v>
      </c>
      <c r="K26" s="42">
        <v>1053.8499999999999</v>
      </c>
      <c r="L26" s="42">
        <v>1121.3599999999999</v>
      </c>
      <c r="M26" s="42">
        <v>1135.31</v>
      </c>
      <c r="N26" s="42">
        <v>1129.83</v>
      </c>
      <c r="O26" s="42">
        <v>1093.27</v>
      </c>
      <c r="P26" s="42">
        <v>1033.94</v>
      </c>
      <c r="Q26" s="42">
        <v>1034.58</v>
      </c>
      <c r="R26" s="42">
        <v>1065.17</v>
      </c>
      <c r="S26" s="42">
        <v>1085.49</v>
      </c>
      <c r="T26" s="42">
        <v>1111.17</v>
      </c>
      <c r="U26" s="42">
        <v>1111.22</v>
      </c>
      <c r="V26" s="42">
        <v>1121.57</v>
      </c>
      <c r="W26" s="42">
        <v>1089.6300000000001</v>
      </c>
      <c r="X26" s="42">
        <v>1033.8</v>
      </c>
      <c r="Y26" s="43">
        <v>944.3</v>
      </c>
    </row>
    <row r="27" spans="1:25">
      <c r="A27" s="14" t="s">
        <v>69</v>
      </c>
      <c r="B27" s="41">
        <v>907.51</v>
      </c>
      <c r="C27" s="42">
        <v>853.45</v>
      </c>
      <c r="D27" s="42">
        <v>895.16000000000008</v>
      </c>
      <c r="E27" s="42">
        <v>849.40000000000009</v>
      </c>
      <c r="F27" s="42">
        <v>796.6099999999999</v>
      </c>
      <c r="G27" s="42">
        <v>787.58999999999992</v>
      </c>
      <c r="H27" s="42">
        <v>817.69</v>
      </c>
      <c r="I27" s="42">
        <v>904.12000000000012</v>
      </c>
      <c r="J27" s="42">
        <v>902.18000000000006</v>
      </c>
      <c r="K27" s="42">
        <v>975.66000000000008</v>
      </c>
      <c r="L27" s="42">
        <v>1032.1600000000001</v>
      </c>
      <c r="M27" s="42">
        <v>1098.72</v>
      </c>
      <c r="N27" s="42">
        <v>1095.3900000000001</v>
      </c>
      <c r="O27" s="42">
        <v>1056.3499999999999</v>
      </c>
      <c r="P27" s="42">
        <v>1039.76</v>
      </c>
      <c r="Q27" s="42">
        <v>1040.48</v>
      </c>
      <c r="R27" s="42">
        <v>1055.94</v>
      </c>
      <c r="S27" s="42">
        <v>1083.82</v>
      </c>
      <c r="T27" s="42">
        <v>1111.5999999999999</v>
      </c>
      <c r="U27" s="42">
        <v>1118.82</v>
      </c>
      <c r="V27" s="42">
        <v>1130.99</v>
      </c>
      <c r="W27" s="42">
        <v>1104.6099999999999</v>
      </c>
      <c r="X27" s="42">
        <v>1045.82</v>
      </c>
      <c r="Y27" s="43">
        <v>1007.26</v>
      </c>
    </row>
    <row r="28" spans="1:25">
      <c r="A28" s="14" t="s">
        <v>70</v>
      </c>
      <c r="B28" s="41">
        <v>954.01</v>
      </c>
      <c r="C28" s="42">
        <v>899.37000000000012</v>
      </c>
      <c r="D28" s="42">
        <v>880.19</v>
      </c>
      <c r="E28" s="42">
        <v>836.03</v>
      </c>
      <c r="F28" s="42">
        <v>833.7</v>
      </c>
      <c r="G28" s="42">
        <v>828.44</v>
      </c>
      <c r="H28" s="42">
        <v>893.6099999999999</v>
      </c>
      <c r="I28" s="42">
        <v>984.21</v>
      </c>
      <c r="J28" s="42">
        <v>1068.93</v>
      </c>
      <c r="K28" s="42">
        <v>1222.75</v>
      </c>
      <c r="L28" s="42">
        <v>1263.8200000000002</v>
      </c>
      <c r="M28" s="42">
        <v>1252.0900000000001</v>
      </c>
      <c r="N28" s="42">
        <v>1234.95</v>
      </c>
      <c r="O28" s="42">
        <v>1215.8700000000001</v>
      </c>
      <c r="P28" s="42">
        <v>1194.01</v>
      </c>
      <c r="Q28" s="42">
        <v>1163.5899999999999</v>
      </c>
      <c r="R28" s="42">
        <v>1146.3</v>
      </c>
      <c r="S28" s="42">
        <v>1148.92</v>
      </c>
      <c r="T28" s="42">
        <v>1148.3</v>
      </c>
      <c r="U28" s="42">
        <v>1197.3300000000002</v>
      </c>
      <c r="V28" s="42">
        <v>1203.3200000000002</v>
      </c>
      <c r="W28" s="42">
        <v>1165.02</v>
      </c>
      <c r="X28" s="42">
        <v>1122.46</v>
      </c>
      <c r="Y28" s="43">
        <v>1051.18</v>
      </c>
    </row>
    <row r="29" spans="1:25">
      <c r="A29" s="14" t="s">
        <v>71</v>
      </c>
      <c r="B29" s="41">
        <v>952.17000000000007</v>
      </c>
      <c r="C29" s="42">
        <v>890.56999999999994</v>
      </c>
      <c r="D29" s="42">
        <v>810.59999999999991</v>
      </c>
      <c r="E29" s="42">
        <v>786.88000000000011</v>
      </c>
      <c r="F29" s="42">
        <v>775.01</v>
      </c>
      <c r="G29" s="42">
        <v>781.3599999999999</v>
      </c>
      <c r="H29" s="42">
        <v>846.8</v>
      </c>
      <c r="I29" s="42">
        <v>952.6400000000001</v>
      </c>
      <c r="J29" s="42">
        <v>1033.97</v>
      </c>
      <c r="K29" s="42">
        <v>1068.6400000000001</v>
      </c>
      <c r="L29" s="42">
        <v>1089.22</v>
      </c>
      <c r="M29" s="42">
        <v>1093.56</v>
      </c>
      <c r="N29" s="42">
        <v>1072.9100000000001</v>
      </c>
      <c r="O29" s="42">
        <v>1035.18</v>
      </c>
      <c r="P29" s="42">
        <v>1013.21</v>
      </c>
      <c r="Q29" s="42">
        <v>989.75</v>
      </c>
      <c r="R29" s="42">
        <v>1001.8599999999999</v>
      </c>
      <c r="S29" s="42">
        <v>1032.3700000000001</v>
      </c>
      <c r="T29" s="42">
        <v>1032.93</v>
      </c>
      <c r="U29" s="42">
        <v>1063.32</v>
      </c>
      <c r="V29" s="42">
        <v>1097.02</v>
      </c>
      <c r="W29" s="42">
        <v>1064.45</v>
      </c>
      <c r="X29" s="42">
        <v>1022.3199999999999</v>
      </c>
      <c r="Y29" s="43">
        <v>954.98</v>
      </c>
    </row>
    <row r="30" spans="1:25">
      <c r="A30" s="14" t="s">
        <v>72</v>
      </c>
      <c r="B30" s="41">
        <v>942.06</v>
      </c>
      <c r="C30" s="42">
        <v>880.92000000000007</v>
      </c>
      <c r="D30" s="42">
        <v>787.58999999999992</v>
      </c>
      <c r="E30" s="42">
        <v>784.46</v>
      </c>
      <c r="F30" s="42">
        <v>770.96</v>
      </c>
      <c r="G30" s="42">
        <v>774.6400000000001</v>
      </c>
      <c r="H30" s="42">
        <v>793.58999999999992</v>
      </c>
      <c r="I30" s="42">
        <v>888.2</v>
      </c>
      <c r="J30" s="42">
        <v>1003.8499999999999</v>
      </c>
      <c r="K30" s="42">
        <v>1037.3</v>
      </c>
      <c r="L30" s="42">
        <v>1042.77</v>
      </c>
      <c r="M30" s="42">
        <v>1036.22</v>
      </c>
      <c r="N30" s="42">
        <v>1019.4300000000001</v>
      </c>
      <c r="O30" s="42">
        <v>983.51</v>
      </c>
      <c r="P30" s="42">
        <v>975.3599999999999</v>
      </c>
      <c r="Q30" s="42">
        <v>954.1099999999999</v>
      </c>
      <c r="R30" s="42">
        <v>954.06999999999994</v>
      </c>
      <c r="S30" s="42">
        <v>989.8900000000001</v>
      </c>
      <c r="T30" s="42">
        <v>1007.52</v>
      </c>
      <c r="U30" s="42">
        <v>1032.49</v>
      </c>
      <c r="V30" s="42">
        <v>1033.81</v>
      </c>
      <c r="W30" s="42">
        <v>1019.06</v>
      </c>
      <c r="X30" s="42">
        <v>927.38000000000011</v>
      </c>
      <c r="Y30" s="43">
        <v>865.49</v>
      </c>
    </row>
    <row r="31" spans="1:25">
      <c r="A31" s="14" t="s">
        <v>73</v>
      </c>
      <c r="B31" s="41">
        <v>817.22</v>
      </c>
      <c r="C31" s="42">
        <v>788.99</v>
      </c>
      <c r="D31" s="42">
        <v>800.49</v>
      </c>
      <c r="E31" s="42">
        <v>792.66000000000008</v>
      </c>
      <c r="F31" s="42">
        <v>772.18000000000006</v>
      </c>
      <c r="G31" s="42">
        <v>783.02</v>
      </c>
      <c r="H31" s="42">
        <v>786.74</v>
      </c>
      <c r="I31" s="42">
        <v>815.29</v>
      </c>
      <c r="J31" s="42">
        <v>870.1400000000001</v>
      </c>
      <c r="K31" s="42">
        <v>938.02</v>
      </c>
      <c r="L31" s="42">
        <v>982.87000000000012</v>
      </c>
      <c r="M31" s="42">
        <v>983.88000000000011</v>
      </c>
      <c r="N31" s="42">
        <v>981.25</v>
      </c>
      <c r="O31" s="42">
        <v>968.07999999999993</v>
      </c>
      <c r="P31" s="42">
        <v>964.40000000000009</v>
      </c>
      <c r="Q31" s="42">
        <v>947.34999999999991</v>
      </c>
      <c r="R31" s="42">
        <v>951.48</v>
      </c>
      <c r="S31" s="42">
        <v>966.51</v>
      </c>
      <c r="T31" s="42">
        <v>985.34999999999991</v>
      </c>
      <c r="U31" s="42">
        <v>1015.49</v>
      </c>
      <c r="V31" s="42">
        <v>1027.08</v>
      </c>
      <c r="W31" s="42">
        <v>1004.5899999999999</v>
      </c>
      <c r="X31" s="42">
        <v>950.1400000000001</v>
      </c>
      <c r="Y31" s="43">
        <v>863.04</v>
      </c>
    </row>
    <row r="32" spans="1:25">
      <c r="A32" s="14" t="s">
        <v>74</v>
      </c>
      <c r="B32" s="41">
        <v>793.69</v>
      </c>
      <c r="C32" s="42">
        <v>785.72</v>
      </c>
      <c r="D32" s="42">
        <v>784.31999999999994</v>
      </c>
      <c r="E32" s="42">
        <v>782.46</v>
      </c>
      <c r="F32" s="42">
        <v>778.46</v>
      </c>
      <c r="G32" s="42">
        <v>783.84999999999991</v>
      </c>
      <c r="H32" s="42">
        <v>791.84999999999991</v>
      </c>
      <c r="I32" s="42">
        <v>869.83999999999992</v>
      </c>
      <c r="J32" s="42">
        <v>978.16000000000008</v>
      </c>
      <c r="K32" s="42">
        <v>982.05</v>
      </c>
      <c r="L32" s="42">
        <v>989.32999999999993</v>
      </c>
      <c r="M32" s="42">
        <v>986.53</v>
      </c>
      <c r="N32" s="42">
        <v>959.24</v>
      </c>
      <c r="O32" s="42">
        <v>948.62000000000012</v>
      </c>
      <c r="P32" s="42">
        <v>920.46</v>
      </c>
      <c r="Q32" s="42">
        <v>906.62000000000012</v>
      </c>
      <c r="R32" s="42">
        <v>914.48</v>
      </c>
      <c r="S32" s="42">
        <v>938.63000000000011</v>
      </c>
      <c r="T32" s="42">
        <v>947.06</v>
      </c>
      <c r="U32" s="42">
        <v>972.97</v>
      </c>
      <c r="V32" s="42">
        <v>1004.5999999999999</v>
      </c>
      <c r="W32" s="42">
        <v>987.78</v>
      </c>
      <c r="X32" s="42">
        <v>961.95</v>
      </c>
      <c r="Y32" s="43">
        <v>885.46</v>
      </c>
    </row>
    <row r="33" spans="1:25">
      <c r="A33" s="14" t="s">
        <v>75</v>
      </c>
      <c r="B33" s="41">
        <v>876.26</v>
      </c>
      <c r="C33" s="42">
        <v>853.24</v>
      </c>
      <c r="D33" s="42">
        <v>794.72</v>
      </c>
      <c r="E33" s="42">
        <v>787</v>
      </c>
      <c r="F33" s="42">
        <v>779.49</v>
      </c>
      <c r="G33" s="42">
        <v>784.41000000000008</v>
      </c>
      <c r="H33" s="42">
        <v>785.81</v>
      </c>
      <c r="I33" s="42">
        <v>812.74</v>
      </c>
      <c r="J33" s="42">
        <v>884.69</v>
      </c>
      <c r="K33" s="42">
        <v>959.97</v>
      </c>
      <c r="L33" s="42">
        <v>1012.05</v>
      </c>
      <c r="M33" s="42">
        <v>1023.79</v>
      </c>
      <c r="N33" s="42">
        <v>991.74</v>
      </c>
      <c r="O33" s="42">
        <v>983.56</v>
      </c>
      <c r="P33" s="42">
        <v>979.32999999999993</v>
      </c>
      <c r="Q33" s="42">
        <v>952.25</v>
      </c>
      <c r="R33" s="42">
        <v>946.68000000000006</v>
      </c>
      <c r="S33" s="42">
        <v>982.46</v>
      </c>
      <c r="T33" s="42">
        <v>1010.1500000000001</v>
      </c>
      <c r="U33" s="42">
        <v>1031.8800000000001</v>
      </c>
      <c r="V33" s="42">
        <v>1032.8</v>
      </c>
      <c r="W33" s="42">
        <v>1005.5799999999999</v>
      </c>
      <c r="X33" s="42">
        <v>964.47</v>
      </c>
      <c r="Y33" s="43">
        <v>931.04</v>
      </c>
    </row>
    <row r="34" spans="1:25">
      <c r="A34" s="14" t="s">
        <v>76</v>
      </c>
      <c r="B34" s="41">
        <v>855.3599999999999</v>
      </c>
      <c r="C34" s="42">
        <v>794.3</v>
      </c>
      <c r="D34" s="42">
        <v>815.42000000000007</v>
      </c>
      <c r="E34" s="42">
        <v>788.38000000000011</v>
      </c>
      <c r="F34" s="42">
        <v>774.02</v>
      </c>
      <c r="G34" s="42">
        <v>758.1099999999999</v>
      </c>
      <c r="H34" s="42">
        <v>781.87000000000012</v>
      </c>
      <c r="I34" s="42">
        <v>791.28</v>
      </c>
      <c r="J34" s="42">
        <v>805.6099999999999</v>
      </c>
      <c r="K34" s="42">
        <v>914.31</v>
      </c>
      <c r="L34" s="42">
        <v>975.23</v>
      </c>
      <c r="M34" s="42">
        <v>1000.46</v>
      </c>
      <c r="N34" s="42">
        <v>978.1099999999999</v>
      </c>
      <c r="O34" s="42">
        <v>953.37000000000012</v>
      </c>
      <c r="P34" s="42">
        <v>946.13000000000011</v>
      </c>
      <c r="Q34" s="42">
        <v>937.90000000000009</v>
      </c>
      <c r="R34" s="42">
        <v>944.16000000000008</v>
      </c>
      <c r="S34" s="42">
        <v>974.45</v>
      </c>
      <c r="T34" s="42">
        <v>1004.49</v>
      </c>
      <c r="U34" s="42">
        <v>1030.79</v>
      </c>
      <c r="V34" s="42">
        <v>1032.2</v>
      </c>
      <c r="W34" s="42">
        <v>1031.8700000000001</v>
      </c>
      <c r="X34" s="42">
        <v>964.1099999999999</v>
      </c>
      <c r="Y34" s="43">
        <v>940.78</v>
      </c>
    </row>
    <row r="35" spans="1:25">
      <c r="A35" s="14" t="s">
        <v>77</v>
      </c>
      <c r="B35" s="41">
        <v>894.29</v>
      </c>
      <c r="C35" s="42">
        <v>845.1099999999999</v>
      </c>
      <c r="D35" s="42">
        <v>793.68000000000006</v>
      </c>
      <c r="E35" s="42">
        <v>781.21</v>
      </c>
      <c r="F35" s="42">
        <v>754.17000000000007</v>
      </c>
      <c r="G35" s="42">
        <v>756.23</v>
      </c>
      <c r="H35" s="42">
        <v>782.87000000000012</v>
      </c>
      <c r="I35" s="42">
        <v>941.74</v>
      </c>
      <c r="J35" s="42">
        <v>1009.72</v>
      </c>
      <c r="K35" s="42">
        <v>1053.76</v>
      </c>
      <c r="L35" s="42">
        <v>1034.47</v>
      </c>
      <c r="M35" s="42">
        <v>1027.54</v>
      </c>
      <c r="N35" s="42">
        <v>991.46</v>
      </c>
      <c r="O35" s="42">
        <v>985.48</v>
      </c>
      <c r="P35" s="42">
        <v>950.16000000000008</v>
      </c>
      <c r="Q35" s="42">
        <v>927.32999999999993</v>
      </c>
      <c r="R35" s="42">
        <v>932.83999999999992</v>
      </c>
      <c r="S35" s="42">
        <v>986.67000000000007</v>
      </c>
      <c r="T35" s="42">
        <v>998.27</v>
      </c>
      <c r="U35" s="42">
        <v>1019.4200000000001</v>
      </c>
      <c r="V35" s="42">
        <v>1023.5699999999999</v>
      </c>
      <c r="W35" s="42">
        <v>999.68000000000006</v>
      </c>
      <c r="X35" s="42">
        <v>973.75</v>
      </c>
      <c r="Y35" s="43">
        <v>946.01</v>
      </c>
    </row>
    <row r="36" spans="1:25">
      <c r="A36" s="14" t="s">
        <v>78</v>
      </c>
      <c r="B36" s="41">
        <v>882.79</v>
      </c>
      <c r="C36" s="42">
        <v>807.02</v>
      </c>
      <c r="D36" s="42">
        <v>787.7</v>
      </c>
      <c r="E36" s="42">
        <v>756.18000000000006</v>
      </c>
      <c r="F36" s="42">
        <v>716.63000000000011</v>
      </c>
      <c r="G36" s="42">
        <v>759.48</v>
      </c>
      <c r="H36" s="42">
        <v>783.40000000000009</v>
      </c>
      <c r="I36" s="42">
        <v>841.53</v>
      </c>
      <c r="J36" s="42">
        <v>961.32999999999993</v>
      </c>
      <c r="K36" s="42">
        <v>1025.42</v>
      </c>
      <c r="L36" s="42">
        <v>1032.98</v>
      </c>
      <c r="M36" s="42">
        <v>1021.6300000000001</v>
      </c>
      <c r="N36" s="42">
        <v>1000.0699999999999</v>
      </c>
      <c r="O36" s="42">
        <v>988.66000000000008</v>
      </c>
      <c r="P36" s="42">
        <v>984.21</v>
      </c>
      <c r="Q36" s="42">
        <v>971.3900000000001</v>
      </c>
      <c r="R36" s="42">
        <v>974.58999999999992</v>
      </c>
      <c r="S36" s="42">
        <v>974.66000000000008</v>
      </c>
      <c r="T36" s="42">
        <v>982.44</v>
      </c>
      <c r="U36" s="42">
        <v>991.25</v>
      </c>
      <c r="V36" s="42">
        <v>994.15000000000009</v>
      </c>
      <c r="W36" s="42">
        <v>977.92000000000007</v>
      </c>
      <c r="X36" s="42">
        <v>937.06999999999994</v>
      </c>
      <c r="Y36" s="43">
        <v>901.13000000000011</v>
      </c>
    </row>
    <row r="37" spans="1:25" ht="16.5" thickBot="1">
      <c r="A37" s="18" t="s">
        <v>79</v>
      </c>
      <c r="B37" s="44">
        <v>864.8</v>
      </c>
      <c r="C37" s="45">
        <v>793.8599999999999</v>
      </c>
      <c r="D37" s="45">
        <v>789.05</v>
      </c>
      <c r="E37" s="45">
        <v>758.66000000000008</v>
      </c>
      <c r="F37" s="45">
        <v>723.47</v>
      </c>
      <c r="G37" s="45">
        <v>760.47</v>
      </c>
      <c r="H37" s="45">
        <v>784.06999999999994</v>
      </c>
      <c r="I37" s="45">
        <v>839.59999999999991</v>
      </c>
      <c r="J37" s="45">
        <v>966.92000000000007</v>
      </c>
      <c r="K37" s="45">
        <v>1034.54</v>
      </c>
      <c r="L37" s="45">
        <v>1041.57</v>
      </c>
      <c r="M37" s="45">
        <v>1034.81</v>
      </c>
      <c r="N37" s="45">
        <v>1023.55</v>
      </c>
      <c r="O37" s="45">
        <v>1002.1099999999999</v>
      </c>
      <c r="P37" s="45">
        <v>989.75</v>
      </c>
      <c r="Q37" s="45">
        <v>974.8</v>
      </c>
      <c r="R37" s="45">
        <v>979.75</v>
      </c>
      <c r="S37" s="45">
        <v>981.08999999999992</v>
      </c>
      <c r="T37" s="45">
        <v>989.33999999999992</v>
      </c>
      <c r="U37" s="45">
        <v>1005.05</v>
      </c>
      <c r="V37" s="45">
        <v>1013.1200000000001</v>
      </c>
      <c r="W37" s="45">
        <v>985.01</v>
      </c>
      <c r="X37" s="45">
        <v>948.21</v>
      </c>
      <c r="Y37" s="46">
        <v>916.23</v>
      </c>
    </row>
    <row r="38" spans="1:25" ht="6" customHeight="1" thickBot="1"/>
    <row r="39" spans="1:25" ht="16.5" thickBot="1">
      <c r="A39" s="50" t="s">
        <v>4</v>
      </c>
      <c r="B39" s="52" t="s"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4"/>
    </row>
    <row r="40" spans="1:25" ht="24.75" customHeight="1" thickBot="1">
      <c r="A40" s="51"/>
      <c r="B40" s="7" t="s">
        <v>6</v>
      </c>
      <c r="C40" s="8" t="s">
        <v>7</v>
      </c>
      <c r="D40" s="8" t="s">
        <v>8</v>
      </c>
      <c r="E40" s="8" t="s">
        <v>9</v>
      </c>
      <c r="F40" s="8" t="s">
        <v>10</v>
      </c>
      <c r="G40" s="8" t="s">
        <v>11</v>
      </c>
      <c r="H40" s="8" t="s">
        <v>12</v>
      </c>
      <c r="I40" s="8" t="s">
        <v>13</v>
      </c>
      <c r="J40" s="8" t="s">
        <v>14</v>
      </c>
      <c r="K40" s="8" t="s">
        <v>15</v>
      </c>
      <c r="L40" s="8" t="s">
        <v>16</v>
      </c>
      <c r="M40" s="8" t="s">
        <v>17</v>
      </c>
      <c r="N40" s="8" t="s">
        <v>18</v>
      </c>
      <c r="O40" s="8" t="s">
        <v>19</v>
      </c>
      <c r="P40" s="8" t="s">
        <v>20</v>
      </c>
      <c r="Q40" s="8" t="s">
        <v>21</v>
      </c>
      <c r="R40" s="8" t="s">
        <v>22</v>
      </c>
      <c r="S40" s="8" t="s">
        <v>23</v>
      </c>
      <c r="T40" s="8" t="s">
        <v>24</v>
      </c>
      <c r="U40" s="8" t="s">
        <v>25</v>
      </c>
      <c r="V40" s="8" t="s">
        <v>26</v>
      </c>
      <c r="W40" s="8" t="s">
        <v>27</v>
      </c>
      <c r="X40" s="8" t="s">
        <v>28</v>
      </c>
      <c r="Y40" s="9" t="s">
        <v>29</v>
      </c>
    </row>
    <row r="41" spans="1:25">
      <c r="A41" s="10" t="str">
        <f t="shared" ref="A41:A69" si="0">A9</f>
        <v>01.02.2012</v>
      </c>
      <c r="B41" s="38">
        <v>949.55</v>
      </c>
      <c r="C41" s="39">
        <v>936.8</v>
      </c>
      <c r="D41" s="39">
        <v>907.75</v>
      </c>
      <c r="E41" s="39">
        <v>875.67</v>
      </c>
      <c r="F41" s="39">
        <v>869.05</v>
      </c>
      <c r="G41" s="39">
        <v>876.09</v>
      </c>
      <c r="H41" s="39">
        <v>906.64</v>
      </c>
      <c r="I41" s="39">
        <v>993.26</v>
      </c>
      <c r="J41" s="39">
        <v>1119.33</v>
      </c>
      <c r="K41" s="39">
        <v>1219.71</v>
      </c>
      <c r="L41" s="39">
        <v>1255.02</v>
      </c>
      <c r="M41" s="39">
        <v>1258.94</v>
      </c>
      <c r="N41" s="39">
        <v>1299.5400000000002</v>
      </c>
      <c r="O41" s="39">
        <v>1274.2900000000002</v>
      </c>
      <c r="P41" s="39">
        <v>1267.6200000000001</v>
      </c>
      <c r="Q41" s="39">
        <v>1258.3100000000002</v>
      </c>
      <c r="R41" s="39">
        <v>1226.26</v>
      </c>
      <c r="S41" s="39">
        <v>1204.57</v>
      </c>
      <c r="T41" s="39">
        <v>1198.6200000000001</v>
      </c>
      <c r="U41" s="39">
        <v>1230.42</v>
      </c>
      <c r="V41" s="39">
        <v>1207.27</v>
      </c>
      <c r="W41" s="39">
        <v>1159.6200000000001</v>
      </c>
      <c r="X41" s="39">
        <v>1112.23</v>
      </c>
      <c r="Y41" s="40">
        <v>1007.6</v>
      </c>
    </row>
    <row r="42" spans="1:25">
      <c r="A42" s="14" t="str">
        <f t="shared" si="0"/>
        <v>02.02.2012</v>
      </c>
      <c r="B42" s="41">
        <v>944.88</v>
      </c>
      <c r="C42" s="42">
        <v>955.8</v>
      </c>
      <c r="D42" s="42">
        <v>918.91</v>
      </c>
      <c r="E42" s="42">
        <v>880.34</v>
      </c>
      <c r="F42" s="42">
        <v>874.57999999999993</v>
      </c>
      <c r="G42" s="42">
        <v>879.22</v>
      </c>
      <c r="H42" s="42">
        <v>914.02</v>
      </c>
      <c r="I42" s="42">
        <v>1004.52</v>
      </c>
      <c r="J42" s="42">
        <v>1121.69</v>
      </c>
      <c r="K42" s="42">
        <v>1219.81</v>
      </c>
      <c r="L42" s="42">
        <v>1234.28</v>
      </c>
      <c r="M42" s="42">
        <v>1269.1600000000001</v>
      </c>
      <c r="N42" s="42">
        <v>1309.51</v>
      </c>
      <c r="O42" s="42">
        <v>1246.55</v>
      </c>
      <c r="P42" s="42">
        <v>1240</v>
      </c>
      <c r="Q42" s="42">
        <v>1223.8800000000001</v>
      </c>
      <c r="R42" s="42">
        <v>1204.26</v>
      </c>
      <c r="S42" s="42">
        <v>1207.3900000000001</v>
      </c>
      <c r="T42" s="42">
        <v>1191.71</v>
      </c>
      <c r="U42" s="42">
        <v>1202.48</v>
      </c>
      <c r="V42" s="42">
        <v>1189.45</v>
      </c>
      <c r="W42" s="42">
        <v>1177.02</v>
      </c>
      <c r="X42" s="42">
        <v>1111.1300000000001</v>
      </c>
      <c r="Y42" s="43">
        <v>1048.75</v>
      </c>
    </row>
    <row r="43" spans="1:25">
      <c r="A43" s="14" t="str">
        <f t="shared" si="0"/>
        <v>03.02.2012</v>
      </c>
      <c r="B43" s="41">
        <v>1028.1400000000001</v>
      </c>
      <c r="C43" s="42">
        <v>933.32999999999993</v>
      </c>
      <c r="D43" s="42">
        <v>944.12</v>
      </c>
      <c r="E43" s="42">
        <v>925.84</v>
      </c>
      <c r="F43" s="42">
        <v>890.53</v>
      </c>
      <c r="G43" s="42">
        <v>927.67</v>
      </c>
      <c r="H43" s="42">
        <v>947.73</v>
      </c>
      <c r="I43" s="42">
        <v>1040.52</v>
      </c>
      <c r="J43" s="42">
        <v>1119.47</v>
      </c>
      <c r="K43" s="42">
        <v>1247.78</v>
      </c>
      <c r="L43" s="42">
        <v>1306.75</v>
      </c>
      <c r="M43" s="42">
        <v>1310.2900000000002</v>
      </c>
      <c r="N43" s="42">
        <v>1320.97</v>
      </c>
      <c r="O43" s="42">
        <v>1293.1100000000001</v>
      </c>
      <c r="P43" s="42">
        <v>1257.4000000000001</v>
      </c>
      <c r="Q43" s="42">
        <v>1247.1500000000001</v>
      </c>
      <c r="R43" s="42">
        <v>1230.6500000000001</v>
      </c>
      <c r="S43" s="42">
        <v>1230.3500000000001</v>
      </c>
      <c r="T43" s="42">
        <v>1229.98</v>
      </c>
      <c r="U43" s="42">
        <v>1282.2</v>
      </c>
      <c r="V43" s="42">
        <v>1242.21</v>
      </c>
      <c r="W43" s="42">
        <v>1210.8700000000001</v>
      </c>
      <c r="X43" s="42">
        <v>1125.73</v>
      </c>
      <c r="Y43" s="43">
        <v>1034.42</v>
      </c>
    </row>
    <row r="44" spans="1:25">
      <c r="A44" s="14" t="str">
        <f t="shared" si="0"/>
        <v>04.02.2012</v>
      </c>
      <c r="B44" s="41">
        <v>1020.17</v>
      </c>
      <c r="C44" s="42">
        <v>960.11</v>
      </c>
      <c r="D44" s="42">
        <v>1033.01</v>
      </c>
      <c r="E44" s="42">
        <v>1017.9499999999999</v>
      </c>
      <c r="F44" s="42">
        <v>1015.68</v>
      </c>
      <c r="G44" s="42">
        <v>1024.73</v>
      </c>
      <c r="H44" s="42">
        <v>1041.1500000000001</v>
      </c>
      <c r="I44" s="42">
        <v>1092.31</v>
      </c>
      <c r="J44" s="42">
        <v>1115.44</v>
      </c>
      <c r="K44" s="42">
        <v>1182.3500000000001</v>
      </c>
      <c r="L44" s="42">
        <v>1225.82</v>
      </c>
      <c r="M44" s="42">
        <v>1305.5300000000002</v>
      </c>
      <c r="N44" s="42">
        <v>1308.5800000000002</v>
      </c>
      <c r="O44" s="42">
        <v>1291.2</v>
      </c>
      <c r="P44" s="42">
        <v>1232.8</v>
      </c>
      <c r="Q44" s="42">
        <v>1199.46</v>
      </c>
      <c r="R44" s="42">
        <v>1191.48</v>
      </c>
      <c r="S44" s="42">
        <v>1202.1300000000001</v>
      </c>
      <c r="T44" s="42">
        <v>1224.56</v>
      </c>
      <c r="U44" s="42">
        <v>1220.3400000000001</v>
      </c>
      <c r="V44" s="42">
        <v>1277.47</v>
      </c>
      <c r="W44" s="42">
        <v>1210.02</v>
      </c>
      <c r="X44" s="42">
        <v>1133.67</v>
      </c>
      <c r="Y44" s="43">
        <v>1079.6500000000001</v>
      </c>
    </row>
    <row r="45" spans="1:25">
      <c r="A45" s="14" t="str">
        <f t="shared" si="0"/>
        <v>05.02.2012</v>
      </c>
      <c r="B45" s="41">
        <v>1066.27</v>
      </c>
      <c r="C45" s="42">
        <v>1040.08</v>
      </c>
      <c r="D45" s="42">
        <v>948.63</v>
      </c>
      <c r="E45" s="42">
        <v>913.75</v>
      </c>
      <c r="F45" s="42">
        <v>887.13</v>
      </c>
      <c r="G45" s="42">
        <v>888.25</v>
      </c>
      <c r="H45" s="42">
        <v>914.61</v>
      </c>
      <c r="I45" s="42">
        <v>978.34</v>
      </c>
      <c r="J45" s="42">
        <v>962.45999999999992</v>
      </c>
      <c r="K45" s="42">
        <v>1008.47</v>
      </c>
      <c r="L45" s="42">
        <v>1084.2</v>
      </c>
      <c r="M45" s="42">
        <v>1120.57</v>
      </c>
      <c r="N45" s="42">
        <v>1116.33</v>
      </c>
      <c r="O45" s="42">
        <v>1115.3900000000001</v>
      </c>
      <c r="P45" s="42">
        <v>1107.0900000000001</v>
      </c>
      <c r="Q45" s="42">
        <v>1108.8700000000001</v>
      </c>
      <c r="R45" s="42">
        <v>1118.1200000000001</v>
      </c>
      <c r="S45" s="42">
        <v>1132.1500000000001</v>
      </c>
      <c r="T45" s="42">
        <v>1162.33</v>
      </c>
      <c r="U45" s="42">
        <v>1160.1100000000001</v>
      </c>
      <c r="V45" s="42">
        <v>1177.47</v>
      </c>
      <c r="W45" s="42">
        <v>1132.48</v>
      </c>
      <c r="X45" s="42">
        <v>1087.6200000000001</v>
      </c>
      <c r="Y45" s="43">
        <v>1049.27</v>
      </c>
    </row>
    <row r="46" spans="1:25">
      <c r="A46" s="14" t="str">
        <f t="shared" si="0"/>
        <v>06.02.2012</v>
      </c>
      <c r="B46" s="41">
        <v>1050.07</v>
      </c>
      <c r="C46" s="42">
        <v>1020.51</v>
      </c>
      <c r="D46" s="42">
        <v>967.22</v>
      </c>
      <c r="E46" s="42">
        <v>904.02</v>
      </c>
      <c r="F46" s="42">
        <v>881.68</v>
      </c>
      <c r="G46" s="42">
        <v>882.1</v>
      </c>
      <c r="H46" s="42">
        <v>956.09</v>
      </c>
      <c r="I46" s="42">
        <v>1039.43</v>
      </c>
      <c r="J46" s="42">
        <v>1123.77</v>
      </c>
      <c r="K46" s="42">
        <v>1252.17</v>
      </c>
      <c r="L46" s="42">
        <v>1312.8500000000001</v>
      </c>
      <c r="M46" s="42">
        <v>1331.3600000000001</v>
      </c>
      <c r="N46" s="42">
        <v>1338.0300000000002</v>
      </c>
      <c r="O46" s="42">
        <v>1291.3000000000002</v>
      </c>
      <c r="P46" s="42">
        <v>1282.96</v>
      </c>
      <c r="Q46" s="42">
        <v>1269.24</v>
      </c>
      <c r="R46" s="42">
        <v>1258.19</v>
      </c>
      <c r="S46" s="42">
        <v>1229.9100000000001</v>
      </c>
      <c r="T46" s="42">
        <v>1208.99</v>
      </c>
      <c r="U46" s="42">
        <v>1200.8500000000001</v>
      </c>
      <c r="V46" s="42">
        <v>1186.53</v>
      </c>
      <c r="W46" s="42">
        <v>1162.73</v>
      </c>
      <c r="X46" s="42">
        <v>1079.96</v>
      </c>
      <c r="Y46" s="43">
        <v>1002.72</v>
      </c>
    </row>
    <row r="47" spans="1:25" s="4" customFormat="1">
      <c r="A47" s="14" t="str">
        <f t="shared" si="0"/>
        <v>07.02.2012</v>
      </c>
      <c r="B47" s="41">
        <v>966.03</v>
      </c>
      <c r="C47" s="42">
        <v>947.81</v>
      </c>
      <c r="D47" s="42">
        <v>938.39</v>
      </c>
      <c r="E47" s="42">
        <v>886.86</v>
      </c>
      <c r="F47" s="42">
        <v>878.13</v>
      </c>
      <c r="G47" s="42">
        <v>892.02</v>
      </c>
      <c r="H47" s="42">
        <v>986.82999999999993</v>
      </c>
      <c r="I47" s="42">
        <v>1061.94</v>
      </c>
      <c r="J47" s="42">
        <v>1116.22</v>
      </c>
      <c r="K47" s="42">
        <v>1199.79</v>
      </c>
      <c r="L47" s="42">
        <v>1235.44</v>
      </c>
      <c r="M47" s="42">
        <v>1266.73</v>
      </c>
      <c r="N47" s="42">
        <v>1296.5</v>
      </c>
      <c r="O47" s="42">
        <v>1239.55</v>
      </c>
      <c r="P47" s="42">
        <v>1219.43</v>
      </c>
      <c r="Q47" s="42">
        <v>1184.17</v>
      </c>
      <c r="R47" s="42">
        <v>1210.2</v>
      </c>
      <c r="S47" s="42">
        <v>1217.23</v>
      </c>
      <c r="T47" s="42">
        <v>1175.81</v>
      </c>
      <c r="U47" s="42">
        <v>1183.69</v>
      </c>
      <c r="V47" s="42">
        <v>1175.94</v>
      </c>
      <c r="W47" s="42">
        <v>1141.67</v>
      </c>
      <c r="X47" s="42">
        <v>1069.3800000000001</v>
      </c>
      <c r="Y47" s="43">
        <v>1033.6500000000001</v>
      </c>
    </row>
    <row r="48" spans="1:25" s="4" customFormat="1">
      <c r="A48" s="14" t="str">
        <f t="shared" si="0"/>
        <v>08.02.2012</v>
      </c>
      <c r="B48" s="41">
        <v>938.59</v>
      </c>
      <c r="C48" s="42">
        <v>932.52</v>
      </c>
      <c r="D48" s="42">
        <v>895.43</v>
      </c>
      <c r="E48" s="42">
        <v>880.64</v>
      </c>
      <c r="F48" s="42">
        <v>877.17</v>
      </c>
      <c r="G48" s="42">
        <v>878.34</v>
      </c>
      <c r="H48" s="42">
        <v>934.56</v>
      </c>
      <c r="I48" s="42">
        <v>965.92</v>
      </c>
      <c r="J48" s="42">
        <v>1116.8600000000001</v>
      </c>
      <c r="K48" s="42">
        <v>1207.82</v>
      </c>
      <c r="L48" s="42">
        <v>1218.68</v>
      </c>
      <c r="M48" s="42">
        <v>1228.46</v>
      </c>
      <c r="N48" s="42">
        <v>1263.19</v>
      </c>
      <c r="O48" s="42">
        <v>1183.9100000000001</v>
      </c>
      <c r="P48" s="42">
        <v>1184.4000000000001</v>
      </c>
      <c r="Q48" s="42">
        <v>1131.67</v>
      </c>
      <c r="R48" s="42">
        <v>1157.54</v>
      </c>
      <c r="S48" s="42">
        <v>1167.3600000000001</v>
      </c>
      <c r="T48" s="42">
        <v>1171.6500000000001</v>
      </c>
      <c r="U48" s="42">
        <v>1175.68</v>
      </c>
      <c r="V48" s="42">
        <v>1162.25</v>
      </c>
      <c r="W48" s="42">
        <v>1120.7</v>
      </c>
      <c r="X48" s="42">
        <v>1053.8600000000001</v>
      </c>
      <c r="Y48" s="43">
        <v>1029.28</v>
      </c>
    </row>
    <row r="49" spans="1:25" s="4" customFormat="1">
      <c r="A49" s="14" t="str">
        <f t="shared" si="0"/>
        <v>09.02.2012</v>
      </c>
      <c r="B49" s="41">
        <v>932.57999999999993</v>
      </c>
      <c r="C49" s="42">
        <v>896.14</v>
      </c>
      <c r="D49" s="42">
        <v>871.67</v>
      </c>
      <c r="E49" s="42">
        <v>868.41</v>
      </c>
      <c r="F49" s="42">
        <v>867.4</v>
      </c>
      <c r="G49" s="42">
        <v>868.77</v>
      </c>
      <c r="H49" s="42">
        <v>877.78</v>
      </c>
      <c r="I49" s="42">
        <v>990.51</v>
      </c>
      <c r="J49" s="42">
        <v>1118.21</v>
      </c>
      <c r="K49" s="42">
        <v>1185.44</v>
      </c>
      <c r="L49" s="42">
        <v>1208.7</v>
      </c>
      <c r="M49" s="42">
        <v>1221.8</v>
      </c>
      <c r="N49" s="42">
        <v>1244.92</v>
      </c>
      <c r="O49" s="42">
        <v>1190.45</v>
      </c>
      <c r="P49" s="42">
        <v>1187.08</v>
      </c>
      <c r="Q49" s="42">
        <v>1167.8700000000001</v>
      </c>
      <c r="R49" s="42">
        <v>1148.92</v>
      </c>
      <c r="S49" s="42">
        <v>1146.3500000000001</v>
      </c>
      <c r="T49" s="42">
        <v>1144.21</v>
      </c>
      <c r="U49" s="42">
        <v>1145.25</v>
      </c>
      <c r="V49" s="42">
        <v>1145.26</v>
      </c>
      <c r="W49" s="42">
        <v>1118.6200000000001</v>
      </c>
      <c r="X49" s="42">
        <v>1080.69</v>
      </c>
      <c r="Y49" s="43">
        <v>1040.02</v>
      </c>
    </row>
    <row r="50" spans="1:25" s="4" customFormat="1">
      <c r="A50" s="14" t="str">
        <f t="shared" si="0"/>
        <v>10.02.2012</v>
      </c>
      <c r="B50" s="41">
        <v>933.64</v>
      </c>
      <c r="C50" s="42">
        <v>910.92</v>
      </c>
      <c r="D50" s="42">
        <v>890.35</v>
      </c>
      <c r="E50" s="42">
        <v>875.34</v>
      </c>
      <c r="F50" s="42">
        <v>868.97</v>
      </c>
      <c r="G50" s="42">
        <v>870.31</v>
      </c>
      <c r="H50" s="42">
        <v>884.61</v>
      </c>
      <c r="I50" s="42">
        <v>1043.72</v>
      </c>
      <c r="J50" s="42">
        <v>1134.8900000000001</v>
      </c>
      <c r="K50" s="42">
        <v>1198.24</v>
      </c>
      <c r="L50" s="42">
        <v>1218.6100000000001</v>
      </c>
      <c r="M50" s="42">
        <v>1234.06</v>
      </c>
      <c r="N50" s="42">
        <v>1235.74</v>
      </c>
      <c r="O50" s="42">
        <v>1207.1200000000001</v>
      </c>
      <c r="P50" s="42">
        <v>1212.1400000000001</v>
      </c>
      <c r="Q50" s="42">
        <v>1183.82</v>
      </c>
      <c r="R50" s="42">
        <v>1183.05</v>
      </c>
      <c r="S50" s="42">
        <v>1182.51</v>
      </c>
      <c r="T50" s="42">
        <v>1171.26</v>
      </c>
      <c r="U50" s="42">
        <v>1178.02</v>
      </c>
      <c r="V50" s="42">
        <v>1175.46</v>
      </c>
      <c r="W50" s="42">
        <v>1135.94</v>
      </c>
      <c r="X50" s="42">
        <v>1105.2</v>
      </c>
      <c r="Y50" s="43">
        <v>1036.2</v>
      </c>
    </row>
    <row r="51" spans="1:25" s="4" customFormat="1">
      <c r="A51" s="14" t="str">
        <f t="shared" si="0"/>
        <v>11.02.2012</v>
      </c>
      <c r="B51" s="41">
        <v>979.99</v>
      </c>
      <c r="C51" s="42">
        <v>920.85</v>
      </c>
      <c r="D51" s="42">
        <v>923.84</v>
      </c>
      <c r="E51" s="42">
        <v>892.95999999999992</v>
      </c>
      <c r="F51" s="42">
        <v>878.64</v>
      </c>
      <c r="G51" s="42">
        <v>878.31</v>
      </c>
      <c r="H51" s="42">
        <v>951.24</v>
      </c>
      <c r="I51" s="42">
        <v>1030.22</v>
      </c>
      <c r="J51" s="42">
        <v>1074.24</v>
      </c>
      <c r="K51" s="42">
        <v>1130.47</v>
      </c>
      <c r="L51" s="42">
        <v>1177.9000000000001</v>
      </c>
      <c r="M51" s="42">
        <v>1183.78</v>
      </c>
      <c r="N51" s="42">
        <v>1181.58</v>
      </c>
      <c r="O51" s="42">
        <v>1150.8500000000001</v>
      </c>
      <c r="P51" s="42">
        <v>1137.2</v>
      </c>
      <c r="Q51" s="42">
        <v>1134.07</v>
      </c>
      <c r="R51" s="42">
        <v>1146.53</v>
      </c>
      <c r="S51" s="42">
        <v>1158.18</v>
      </c>
      <c r="T51" s="42">
        <v>1182.23</v>
      </c>
      <c r="U51" s="42">
        <v>1197.8800000000001</v>
      </c>
      <c r="V51" s="42">
        <v>1193.4000000000001</v>
      </c>
      <c r="W51" s="42">
        <v>1148.06</v>
      </c>
      <c r="X51" s="42">
        <v>1117.6600000000001</v>
      </c>
      <c r="Y51" s="43">
        <v>1085.95</v>
      </c>
    </row>
    <row r="52" spans="1:25" s="4" customFormat="1">
      <c r="A52" s="14" t="str">
        <f t="shared" si="0"/>
        <v>12.02.2012</v>
      </c>
      <c r="B52" s="41">
        <v>1035.71</v>
      </c>
      <c r="C52" s="42">
        <v>964.13</v>
      </c>
      <c r="D52" s="42">
        <v>929.39</v>
      </c>
      <c r="E52" s="42">
        <v>883.62</v>
      </c>
      <c r="F52" s="42">
        <v>877.31</v>
      </c>
      <c r="G52" s="42">
        <v>877.49</v>
      </c>
      <c r="H52" s="42">
        <v>876.77</v>
      </c>
      <c r="I52" s="42">
        <v>946.54</v>
      </c>
      <c r="J52" s="42">
        <v>1022.4599999999999</v>
      </c>
      <c r="K52" s="42">
        <v>1067.3700000000001</v>
      </c>
      <c r="L52" s="42">
        <v>1072.08</v>
      </c>
      <c r="M52" s="42">
        <v>1117.45</v>
      </c>
      <c r="N52" s="42">
        <v>1117.77</v>
      </c>
      <c r="O52" s="42">
        <v>1115.1400000000001</v>
      </c>
      <c r="P52" s="42">
        <v>1115.8700000000001</v>
      </c>
      <c r="Q52" s="42">
        <v>1116.1300000000001</v>
      </c>
      <c r="R52" s="42">
        <v>1116.93</v>
      </c>
      <c r="S52" s="42">
        <v>1118.1300000000001</v>
      </c>
      <c r="T52" s="42">
        <v>1135.1100000000001</v>
      </c>
      <c r="U52" s="42">
        <v>1163.42</v>
      </c>
      <c r="V52" s="42">
        <v>1162.3400000000001</v>
      </c>
      <c r="W52" s="42">
        <v>1135.23</v>
      </c>
      <c r="X52" s="42">
        <v>1094.8900000000001</v>
      </c>
      <c r="Y52" s="43">
        <v>1054.3</v>
      </c>
    </row>
    <row r="53" spans="1:25" s="4" customFormat="1">
      <c r="A53" s="14" t="str">
        <f t="shared" si="0"/>
        <v>13.02.2012</v>
      </c>
      <c r="B53" s="41">
        <v>1012.81</v>
      </c>
      <c r="C53" s="42">
        <v>948.82999999999993</v>
      </c>
      <c r="D53" s="42">
        <v>930.75</v>
      </c>
      <c r="E53" s="42">
        <v>878.01</v>
      </c>
      <c r="F53" s="42">
        <v>877.97</v>
      </c>
      <c r="G53" s="42">
        <v>878.48</v>
      </c>
      <c r="H53" s="42">
        <v>964.27</v>
      </c>
      <c r="I53" s="42">
        <v>1085.52</v>
      </c>
      <c r="J53" s="42">
        <v>1205.54</v>
      </c>
      <c r="K53" s="42">
        <v>1272.8800000000001</v>
      </c>
      <c r="L53" s="42">
        <v>1288.8200000000002</v>
      </c>
      <c r="M53" s="42">
        <v>1277.21</v>
      </c>
      <c r="N53" s="42">
        <v>1271.0600000000002</v>
      </c>
      <c r="O53" s="42">
        <v>1233.6600000000001</v>
      </c>
      <c r="P53" s="42">
        <v>1220.57</v>
      </c>
      <c r="Q53" s="42">
        <v>1209.8800000000001</v>
      </c>
      <c r="R53" s="42">
        <v>1215.53</v>
      </c>
      <c r="S53" s="42">
        <v>1203.67</v>
      </c>
      <c r="T53" s="42">
        <v>1199.27</v>
      </c>
      <c r="U53" s="42">
        <v>1221.8</v>
      </c>
      <c r="V53" s="42">
        <v>1214.94</v>
      </c>
      <c r="W53" s="42">
        <v>1180.22</v>
      </c>
      <c r="X53" s="42">
        <v>1118.69</v>
      </c>
      <c r="Y53" s="43">
        <v>1080.6200000000001</v>
      </c>
    </row>
    <row r="54" spans="1:25" s="4" customFormat="1">
      <c r="A54" s="14" t="str">
        <f t="shared" si="0"/>
        <v>14.02.2012</v>
      </c>
      <c r="B54" s="41">
        <v>1028.92</v>
      </c>
      <c r="C54" s="42">
        <v>938</v>
      </c>
      <c r="D54" s="42">
        <v>878.25</v>
      </c>
      <c r="E54" s="42">
        <v>867.72</v>
      </c>
      <c r="F54" s="42">
        <v>862.20999999999992</v>
      </c>
      <c r="G54" s="42">
        <v>866.06</v>
      </c>
      <c r="H54" s="42">
        <v>877.57999999999993</v>
      </c>
      <c r="I54" s="42">
        <v>1012.06</v>
      </c>
      <c r="J54" s="42">
        <v>1131.45</v>
      </c>
      <c r="K54" s="42">
        <v>1193.51</v>
      </c>
      <c r="L54" s="42">
        <v>1200.1300000000001</v>
      </c>
      <c r="M54" s="42">
        <v>1217.95</v>
      </c>
      <c r="N54" s="42">
        <v>1217.93</v>
      </c>
      <c r="O54" s="42">
        <v>1171.3800000000001</v>
      </c>
      <c r="P54" s="42">
        <v>1144.31</v>
      </c>
      <c r="Q54" s="42">
        <v>1133.0900000000001</v>
      </c>
      <c r="R54" s="42">
        <v>1134.43</v>
      </c>
      <c r="S54" s="42">
        <v>1133.3900000000001</v>
      </c>
      <c r="T54" s="42">
        <v>1140.6600000000001</v>
      </c>
      <c r="U54" s="42">
        <v>1154.1500000000001</v>
      </c>
      <c r="V54" s="42">
        <v>1141.73</v>
      </c>
      <c r="W54" s="42">
        <v>1120.51</v>
      </c>
      <c r="X54" s="42">
        <v>1082.28</v>
      </c>
      <c r="Y54" s="43">
        <v>977.37</v>
      </c>
    </row>
    <row r="55" spans="1:25" s="4" customFormat="1">
      <c r="A55" s="14" t="str">
        <f t="shared" si="0"/>
        <v>15.02.2012</v>
      </c>
      <c r="B55" s="41">
        <v>989.53</v>
      </c>
      <c r="C55" s="42">
        <v>894.16</v>
      </c>
      <c r="D55" s="42">
        <v>877.45999999999992</v>
      </c>
      <c r="E55" s="42">
        <v>859.56</v>
      </c>
      <c r="F55" s="42">
        <v>857.37</v>
      </c>
      <c r="G55" s="42">
        <v>855.56999999999994</v>
      </c>
      <c r="H55" s="42">
        <v>870.13</v>
      </c>
      <c r="I55" s="42">
        <v>952.98</v>
      </c>
      <c r="J55" s="42">
        <v>1118.01</v>
      </c>
      <c r="K55" s="42">
        <v>1179.8700000000001</v>
      </c>
      <c r="L55" s="42">
        <v>1206.96</v>
      </c>
      <c r="M55" s="42">
        <v>1218.82</v>
      </c>
      <c r="N55" s="42">
        <v>1210.06</v>
      </c>
      <c r="O55" s="42">
        <v>1181.58</v>
      </c>
      <c r="P55" s="42">
        <v>1162.1500000000001</v>
      </c>
      <c r="Q55" s="42">
        <v>1144.57</v>
      </c>
      <c r="R55" s="42">
        <v>1139.8700000000001</v>
      </c>
      <c r="S55" s="42">
        <v>1136.53</v>
      </c>
      <c r="T55" s="42">
        <v>1147.47</v>
      </c>
      <c r="U55" s="42">
        <v>1177.32</v>
      </c>
      <c r="V55" s="42">
        <v>1157.1100000000001</v>
      </c>
      <c r="W55" s="42">
        <v>1132.54</v>
      </c>
      <c r="X55" s="42">
        <v>1102.74</v>
      </c>
      <c r="Y55" s="43">
        <v>1028.77</v>
      </c>
    </row>
    <row r="56" spans="1:25" s="4" customFormat="1">
      <c r="A56" s="14" t="str">
        <f t="shared" si="0"/>
        <v>16.02.2012</v>
      </c>
      <c r="B56" s="41">
        <v>989.24</v>
      </c>
      <c r="C56" s="42">
        <v>885.18999999999994</v>
      </c>
      <c r="D56" s="42">
        <v>876.61</v>
      </c>
      <c r="E56" s="42">
        <v>863.11</v>
      </c>
      <c r="F56" s="42">
        <v>862.01</v>
      </c>
      <c r="G56" s="42">
        <v>863.87</v>
      </c>
      <c r="H56" s="42">
        <v>874.85</v>
      </c>
      <c r="I56" s="42">
        <v>996.87</v>
      </c>
      <c r="J56" s="42">
        <v>1117.3400000000001</v>
      </c>
      <c r="K56" s="42">
        <v>1217.3400000000001</v>
      </c>
      <c r="L56" s="42">
        <v>1224.8600000000001</v>
      </c>
      <c r="M56" s="42">
        <v>1231.9000000000001</v>
      </c>
      <c r="N56" s="42">
        <v>1222.1200000000001</v>
      </c>
      <c r="O56" s="42">
        <v>1196.97</v>
      </c>
      <c r="P56" s="42">
        <v>1185.8600000000001</v>
      </c>
      <c r="Q56" s="42">
        <v>1164.28</v>
      </c>
      <c r="R56" s="42">
        <v>1170.82</v>
      </c>
      <c r="S56" s="42">
        <v>1171.23</v>
      </c>
      <c r="T56" s="42">
        <v>1194.1400000000001</v>
      </c>
      <c r="U56" s="42">
        <v>1218.05</v>
      </c>
      <c r="V56" s="42">
        <v>1209.54</v>
      </c>
      <c r="W56" s="42">
        <v>1181.76</v>
      </c>
      <c r="X56" s="42">
        <v>1131.8</v>
      </c>
      <c r="Y56" s="43">
        <v>1094.95</v>
      </c>
    </row>
    <row r="57" spans="1:25" s="4" customFormat="1">
      <c r="A57" s="14" t="str">
        <f t="shared" si="0"/>
        <v>17.02.2012</v>
      </c>
      <c r="B57" s="41">
        <v>1017.1999999999999</v>
      </c>
      <c r="C57" s="42">
        <v>918.57999999999993</v>
      </c>
      <c r="D57" s="42">
        <v>878.03</v>
      </c>
      <c r="E57" s="42">
        <v>869.67</v>
      </c>
      <c r="F57" s="42">
        <v>866.63</v>
      </c>
      <c r="G57" s="42">
        <v>866.29</v>
      </c>
      <c r="H57" s="42">
        <v>876.84</v>
      </c>
      <c r="I57" s="42">
        <v>973.39</v>
      </c>
      <c r="J57" s="42">
        <v>1133.78</v>
      </c>
      <c r="K57" s="42">
        <v>1213.99</v>
      </c>
      <c r="L57" s="42">
        <v>1239.27</v>
      </c>
      <c r="M57" s="42">
        <v>1231.6000000000001</v>
      </c>
      <c r="N57" s="42">
        <v>1216.6100000000001</v>
      </c>
      <c r="O57" s="42">
        <v>1211.6600000000001</v>
      </c>
      <c r="P57" s="42">
        <v>1205.3600000000001</v>
      </c>
      <c r="Q57" s="42">
        <v>1186.51</v>
      </c>
      <c r="R57" s="42">
        <v>1187.3</v>
      </c>
      <c r="S57" s="42">
        <v>1189.92</v>
      </c>
      <c r="T57" s="42">
        <v>1178.82</v>
      </c>
      <c r="U57" s="42">
        <v>1213.55</v>
      </c>
      <c r="V57" s="42">
        <v>1219.73</v>
      </c>
      <c r="W57" s="42">
        <v>1186.1500000000001</v>
      </c>
      <c r="X57" s="42">
        <v>1157.9000000000001</v>
      </c>
      <c r="Y57" s="43">
        <v>1114.6600000000001</v>
      </c>
    </row>
    <row r="58" spans="1:25" s="4" customFormat="1">
      <c r="A58" s="14" t="str">
        <f t="shared" si="0"/>
        <v>18.02.2012</v>
      </c>
      <c r="B58" s="41">
        <v>1020.86</v>
      </c>
      <c r="C58" s="42">
        <v>941.17</v>
      </c>
      <c r="D58" s="42">
        <v>960.25</v>
      </c>
      <c r="E58" s="42">
        <v>953.13</v>
      </c>
      <c r="F58" s="42">
        <v>949.99</v>
      </c>
      <c r="G58" s="42">
        <v>951.8</v>
      </c>
      <c r="H58" s="42">
        <v>985.88</v>
      </c>
      <c r="I58" s="42">
        <v>1062.8800000000001</v>
      </c>
      <c r="J58" s="42">
        <v>1064.72</v>
      </c>
      <c r="K58" s="42">
        <v>1136.82</v>
      </c>
      <c r="L58" s="42">
        <v>1204.33</v>
      </c>
      <c r="M58" s="42">
        <v>1218.28</v>
      </c>
      <c r="N58" s="42">
        <v>1212.8</v>
      </c>
      <c r="O58" s="42">
        <v>1176.24</v>
      </c>
      <c r="P58" s="42">
        <v>1116.9100000000001</v>
      </c>
      <c r="Q58" s="42">
        <v>1117.55</v>
      </c>
      <c r="R58" s="42">
        <v>1148.1400000000001</v>
      </c>
      <c r="S58" s="42">
        <v>1168.46</v>
      </c>
      <c r="T58" s="42">
        <v>1194.1400000000001</v>
      </c>
      <c r="U58" s="42">
        <v>1194.19</v>
      </c>
      <c r="V58" s="42">
        <v>1204.54</v>
      </c>
      <c r="W58" s="42">
        <v>1172.6000000000001</v>
      </c>
      <c r="X58" s="42">
        <v>1116.77</v>
      </c>
      <c r="Y58" s="43">
        <v>1027.27</v>
      </c>
    </row>
    <row r="59" spans="1:25" s="4" customFormat="1">
      <c r="A59" s="14" t="str">
        <f t="shared" si="0"/>
        <v>19.02.2012</v>
      </c>
      <c r="B59" s="41">
        <v>990.48</v>
      </c>
      <c r="C59" s="42">
        <v>936.42</v>
      </c>
      <c r="D59" s="42">
        <v>978.13</v>
      </c>
      <c r="E59" s="42">
        <v>932.37</v>
      </c>
      <c r="F59" s="42">
        <v>879.57999999999993</v>
      </c>
      <c r="G59" s="42">
        <v>870.56</v>
      </c>
      <c r="H59" s="42">
        <v>900.66</v>
      </c>
      <c r="I59" s="42">
        <v>987.09</v>
      </c>
      <c r="J59" s="42">
        <v>985.15</v>
      </c>
      <c r="K59" s="42">
        <v>1058.6300000000001</v>
      </c>
      <c r="L59" s="42">
        <v>1115.1300000000001</v>
      </c>
      <c r="M59" s="42">
        <v>1181.69</v>
      </c>
      <c r="N59" s="42">
        <v>1178.3600000000001</v>
      </c>
      <c r="O59" s="42">
        <v>1139.32</v>
      </c>
      <c r="P59" s="42">
        <v>1122.73</v>
      </c>
      <c r="Q59" s="42">
        <v>1123.45</v>
      </c>
      <c r="R59" s="42">
        <v>1138.9100000000001</v>
      </c>
      <c r="S59" s="42">
        <v>1166.79</v>
      </c>
      <c r="T59" s="42">
        <v>1194.57</v>
      </c>
      <c r="U59" s="42">
        <v>1201.79</v>
      </c>
      <c r="V59" s="42">
        <v>1213.96</v>
      </c>
      <c r="W59" s="42">
        <v>1187.58</v>
      </c>
      <c r="X59" s="42">
        <v>1128.79</v>
      </c>
      <c r="Y59" s="43">
        <v>1090.23</v>
      </c>
    </row>
    <row r="60" spans="1:25" s="4" customFormat="1">
      <c r="A60" s="14" t="str">
        <f t="shared" si="0"/>
        <v>20.02.2012</v>
      </c>
      <c r="B60" s="41">
        <v>1036.98</v>
      </c>
      <c r="C60" s="42">
        <v>982.34</v>
      </c>
      <c r="D60" s="42">
        <v>963.16</v>
      </c>
      <c r="E60" s="42">
        <v>919</v>
      </c>
      <c r="F60" s="42">
        <v>916.67</v>
      </c>
      <c r="G60" s="42">
        <v>911.41</v>
      </c>
      <c r="H60" s="42">
        <v>976.57999999999993</v>
      </c>
      <c r="I60" s="42">
        <v>1067.18</v>
      </c>
      <c r="J60" s="42">
        <v>1151.9000000000001</v>
      </c>
      <c r="K60" s="42">
        <v>1305.72</v>
      </c>
      <c r="L60" s="42">
        <v>1346.7900000000002</v>
      </c>
      <c r="M60" s="42">
        <v>1335.0600000000002</v>
      </c>
      <c r="N60" s="42">
        <v>1317.92</v>
      </c>
      <c r="O60" s="42">
        <v>1298.8400000000001</v>
      </c>
      <c r="P60" s="42">
        <v>1276.98</v>
      </c>
      <c r="Q60" s="42">
        <v>1246.56</v>
      </c>
      <c r="R60" s="42">
        <v>1229.27</v>
      </c>
      <c r="S60" s="42">
        <v>1231.8900000000001</v>
      </c>
      <c r="T60" s="42">
        <v>1231.27</v>
      </c>
      <c r="U60" s="42">
        <v>1280.3000000000002</v>
      </c>
      <c r="V60" s="42">
        <v>1286.2900000000002</v>
      </c>
      <c r="W60" s="42">
        <v>1247.99</v>
      </c>
      <c r="X60" s="42">
        <v>1205.43</v>
      </c>
      <c r="Y60" s="43">
        <v>1134.1500000000001</v>
      </c>
    </row>
    <row r="61" spans="1:25" s="4" customFormat="1">
      <c r="A61" s="14" t="str">
        <f t="shared" si="0"/>
        <v>21.02.2012</v>
      </c>
      <c r="B61" s="41">
        <v>1035.1400000000001</v>
      </c>
      <c r="C61" s="42">
        <v>973.54</v>
      </c>
      <c r="D61" s="42">
        <v>893.56999999999994</v>
      </c>
      <c r="E61" s="42">
        <v>869.85</v>
      </c>
      <c r="F61" s="42">
        <v>857.98</v>
      </c>
      <c r="G61" s="42">
        <v>864.32999999999993</v>
      </c>
      <c r="H61" s="42">
        <v>929.77</v>
      </c>
      <c r="I61" s="42">
        <v>1035.6100000000001</v>
      </c>
      <c r="J61" s="42">
        <v>1116.94</v>
      </c>
      <c r="K61" s="42">
        <v>1151.6100000000001</v>
      </c>
      <c r="L61" s="42">
        <v>1172.19</v>
      </c>
      <c r="M61" s="42">
        <v>1176.53</v>
      </c>
      <c r="N61" s="42">
        <v>1155.8800000000001</v>
      </c>
      <c r="O61" s="42">
        <v>1118.1500000000001</v>
      </c>
      <c r="P61" s="42">
        <v>1096.18</v>
      </c>
      <c r="Q61" s="42">
        <v>1072.72</v>
      </c>
      <c r="R61" s="42">
        <v>1084.83</v>
      </c>
      <c r="S61" s="42">
        <v>1115.3400000000001</v>
      </c>
      <c r="T61" s="42">
        <v>1115.9000000000001</v>
      </c>
      <c r="U61" s="42">
        <v>1146.29</v>
      </c>
      <c r="V61" s="42">
        <v>1179.99</v>
      </c>
      <c r="W61" s="42">
        <v>1147.42</v>
      </c>
      <c r="X61" s="42">
        <v>1105.29</v>
      </c>
      <c r="Y61" s="43">
        <v>1037.95</v>
      </c>
    </row>
    <row r="62" spans="1:25" s="4" customFormat="1">
      <c r="A62" s="14" t="str">
        <f t="shared" si="0"/>
        <v>22.02.2012</v>
      </c>
      <c r="B62" s="41">
        <v>1025.03</v>
      </c>
      <c r="C62" s="42">
        <v>963.89</v>
      </c>
      <c r="D62" s="42">
        <v>870.56</v>
      </c>
      <c r="E62" s="42">
        <v>867.43</v>
      </c>
      <c r="F62" s="42">
        <v>853.93</v>
      </c>
      <c r="G62" s="42">
        <v>857.61</v>
      </c>
      <c r="H62" s="42">
        <v>876.56</v>
      </c>
      <c r="I62" s="42">
        <v>971.17</v>
      </c>
      <c r="J62" s="42">
        <v>1086.82</v>
      </c>
      <c r="K62" s="42">
        <v>1120.27</v>
      </c>
      <c r="L62" s="42">
        <v>1125.74</v>
      </c>
      <c r="M62" s="42">
        <v>1119.19</v>
      </c>
      <c r="N62" s="42">
        <v>1102.4000000000001</v>
      </c>
      <c r="O62" s="42">
        <v>1066.48</v>
      </c>
      <c r="P62" s="42">
        <v>1058.33</v>
      </c>
      <c r="Q62" s="42">
        <v>1037.08</v>
      </c>
      <c r="R62" s="42">
        <v>1037.04</v>
      </c>
      <c r="S62" s="42">
        <v>1072.8600000000001</v>
      </c>
      <c r="T62" s="42">
        <v>1090.49</v>
      </c>
      <c r="U62" s="42">
        <v>1115.46</v>
      </c>
      <c r="V62" s="42">
        <v>1116.78</v>
      </c>
      <c r="W62" s="42">
        <v>1102.03</v>
      </c>
      <c r="X62" s="42">
        <v>1010.35</v>
      </c>
      <c r="Y62" s="43">
        <v>948.45999999999992</v>
      </c>
    </row>
    <row r="63" spans="1:25" s="4" customFormat="1">
      <c r="A63" s="14" t="str">
        <f t="shared" si="0"/>
        <v>23.02.2012</v>
      </c>
      <c r="B63" s="41">
        <v>900.18999999999994</v>
      </c>
      <c r="C63" s="42">
        <v>871.95999999999992</v>
      </c>
      <c r="D63" s="42">
        <v>883.45999999999992</v>
      </c>
      <c r="E63" s="42">
        <v>875.63</v>
      </c>
      <c r="F63" s="42">
        <v>855.15</v>
      </c>
      <c r="G63" s="42">
        <v>865.99</v>
      </c>
      <c r="H63" s="42">
        <v>869.70999999999992</v>
      </c>
      <c r="I63" s="42">
        <v>898.26</v>
      </c>
      <c r="J63" s="42">
        <v>953.11</v>
      </c>
      <c r="K63" s="42">
        <v>1020.99</v>
      </c>
      <c r="L63" s="42">
        <v>1065.8400000000001</v>
      </c>
      <c r="M63" s="42">
        <v>1066.8500000000001</v>
      </c>
      <c r="N63" s="42">
        <v>1064.22</v>
      </c>
      <c r="O63" s="42">
        <v>1051.05</v>
      </c>
      <c r="P63" s="42">
        <v>1047.3700000000001</v>
      </c>
      <c r="Q63" s="42">
        <v>1030.32</v>
      </c>
      <c r="R63" s="42">
        <v>1034.45</v>
      </c>
      <c r="S63" s="42">
        <v>1049.48</v>
      </c>
      <c r="T63" s="42">
        <v>1068.32</v>
      </c>
      <c r="U63" s="42">
        <v>1098.46</v>
      </c>
      <c r="V63" s="42">
        <v>1110.05</v>
      </c>
      <c r="W63" s="42">
        <v>1087.56</v>
      </c>
      <c r="X63" s="42">
        <v>1033.1100000000001</v>
      </c>
      <c r="Y63" s="43">
        <v>946.01</v>
      </c>
    </row>
    <row r="64" spans="1:25" s="4" customFormat="1">
      <c r="A64" s="14" t="str">
        <f t="shared" si="0"/>
        <v>24.02.2012</v>
      </c>
      <c r="B64" s="41">
        <v>876.66</v>
      </c>
      <c r="C64" s="42">
        <v>868.68999999999994</v>
      </c>
      <c r="D64" s="42">
        <v>867.29</v>
      </c>
      <c r="E64" s="42">
        <v>865.43</v>
      </c>
      <c r="F64" s="42">
        <v>861.43</v>
      </c>
      <c r="G64" s="42">
        <v>866.81999999999994</v>
      </c>
      <c r="H64" s="42">
        <v>874.81999999999994</v>
      </c>
      <c r="I64" s="42">
        <v>952.81</v>
      </c>
      <c r="J64" s="42">
        <v>1061.1300000000001</v>
      </c>
      <c r="K64" s="42">
        <v>1065.02</v>
      </c>
      <c r="L64" s="42">
        <v>1072.3</v>
      </c>
      <c r="M64" s="42">
        <v>1069.5</v>
      </c>
      <c r="N64" s="42">
        <v>1042.21</v>
      </c>
      <c r="O64" s="42">
        <v>1031.5900000000001</v>
      </c>
      <c r="P64" s="42">
        <v>1003.43</v>
      </c>
      <c r="Q64" s="42">
        <v>989.59</v>
      </c>
      <c r="R64" s="42">
        <v>997.44999999999993</v>
      </c>
      <c r="S64" s="42">
        <v>1021.6</v>
      </c>
      <c r="T64" s="42">
        <v>1030.03</v>
      </c>
      <c r="U64" s="42">
        <v>1055.94</v>
      </c>
      <c r="V64" s="42">
        <v>1087.57</v>
      </c>
      <c r="W64" s="42">
        <v>1070.75</v>
      </c>
      <c r="X64" s="42">
        <v>1044.92</v>
      </c>
      <c r="Y64" s="43">
        <v>968.43</v>
      </c>
    </row>
    <row r="65" spans="1:25" s="4" customFormat="1">
      <c r="A65" s="14" t="str">
        <f t="shared" si="0"/>
        <v>25.02.2012</v>
      </c>
      <c r="B65" s="41">
        <v>959.23</v>
      </c>
      <c r="C65" s="42">
        <v>936.20999999999992</v>
      </c>
      <c r="D65" s="42">
        <v>877.68999999999994</v>
      </c>
      <c r="E65" s="42">
        <v>869.97</v>
      </c>
      <c r="F65" s="42">
        <v>862.45999999999992</v>
      </c>
      <c r="G65" s="42">
        <v>867.38</v>
      </c>
      <c r="H65" s="42">
        <v>868.78</v>
      </c>
      <c r="I65" s="42">
        <v>895.70999999999992</v>
      </c>
      <c r="J65" s="42">
        <v>967.66</v>
      </c>
      <c r="K65" s="42">
        <v>1042.94</v>
      </c>
      <c r="L65" s="42">
        <v>1095.02</v>
      </c>
      <c r="M65" s="42">
        <v>1106.76</v>
      </c>
      <c r="N65" s="42">
        <v>1074.71</v>
      </c>
      <c r="O65" s="42">
        <v>1066.53</v>
      </c>
      <c r="P65" s="42">
        <v>1062.3</v>
      </c>
      <c r="Q65" s="42">
        <v>1035.22</v>
      </c>
      <c r="R65" s="42">
        <v>1029.6500000000001</v>
      </c>
      <c r="S65" s="42">
        <v>1065.43</v>
      </c>
      <c r="T65" s="42">
        <v>1093.1200000000001</v>
      </c>
      <c r="U65" s="42">
        <v>1114.8500000000001</v>
      </c>
      <c r="V65" s="42">
        <v>1115.77</v>
      </c>
      <c r="W65" s="42">
        <v>1088.55</v>
      </c>
      <c r="X65" s="42">
        <v>1047.44</v>
      </c>
      <c r="Y65" s="43">
        <v>1014.01</v>
      </c>
    </row>
    <row r="66" spans="1:25" s="4" customFormat="1">
      <c r="A66" s="14" t="str">
        <f t="shared" si="0"/>
        <v>26.02.2012</v>
      </c>
      <c r="B66" s="41">
        <v>938.32999999999993</v>
      </c>
      <c r="C66" s="42">
        <v>877.27</v>
      </c>
      <c r="D66" s="42">
        <v>898.39</v>
      </c>
      <c r="E66" s="42">
        <v>871.35</v>
      </c>
      <c r="F66" s="42">
        <v>856.99</v>
      </c>
      <c r="G66" s="42">
        <v>841.07999999999993</v>
      </c>
      <c r="H66" s="42">
        <v>864.84</v>
      </c>
      <c r="I66" s="42">
        <v>874.25</v>
      </c>
      <c r="J66" s="42">
        <v>888.57999999999993</v>
      </c>
      <c r="K66" s="42">
        <v>997.28</v>
      </c>
      <c r="L66" s="42">
        <v>1058.2</v>
      </c>
      <c r="M66" s="42">
        <v>1083.43</v>
      </c>
      <c r="N66" s="42">
        <v>1061.08</v>
      </c>
      <c r="O66" s="42">
        <v>1036.3400000000001</v>
      </c>
      <c r="P66" s="42">
        <v>1029.1000000000001</v>
      </c>
      <c r="Q66" s="42">
        <v>1020.87</v>
      </c>
      <c r="R66" s="42">
        <v>1027.1300000000001</v>
      </c>
      <c r="S66" s="42">
        <v>1057.42</v>
      </c>
      <c r="T66" s="42">
        <v>1087.46</v>
      </c>
      <c r="U66" s="42">
        <v>1113.76</v>
      </c>
      <c r="V66" s="42">
        <v>1115.17</v>
      </c>
      <c r="W66" s="42">
        <v>1114.8400000000001</v>
      </c>
      <c r="X66" s="42">
        <v>1047.08</v>
      </c>
      <c r="Y66" s="43">
        <v>1023.75</v>
      </c>
    </row>
    <row r="67" spans="1:25" s="4" customFormat="1">
      <c r="A67" s="14" t="str">
        <f t="shared" si="0"/>
        <v>27.02.2012</v>
      </c>
      <c r="B67" s="41">
        <v>977.26</v>
      </c>
      <c r="C67" s="42">
        <v>928.07999999999993</v>
      </c>
      <c r="D67" s="42">
        <v>876.65</v>
      </c>
      <c r="E67" s="42">
        <v>864.18</v>
      </c>
      <c r="F67" s="42">
        <v>837.14</v>
      </c>
      <c r="G67" s="42">
        <v>839.19999999999993</v>
      </c>
      <c r="H67" s="42">
        <v>865.84</v>
      </c>
      <c r="I67" s="42">
        <v>1024.71</v>
      </c>
      <c r="J67" s="42">
        <v>1092.69</v>
      </c>
      <c r="K67" s="42">
        <v>1136.73</v>
      </c>
      <c r="L67" s="42">
        <v>1117.44</v>
      </c>
      <c r="M67" s="42">
        <v>1110.51</v>
      </c>
      <c r="N67" s="42">
        <v>1074.43</v>
      </c>
      <c r="O67" s="42">
        <v>1068.45</v>
      </c>
      <c r="P67" s="42">
        <v>1033.1300000000001</v>
      </c>
      <c r="Q67" s="42">
        <v>1010.3</v>
      </c>
      <c r="R67" s="42">
        <v>1015.81</v>
      </c>
      <c r="S67" s="42">
        <v>1069.6400000000001</v>
      </c>
      <c r="T67" s="42">
        <v>1081.24</v>
      </c>
      <c r="U67" s="42">
        <v>1102.3900000000001</v>
      </c>
      <c r="V67" s="42">
        <v>1106.54</v>
      </c>
      <c r="W67" s="42">
        <v>1082.6500000000001</v>
      </c>
      <c r="X67" s="42">
        <v>1056.72</v>
      </c>
      <c r="Y67" s="43">
        <v>1028.98</v>
      </c>
    </row>
    <row r="68" spans="1:25" s="4" customFormat="1">
      <c r="A68" s="14" t="str">
        <f t="shared" si="0"/>
        <v>28.02.2012</v>
      </c>
      <c r="B68" s="41">
        <v>965.76</v>
      </c>
      <c r="C68" s="42">
        <v>889.99</v>
      </c>
      <c r="D68" s="42">
        <v>870.67</v>
      </c>
      <c r="E68" s="42">
        <v>839.15</v>
      </c>
      <c r="F68" s="42">
        <v>799.6</v>
      </c>
      <c r="G68" s="42">
        <v>842.44999999999993</v>
      </c>
      <c r="H68" s="42">
        <v>866.37</v>
      </c>
      <c r="I68" s="42">
        <v>924.5</v>
      </c>
      <c r="J68" s="42">
        <v>1044.3</v>
      </c>
      <c r="K68" s="42">
        <v>1108.3900000000001</v>
      </c>
      <c r="L68" s="42">
        <v>1115.95</v>
      </c>
      <c r="M68" s="42">
        <v>1104.6000000000001</v>
      </c>
      <c r="N68" s="42">
        <v>1083.04</v>
      </c>
      <c r="O68" s="42">
        <v>1071.6300000000001</v>
      </c>
      <c r="P68" s="42">
        <v>1067.18</v>
      </c>
      <c r="Q68" s="42">
        <v>1054.3600000000001</v>
      </c>
      <c r="R68" s="42">
        <v>1057.56</v>
      </c>
      <c r="S68" s="42">
        <v>1057.6300000000001</v>
      </c>
      <c r="T68" s="42">
        <v>1065.4100000000001</v>
      </c>
      <c r="U68" s="42">
        <v>1074.22</v>
      </c>
      <c r="V68" s="42">
        <v>1077.1200000000001</v>
      </c>
      <c r="W68" s="42">
        <v>1060.8900000000001</v>
      </c>
      <c r="X68" s="42">
        <v>1020.04</v>
      </c>
      <c r="Y68" s="43">
        <v>984.1</v>
      </c>
    </row>
    <row r="69" spans="1:25" s="4" customFormat="1" ht="16.5" thickBot="1">
      <c r="A69" s="18" t="str">
        <f t="shared" si="0"/>
        <v>29.02.2012</v>
      </c>
      <c r="B69" s="44">
        <v>947.77</v>
      </c>
      <c r="C69" s="45">
        <v>876.82999999999993</v>
      </c>
      <c r="D69" s="45">
        <v>872.02</v>
      </c>
      <c r="E69" s="45">
        <v>841.63</v>
      </c>
      <c r="F69" s="45">
        <v>806.43999999999994</v>
      </c>
      <c r="G69" s="45">
        <v>843.43999999999994</v>
      </c>
      <c r="H69" s="45">
        <v>867.04</v>
      </c>
      <c r="I69" s="45">
        <v>922.56999999999994</v>
      </c>
      <c r="J69" s="45">
        <v>1049.8900000000001</v>
      </c>
      <c r="K69" s="45">
        <v>1117.51</v>
      </c>
      <c r="L69" s="45">
        <v>1124.54</v>
      </c>
      <c r="M69" s="45">
        <v>1117.78</v>
      </c>
      <c r="N69" s="45">
        <v>1106.52</v>
      </c>
      <c r="O69" s="45">
        <v>1085.08</v>
      </c>
      <c r="P69" s="45">
        <v>1072.72</v>
      </c>
      <c r="Q69" s="45">
        <v>1057.77</v>
      </c>
      <c r="R69" s="45">
        <v>1062.72</v>
      </c>
      <c r="S69" s="45">
        <v>1064.06</v>
      </c>
      <c r="T69" s="45">
        <v>1072.31</v>
      </c>
      <c r="U69" s="45">
        <v>1088.02</v>
      </c>
      <c r="V69" s="45">
        <v>1096.0900000000001</v>
      </c>
      <c r="W69" s="45">
        <v>1067.98</v>
      </c>
      <c r="X69" s="45">
        <v>1031.18</v>
      </c>
      <c r="Y69" s="46">
        <v>999.19999999999993</v>
      </c>
    </row>
    <row r="70" spans="1:25" s="4" customFormat="1" ht="9" customHeight="1" thickBot="1">
      <c r="A70" s="22"/>
      <c r="B70" s="2"/>
      <c r="C70" s="2"/>
      <c r="D70" s="2"/>
      <c r="E70" s="2"/>
      <c r="F70" s="2"/>
      <c r="G70" s="2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s="4" customFormat="1" ht="16.5" thickBot="1">
      <c r="A71" s="50" t="s">
        <v>4</v>
      </c>
      <c r="B71" s="52" t="s">
        <v>33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</row>
    <row r="72" spans="1:25" s="4" customFormat="1" ht="24.75" customHeight="1" thickBot="1">
      <c r="A72" s="51"/>
      <c r="B72" s="7" t="s">
        <v>6</v>
      </c>
      <c r="C72" s="8" t="s">
        <v>7</v>
      </c>
      <c r="D72" s="8" t="s">
        <v>8</v>
      </c>
      <c r="E72" s="8" t="s">
        <v>9</v>
      </c>
      <c r="F72" s="8" t="s">
        <v>10</v>
      </c>
      <c r="G72" s="8" t="s">
        <v>11</v>
      </c>
      <c r="H72" s="8" t="s">
        <v>12</v>
      </c>
      <c r="I72" s="8" t="s">
        <v>13</v>
      </c>
      <c r="J72" s="8" t="s">
        <v>14</v>
      </c>
      <c r="K72" s="8" t="s">
        <v>15</v>
      </c>
      <c r="L72" s="8" t="s">
        <v>16</v>
      </c>
      <c r="M72" s="8" t="s">
        <v>17</v>
      </c>
      <c r="N72" s="8" t="s">
        <v>18</v>
      </c>
      <c r="O72" s="8" t="s">
        <v>19</v>
      </c>
      <c r="P72" s="8" t="s">
        <v>20</v>
      </c>
      <c r="Q72" s="8" t="s">
        <v>21</v>
      </c>
      <c r="R72" s="8" t="s">
        <v>22</v>
      </c>
      <c r="S72" s="8" t="s">
        <v>23</v>
      </c>
      <c r="T72" s="8" t="s">
        <v>24</v>
      </c>
      <c r="U72" s="8" t="s">
        <v>25</v>
      </c>
      <c r="V72" s="8" t="s">
        <v>26</v>
      </c>
      <c r="W72" s="8" t="s">
        <v>27</v>
      </c>
      <c r="X72" s="8" t="s">
        <v>28</v>
      </c>
      <c r="Y72" s="9" t="s">
        <v>29</v>
      </c>
    </row>
    <row r="73" spans="1:25" s="4" customFormat="1">
      <c r="A73" s="10" t="str">
        <f t="shared" ref="A73:A101" si="1">A41</f>
        <v>01.02.2012</v>
      </c>
      <c r="B73" s="38">
        <v>1011.14</v>
      </c>
      <c r="C73" s="39">
        <v>998.39</v>
      </c>
      <c r="D73" s="39">
        <v>969.34</v>
      </c>
      <c r="E73" s="39">
        <v>937.26</v>
      </c>
      <c r="F73" s="39">
        <v>930.64</v>
      </c>
      <c r="G73" s="39">
        <v>937.68000000000006</v>
      </c>
      <c r="H73" s="39">
        <v>968.23</v>
      </c>
      <c r="I73" s="39">
        <v>1054.8499999999999</v>
      </c>
      <c r="J73" s="39">
        <v>1180.92</v>
      </c>
      <c r="K73" s="39">
        <v>1281.3</v>
      </c>
      <c r="L73" s="39">
        <v>1316.61</v>
      </c>
      <c r="M73" s="39">
        <v>1320.53</v>
      </c>
      <c r="N73" s="39">
        <v>1361.13</v>
      </c>
      <c r="O73" s="39">
        <v>1335.88</v>
      </c>
      <c r="P73" s="39">
        <v>1329.21</v>
      </c>
      <c r="Q73" s="39">
        <v>1319.9</v>
      </c>
      <c r="R73" s="39">
        <v>1287.8499999999999</v>
      </c>
      <c r="S73" s="39">
        <v>1266.1599999999999</v>
      </c>
      <c r="T73" s="39">
        <v>1260.21</v>
      </c>
      <c r="U73" s="39">
        <v>1292.01</v>
      </c>
      <c r="V73" s="39">
        <v>1268.8600000000001</v>
      </c>
      <c r="W73" s="39">
        <v>1221.21</v>
      </c>
      <c r="X73" s="39">
        <v>1173.8200000000002</v>
      </c>
      <c r="Y73" s="40">
        <v>1069.19</v>
      </c>
    </row>
    <row r="74" spans="1:25" s="4" customFormat="1">
      <c r="A74" s="14" t="str">
        <f t="shared" si="1"/>
        <v>02.02.2012</v>
      </c>
      <c r="B74" s="41">
        <v>1006.47</v>
      </c>
      <c r="C74" s="42">
        <v>1017.39</v>
      </c>
      <c r="D74" s="42">
        <v>980.5</v>
      </c>
      <c r="E74" s="42">
        <v>941.93000000000006</v>
      </c>
      <c r="F74" s="42">
        <v>936.17</v>
      </c>
      <c r="G74" s="42">
        <v>940.81000000000006</v>
      </c>
      <c r="H74" s="42">
        <v>975.61</v>
      </c>
      <c r="I74" s="42">
        <v>1066.1100000000001</v>
      </c>
      <c r="J74" s="42">
        <v>1183.28</v>
      </c>
      <c r="K74" s="42">
        <v>1281.4000000000001</v>
      </c>
      <c r="L74" s="42">
        <v>1295.8699999999999</v>
      </c>
      <c r="M74" s="42">
        <v>1330.75</v>
      </c>
      <c r="N74" s="42">
        <v>1371.1</v>
      </c>
      <c r="O74" s="42">
        <v>1308.1399999999999</v>
      </c>
      <c r="P74" s="42">
        <v>1301.5900000000001</v>
      </c>
      <c r="Q74" s="42">
        <v>1285.47</v>
      </c>
      <c r="R74" s="42">
        <v>1265.8499999999999</v>
      </c>
      <c r="S74" s="42">
        <v>1268.98</v>
      </c>
      <c r="T74" s="42">
        <v>1253.3</v>
      </c>
      <c r="U74" s="42">
        <v>1264.0700000000002</v>
      </c>
      <c r="V74" s="42">
        <v>1251.04</v>
      </c>
      <c r="W74" s="42">
        <v>1238.6100000000001</v>
      </c>
      <c r="X74" s="42">
        <v>1172.72</v>
      </c>
      <c r="Y74" s="43">
        <v>1110.3400000000001</v>
      </c>
    </row>
    <row r="75" spans="1:25" s="4" customFormat="1">
      <c r="A75" s="14" t="str">
        <f t="shared" si="1"/>
        <v>03.02.2012</v>
      </c>
      <c r="B75" s="41">
        <v>1089.73</v>
      </c>
      <c r="C75" s="42">
        <v>994.92</v>
      </c>
      <c r="D75" s="42">
        <v>1005.71</v>
      </c>
      <c r="E75" s="42">
        <v>987.43000000000006</v>
      </c>
      <c r="F75" s="42">
        <v>952.12</v>
      </c>
      <c r="G75" s="42">
        <v>989.26</v>
      </c>
      <c r="H75" s="42">
        <v>1009.32</v>
      </c>
      <c r="I75" s="42">
        <v>1102.1100000000001</v>
      </c>
      <c r="J75" s="42">
        <v>1181.06</v>
      </c>
      <c r="K75" s="42">
        <v>1309.3699999999999</v>
      </c>
      <c r="L75" s="42">
        <v>1368.34</v>
      </c>
      <c r="M75" s="42">
        <v>1371.88</v>
      </c>
      <c r="N75" s="42">
        <v>1382.56</v>
      </c>
      <c r="O75" s="42">
        <v>1354.7</v>
      </c>
      <c r="P75" s="42">
        <v>1318.99</v>
      </c>
      <c r="Q75" s="42">
        <v>1308.74</v>
      </c>
      <c r="R75" s="42">
        <v>1292.24</v>
      </c>
      <c r="S75" s="42">
        <v>1291.94</v>
      </c>
      <c r="T75" s="42">
        <v>1291.5700000000002</v>
      </c>
      <c r="U75" s="42">
        <v>1343.79</v>
      </c>
      <c r="V75" s="42">
        <v>1303.8</v>
      </c>
      <c r="W75" s="42">
        <v>1272.46</v>
      </c>
      <c r="X75" s="42">
        <v>1187.3200000000002</v>
      </c>
      <c r="Y75" s="43">
        <v>1096.01</v>
      </c>
    </row>
    <row r="76" spans="1:25" s="4" customFormat="1">
      <c r="A76" s="14" t="str">
        <f t="shared" si="1"/>
        <v>04.02.2012</v>
      </c>
      <c r="B76" s="41">
        <v>1081.76</v>
      </c>
      <c r="C76" s="42">
        <v>1021.7</v>
      </c>
      <c r="D76" s="42">
        <v>1094.5999999999999</v>
      </c>
      <c r="E76" s="42">
        <v>1079.54</v>
      </c>
      <c r="F76" s="42">
        <v>1077.27</v>
      </c>
      <c r="G76" s="42">
        <v>1086.3200000000002</v>
      </c>
      <c r="H76" s="42">
        <v>1102.74</v>
      </c>
      <c r="I76" s="42">
        <v>1153.9000000000001</v>
      </c>
      <c r="J76" s="42">
        <v>1177.03</v>
      </c>
      <c r="K76" s="42">
        <v>1243.94</v>
      </c>
      <c r="L76" s="42">
        <v>1287.4099999999999</v>
      </c>
      <c r="M76" s="42">
        <v>1367.1200000000001</v>
      </c>
      <c r="N76" s="42">
        <v>1370.17</v>
      </c>
      <c r="O76" s="42">
        <v>1352.79</v>
      </c>
      <c r="P76" s="42">
        <v>1294.3899999999999</v>
      </c>
      <c r="Q76" s="42">
        <v>1261.05</v>
      </c>
      <c r="R76" s="42">
        <v>1253.0700000000002</v>
      </c>
      <c r="S76" s="42">
        <v>1263.72</v>
      </c>
      <c r="T76" s="42">
        <v>1286.1500000000001</v>
      </c>
      <c r="U76" s="42">
        <v>1281.93</v>
      </c>
      <c r="V76" s="42">
        <v>1339.06</v>
      </c>
      <c r="W76" s="42">
        <v>1271.6100000000001</v>
      </c>
      <c r="X76" s="42">
        <v>1195.26</v>
      </c>
      <c r="Y76" s="43">
        <v>1141.24</v>
      </c>
    </row>
    <row r="77" spans="1:25" s="4" customFormat="1">
      <c r="A77" s="14" t="str">
        <f t="shared" si="1"/>
        <v>05.02.2012</v>
      </c>
      <c r="B77" s="41">
        <v>1127.8600000000001</v>
      </c>
      <c r="C77" s="42">
        <v>1101.67</v>
      </c>
      <c r="D77" s="42">
        <v>1010.22</v>
      </c>
      <c r="E77" s="42">
        <v>975.34</v>
      </c>
      <c r="F77" s="42">
        <v>948.72</v>
      </c>
      <c r="G77" s="42">
        <v>949.84</v>
      </c>
      <c r="H77" s="42">
        <v>976.2</v>
      </c>
      <c r="I77" s="42">
        <v>1039.93</v>
      </c>
      <c r="J77" s="42">
        <v>1024.05</v>
      </c>
      <c r="K77" s="42">
        <v>1070.06</v>
      </c>
      <c r="L77" s="42">
        <v>1145.79</v>
      </c>
      <c r="M77" s="42">
        <v>1182.1599999999999</v>
      </c>
      <c r="N77" s="42">
        <v>1177.92</v>
      </c>
      <c r="O77" s="42">
        <v>1176.98</v>
      </c>
      <c r="P77" s="42">
        <v>1168.68</v>
      </c>
      <c r="Q77" s="42">
        <v>1170.46</v>
      </c>
      <c r="R77" s="42">
        <v>1179.71</v>
      </c>
      <c r="S77" s="42">
        <v>1193.74</v>
      </c>
      <c r="T77" s="42">
        <v>1223.92</v>
      </c>
      <c r="U77" s="42">
        <v>1221.7</v>
      </c>
      <c r="V77" s="42">
        <v>1239.06</v>
      </c>
      <c r="W77" s="42">
        <v>1194.0700000000002</v>
      </c>
      <c r="X77" s="42">
        <v>1149.21</v>
      </c>
      <c r="Y77" s="43">
        <v>1110.8600000000001</v>
      </c>
    </row>
    <row r="78" spans="1:25" s="4" customFormat="1">
      <c r="A78" s="14" t="str">
        <f t="shared" si="1"/>
        <v>06.02.2012</v>
      </c>
      <c r="B78" s="41">
        <v>1111.6599999999999</v>
      </c>
      <c r="C78" s="42">
        <v>1082.0999999999999</v>
      </c>
      <c r="D78" s="42">
        <v>1028.81</v>
      </c>
      <c r="E78" s="42">
        <v>965.61</v>
      </c>
      <c r="F78" s="42">
        <v>943.27</v>
      </c>
      <c r="G78" s="42">
        <v>943.69</v>
      </c>
      <c r="H78" s="42">
        <v>1017.6800000000001</v>
      </c>
      <c r="I78" s="42">
        <v>1101.02</v>
      </c>
      <c r="J78" s="42">
        <v>1185.3600000000001</v>
      </c>
      <c r="K78" s="42">
        <v>1313.76</v>
      </c>
      <c r="L78" s="42">
        <v>1374.44</v>
      </c>
      <c r="M78" s="42">
        <v>1392.95</v>
      </c>
      <c r="N78" s="42">
        <v>1399.6200000000001</v>
      </c>
      <c r="O78" s="42">
        <v>1352.89</v>
      </c>
      <c r="P78" s="42">
        <v>1344.55</v>
      </c>
      <c r="Q78" s="42">
        <v>1330.83</v>
      </c>
      <c r="R78" s="42">
        <v>1319.78</v>
      </c>
      <c r="S78" s="42">
        <v>1291.5</v>
      </c>
      <c r="T78" s="42">
        <v>1270.58</v>
      </c>
      <c r="U78" s="42">
        <v>1262.44</v>
      </c>
      <c r="V78" s="42">
        <v>1248.1199999999999</v>
      </c>
      <c r="W78" s="42">
        <v>1224.3200000000002</v>
      </c>
      <c r="X78" s="42">
        <v>1141.55</v>
      </c>
      <c r="Y78" s="43">
        <v>1064.31</v>
      </c>
    </row>
    <row r="79" spans="1:25" s="4" customFormat="1">
      <c r="A79" s="14" t="str">
        <f t="shared" si="1"/>
        <v>07.02.2012</v>
      </c>
      <c r="B79" s="41">
        <v>1027.6199999999999</v>
      </c>
      <c r="C79" s="42">
        <v>1009.4</v>
      </c>
      <c r="D79" s="42">
        <v>999.98</v>
      </c>
      <c r="E79" s="42">
        <v>948.45</v>
      </c>
      <c r="F79" s="42">
        <v>939.72</v>
      </c>
      <c r="G79" s="42">
        <v>953.61</v>
      </c>
      <c r="H79" s="42">
        <v>1048.42</v>
      </c>
      <c r="I79" s="42">
        <v>1123.53</v>
      </c>
      <c r="J79" s="42">
        <v>1177.81</v>
      </c>
      <c r="K79" s="42">
        <v>1261.3800000000001</v>
      </c>
      <c r="L79" s="42">
        <v>1297.03</v>
      </c>
      <c r="M79" s="42">
        <v>1328.32</v>
      </c>
      <c r="N79" s="42">
        <v>1358.09</v>
      </c>
      <c r="O79" s="42">
        <v>1301.1399999999999</v>
      </c>
      <c r="P79" s="42">
        <v>1281.02</v>
      </c>
      <c r="Q79" s="42">
        <v>1245.76</v>
      </c>
      <c r="R79" s="42">
        <v>1271.79</v>
      </c>
      <c r="S79" s="42">
        <v>1278.8200000000002</v>
      </c>
      <c r="T79" s="42">
        <v>1237.4000000000001</v>
      </c>
      <c r="U79" s="42">
        <v>1245.28</v>
      </c>
      <c r="V79" s="42">
        <v>1237.53</v>
      </c>
      <c r="W79" s="42">
        <v>1203.26</v>
      </c>
      <c r="X79" s="42">
        <v>1130.97</v>
      </c>
      <c r="Y79" s="43">
        <v>1095.24</v>
      </c>
    </row>
    <row r="80" spans="1:25" s="4" customFormat="1">
      <c r="A80" s="14" t="str">
        <f t="shared" si="1"/>
        <v>08.02.2012</v>
      </c>
      <c r="B80" s="41">
        <v>1000.1800000000001</v>
      </c>
      <c r="C80" s="42">
        <v>994.11</v>
      </c>
      <c r="D80" s="42">
        <v>957.02</v>
      </c>
      <c r="E80" s="42">
        <v>942.23</v>
      </c>
      <c r="F80" s="42">
        <v>938.76</v>
      </c>
      <c r="G80" s="42">
        <v>939.93000000000006</v>
      </c>
      <c r="H80" s="42">
        <v>996.15</v>
      </c>
      <c r="I80" s="42">
        <v>1027.51</v>
      </c>
      <c r="J80" s="42">
        <v>1178.45</v>
      </c>
      <c r="K80" s="42">
        <v>1269.4099999999999</v>
      </c>
      <c r="L80" s="42">
        <v>1280.27</v>
      </c>
      <c r="M80" s="42">
        <v>1290.05</v>
      </c>
      <c r="N80" s="42">
        <v>1324.78</v>
      </c>
      <c r="O80" s="42">
        <v>1245.5</v>
      </c>
      <c r="P80" s="42">
        <v>1245.99</v>
      </c>
      <c r="Q80" s="42">
        <v>1193.26</v>
      </c>
      <c r="R80" s="42">
        <v>1219.1300000000001</v>
      </c>
      <c r="S80" s="42">
        <v>1228.95</v>
      </c>
      <c r="T80" s="42">
        <v>1233.24</v>
      </c>
      <c r="U80" s="42">
        <v>1237.27</v>
      </c>
      <c r="V80" s="42">
        <v>1223.8400000000001</v>
      </c>
      <c r="W80" s="42">
        <v>1182.29</v>
      </c>
      <c r="X80" s="42">
        <v>1115.45</v>
      </c>
      <c r="Y80" s="43">
        <v>1090.8699999999999</v>
      </c>
    </row>
    <row r="81" spans="1:25" s="4" customFormat="1">
      <c r="A81" s="14" t="str">
        <f t="shared" si="1"/>
        <v>09.02.2012</v>
      </c>
      <c r="B81" s="41">
        <v>994.17</v>
      </c>
      <c r="C81" s="42">
        <v>957.73</v>
      </c>
      <c r="D81" s="42">
        <v>933.26</v>
      </c>
      <c r="E81" s="42">
        <v>930</v>
      </c>
      <c r="F81" s="42">
        <v>928.99</v>
      </c>
      <c r="G81" s="42">
        <v>930.36</v>
      </c>
      <c r="H81" s="42">
        <v>939.37</v>
      </c>
      <c r="I81" s="42">
        <v>1052.0999999999999</v>
      </c>
      <c r="J81" s="42">
        <v>1179.8</v>
      </c>
      <c r="K81" s="42">
        <v>1247.03</v>
      </c>
      <c r="L81" s="42">
        <v>1270.29</v>
      </c>
      <c r="M81" s="42">
        <v>1283.3899999999999</v>
      </c>
      <c r="N81" s="42">
        <v>1306.51</v>
      </c>
      <c r="O81" s="42">
        <v>1252.04</v>
      </c>
      <c r="P81" s="42">
        <v>1248.67</v>
      </c>
      <c r="Q81" s="42">
        <v>1229.46</v>
      </c>
      <c r="R81" s="42">
        <v>1210.51</v>
      </c>
      <c r="S81" s="42">
        <v>1207.94</v>
      </c>
      <c r="T81" s="42">
        <v>1205.8</v>
      </c>
      <c r="U81" s="42">
        <v>1206.8400000000001</v>
      </c>
      <c r="V81" s="42">
        <v>1206.8499999999999</v>
      </c>
      <c r="W81" s="42">
        <v>1180.21</v>
      </c>
      <c r="X81" s="42">
        <v>1142.28</v>
      </c>
      <c r="Y81" s="43">
        <v>1101.6100000000001</v>
      </c>
    </row>
    <row r="82" spans="1:25" s="4" customFormat="1">
      <c r="A82" s="14" t="str">
        <f t="shared" si="1"/>
        <v>10.02.2012</v>
      </c>
      <c r="B82" s="41">
        <v>995.23</v>
      </c>
      <c r="C82" s="42">
        <v>972.51</v>
      </c>
      <c r="D82" s="42">
        <v>951.94</v>
      </c>
      <c r="E82" s="42">
        <v>936.93000000000006</v>
      </c>
      <c r="F82" s="42">
        <v>930.56000000000006</v>
      </c>
      <c r="G82" s="42">
        <v>931.9</v>
      </c>
      <c r="H82" s="42">
        <v>946.2</v>
      </c>
      <c r="I82" s="42">
        <v>1105.31</v>
      </c>
      <c r="J82" s="42">
        <v>1196.48</v>
      </c>
      <c r="K82" s="42">
        <v>1259.83</v>
      </c>
      <c r="L82" s="42">
        <v>1280.2</v>
      </c>
      <c r="M82" s="42">
        <v>1295.6500000000001</v>
      </c>
      <c r="N82" s="42">
        <v>1297.33</v>
      </c>
      <c r="O82" s="42">
        <v>1268.71</v>
      </c>
      <c r="P82" s="42">
        <v>1273.73</v>
      </c>
      <c r="Q82" s="42">
        <v>1245.4099999999999</v>
      </c>
      <c r="R82" s="42">
        <v>1244.6399999999999</v>
      </c>
      <c r="S82" s="42">
        <v>1244.0999999999999</v>
      </c>
      <c r="T82" s="42">
        <v>1232.8499999999999</v>
      </c>
      <c r="U82" s="42">
        <v>1239.6100000000001</v>
      </c>
      <c r="V82" s="42">
        <v>1237.05</v>
      </c>
      <c r="W82" s="42">
        <v>1197.53</v>
      </c>
      <c r="X82" s="42">
        <v>1166.79</v>
      </c>
      <c r="Y82" s="43">
        <v>1097.79</v>
      </c>
    </row>
    <row r="83" spans="1:25" s="4" customFormat="1">
      <c r="A83" s="14" t="str">
        <f t="shared" si="1"/>
        <v>11.02.2012</v>
      </c>
      <c r="B83" s="41">
        <v>1041.58</v>
      </c>
      <c r="C83" s="42">
        <v>982.44</v>
      </c>
      <c r="D83" s="42">
        <v>985.43000000000006</v>
      </c>
      <c r="E83" s="42">
        <v>954.55</v>
      </c>
      <c r="F83" s="42">
        <v>940.23</v>
      </c>
      <c r="G83" s="42">
        <v>939.9</v>
      </c>
      <c r="H83" s="42">
        <v>1012.83</v>
      </c>
      <c r="I83" s="42">
        <v>1091.81</v>
      </c>
      <c r="J83" s="42">
        <v>1135.83</v>
      </c>
      <c r="K83" s="42">
        <v>1192.06</v>
      </c>
      <c r="L83" s="42">
        <v>1239.49</v>
      </c>
      <c r="M83" s="42">
        <v>1245.3699999999999</v>
      </c>
      <c r="N83" s="42">
        <v>1243.17</v>
      </c>
      <c r="O83" s="42">
        <v>1212.44</v>
      </c>
      <c r="P83" s="42">
        <v>1198.79</v>
      </c>
      <c r="Q83" s="42">
        <v>1195.6599999999999</v>
      </c>
      <c r="R83" s="42">
        <v>1208.1199999999999</v>
      </c>
      <c r="S83" s="42">
        <v>1219.77</v>
      </c>
      <c r="T83" s="42">
        <v>1243.8200000000002</v>
      </c>
      <c r="U83" s="42">
        <v>1259.47</v>
      </c>
      <c r="V83" s="42">
        <v>1254.99</v>
      </c>
      <c r="W83" s="42">
        <v>1209.6500000000001</v>
      </c>
      <c r="X83" s="42">
        <v>1179.25</v>
      </c>
      <c r="Y83" s="43">
        <v>1147.54</v>
      </c>
    </row>
    <row r="84" spans="1:25" s="4" customFormat="1">
      <c r="A84" s="14" t="str">
        <f t="shared" si="1"/>
        <v>12.02.2012</v>
      </c>
      <c r="B84" s="41">
        <v>1097.3</v>
      </c>
      <c r="C84" s="42">
        <v>1025.72</v>
      </c>
      <c r="D84" s="42">
        <v>990.98</v>
      </c>
      <c r="E84" s="42">
        <v>945.21</v>
      </c>
      <c r="F84" s="42">
        <v>938.9</v>
      </c>
      <c r="G84" s="42">
        <v>939.08</v>
      </c>
      <c r="H84" s="42">
        <v>938.36</v>
      </c>
      <c r="I84" s="42">
        <v>1008.13</v>
      </c>
      <c r="J84" s="42">
        <v>1084.05</v>
      </c>
      <c r="K84" s="42">
        <v>1128.96</v>
      </c>
      <c r="L84" s="42">
        <v>1133.67</v>
      </c>
      <c r="M84" s="42">
        <v>1179.04</v>
      </c>
      <c r="N84" s="42">
        <v>1179.3600000000001</v>
      </c>
      <c r="O84" s="42">
        <v>1176.73</v>
      </c>
      <c r="P84" s="42">
        <v>1177.46</v>
      </c>
      <c r="Q84" s="42">
        <v>1177.72</v>
      </c>
      <c r="R84" s="42">
        <v>1178.52</v>
      </c>
      <c r="S84" s="42">
        <v>1179.72</v>
      </c>
      <c r="T84" s="42">
        <v>1196.7</v>
      </c>
      <c r="U84" s="42">
        <v>1225.01</v>
      </c>
      <c r="V84" s="42">
        <v>1223.93</v>
      </c>
      <c r="W84" s="42">
        <v>1196.8200000000002</v>
      </c>
      <c r="X84" s="42">
        <v>1156.48</v>
      </c>
      <c r="Y84" s="43">
        <v>1115.8899999999999</v>
      </c>
    </row>
    <row r="85" spans="1:25" s="4" customFormat="1">
      <c r="A85" s="14" t="str">
        <f t="shared" si="1"/>
        <v>13.02.2012</v>
      </c>
      <c r="B85" s="41">
        <v>1074.4000000000001</v>
      </c>
      <c r="C85" s="42">
        <v>1010.42</v>
      </c>
      <c r="D85" s="42">
        <v>992.34</v>
      </c>
      <c r="E85" s="42">
        <v>939.6</v>
      </c>
      <c r="F85" s="42">
        <v>939.56000000000006</v>
      </c>
      <c r="G85" s="42">
        <v>940.07</v>
      </c>
      <c r="H85" s="42">
        <v>1025.8600000000001</v>
      </c>
      <c r="I85" s="42">
        <v>1147.1100000000001</v>
      </c>
      <c r="J85" s="42">
        <v>1267.1300000000001</v>
      </c>
      <c r="K85" s="42">
        <v>1334.47</v>
      </c>
      <c r="L85" s="42">
        <v>1350.41</v>
      </c>
      <c r="M85" s="42">
        <v>1338.8</v>
      </c>
      <c r="N85" s="42">
        <v>1332.65</v>
      </c>
      <c r="O85" s="42">
        <v>1295.25</v>
      </c>
      <c r="P85" s="42">
        <v>1282.1599999999999</v>
      </c>
      <c r="Q85" s="42">
        <v>1271.47</v>
      </c>
      <c r="R85" s="42">
        <v>1277.1199999999999</v>
      </c>
      <c r="S85" s="42">
        <v>1265.26</v>
      </c>
      <c r="T85" s="42">
        <v>1260.8600000000001</v>
      </c>
      <c r="U85" s="42">
        <v>1283.3899999999999</v>
      </c>
      <c r="V85" s="42">
        <v>1276.53</v>
      </c>
      <c r="W85" s="42">
        <v>1241.81</v>
      </c>
      <c r="X85" s="42">
        <v>1180.28</v>
      </c>
      <c r="Y85" s="43">
        <v>1142.21</v>
      </c>
    </row>
    <row r="86" spans="1:25" s="4" customFormat="1">
      <c r="A86" s="14" t="str">
        <f t="shared" si="1"/>
        <v>14.02.2012</v>
      </c>
      <c r="B86" s="41">
        <v>1090.51</v>
      </c>
      <c r="C86" s="42">
        <v>999.59</v>
      </c>
      <c r="D86" s="42">
        <v>939.84</v>
      </c>
      <c r="E86" s="42">
        <v>929.31000000000006</v>
      </c>
      <c r="F86" s="42">
        <v>923.8</v>
      </c>
      <c r="G86" s="42">
        <v>927.65</v>
      </c>
      <c r="H86" s="42">
        <v>939.17</v>
      </c>
      <c r="I86" s="42">
        <v>1073.6500000000001</v>
      </c>
      <c r="J86" s="42">
        <v>1193.04</v>
      </c>
      <c r="K86" s="42">
        <v>1255.0999999999999</v>
      </c>
      <c r="L86" s="42">
        <v>1261.72</v>
      </c>
      <c r="M86" s="42">
        <v>1279.54</v>
      </c>
      <c r="N86" s="42">
        <v>1279.52</v>
      </c>
      <c r="O86" s="42">
        <v>1232.97</v>
      </c>
      <c r="P86" s="42">
        <v>1205.9000000000001</v>
      </c>
      <c r="Q86" s="42">
        <v>1194.68</v>
      </c>
      <c r="R86" s="42">
        <v>1196.02</v>
      </c>
      <c r="S86" s="42">
        <v>1194.98</v>
      </c>
      <c r="T86" s="42">
        <v>1202.25</v>
      </c>
      <c r="U86" s="42">
        <v>1215.74</v>
      </c>
      <c r="V86" s="42">
        <v>1203.3200000000002</v>
      </c>
      <c r="W86" s="42">
        <v>1182.0999999999999</v>
      </c>
      <c r="X86" s="42">
        <v>1143.8699999999999</v>
      </c>
      <c r="Y86" s="43">
        <v>1038.96</v>
      </c>
    </row>
    <row r="87" spans="1:25" s="4" customFormat="1">
      <c r="A87" s="14" t="str">
        <f t="shared" si="1"/>
        <v>15.02.2012</v>
      </c>
      <c r="B87" s="41">
        <v>1051.1199999999999</v>
      </c>
      <c r="C87" s="42">
        <v>955.75</v>
      </c>
      <c r="D87" s="42">
        <v>939.05</v>
      </c>
      <c r="E87" s="42">
        <v>921.15</v>
      </c>
      <c r="F87" s="42">
        <v>918.96</v>
      </c>
      <c r="G87" s="42">
        <v>917.16</v>
      </c>
      <c r="H87" s="42">
        <v>931.72</v>
      </c>
      <c r="I87" s="42">
        <v>1014.57</v>
      </c>
      <c r="J87" s="42">
        <v>1179.5999999999999</v>
      </c>
      <c r="K87" s="42">
        <v>1241.46</v>
      </c>
      <c r="L87" s="42">
        <v>1268.55</v>
      </c>
      <c r="M87" s="42">
        <v>1280.4099999999999</v>
      </c>
      <c r="N87" s="42">
        <v>1271.6500000000001</v>
      </c>
      <c r="O87" s="42">
        <v>1243.17</v>
      </c>
      <c r="P87" s="42">
        <v>1223.74</v>
      </c>
      <c r="Q87" s="42">
        <v>1206.1599999999999</v>
      </c>
      <c r="R87" s="42">
        <v>1201.46</v>
      </c>
      <c r="S87" s="42">
        <v>1198.1199999999999</v>
      </c>
      <c r="T87" s="42">
        <v>1209.06</v>
      </c>
      <c r="U87" s="42">
        <v>1238.9099999999999</v>
      </c>
      <c r="V87" s="42">
        <v>1218.7</v>
      </c>
      <c r="W87" s="42">
        <v>1194.1300000000001</v>
      </c>
      <c r="X87" s="42">
        <v>1164.33</v>
      </c>
      <c r="Y87" s="43">
        <v>1090.3600000000001</v>
      </c>
    </row>
    <row r="88" spans="1:25" s="4" customFormat="1">
      <c r="A88" s="14" t="str">
        <f t="shared" si="1"/>
        <v>16.02.2012</v>
      </c>
      <c r="B88" s="41">
        <v>1050.83</v>
      </c>
      <c r="C88" s="42">
        <v>946.78</v>
      </c>
      <c r="D88" s="42">
        <v>938.2</v>
      </c>
      <c r="E88" s="42">
        <v>924.7</v>
      </c>
      <c r="F88" s="42">
        <v>923.6</v>
      </c>
      <c r="G88" s="42">
        <v>925.46</v>
      </c>
      <c r="H88" s="42">
        <v>936.44</v>
      </c>
      <c r="I88" s="42">
        <v>1058.46</v>
      </c>
      <c r="J88" s="42">
        <v>1178.93</v>
      </c>
      <c r="K88" s="42">
        <v>1278.93</v>
      </c>
      <c r="L88" s="42">
        <v>1286.45</v>
      </c>
      <c r="M88" s="42">
        <v>1293.49</v>
      </c>
      <c r="N88" s="42">
        <v>1283.71</v>
      </c>
      <c r="O88" s="42">
        <v>1258.56</v>
      </c>
      <c r="P88" s="42">
        <v>1247.45</v>
      </c>
      <c r="Q88" s="42">
        <v>1225.8699999999999</v>
      </c>
      <c r="R88" s="42">
        <v>1232.4099999999999</v>
      </c>
      <c r="S88" s="42">
        <v>1232.8200000000002</v>
      </c>
      <c r="T88" s="42">
        <v>1255.73</v>
      </c>
      <c r="U88" s="42">
        <v>1279.6399999999999</v>
      </c>
      <c r="V88" s="42">
        <v>1271.1300000000001</v>
      </c>
      <c r="W88" s="42">
        <v>1243.3499999999999</v>
      </c>
      <c r="X88" s="42">
        <v>1193.3899999999999</v>
      </c>
      <c r="Y88" s="43">
        <v>1156.54</v>
      </c>
    </row>
    <row r="89" spans="1:25" s="4" customFormat="1">
      <c r="A89" s="14" t="str">
        <f t="shared" si="1"/>
        <v>17.02.2012</v>
      </c>
      <c r="B89" s="41">
        <v>1078.79</v>
      </c>
      <c r="C89" s="42">
        <v>980.17</v>
      </c>
      <c r="D89" s="42">
        <v>939.62</v>
      </c>
      <c r="E89" s="42">
        <v>931.26</v>
      </c>
      <c r="F89" s="42">
        <v>928.22</v>
      </c>
      <c r="G89" s="42">
        <v>927.88</v>
      </c>
      <c r="H89" s="42">
        <v>938.43000000000006</v>
      </c>
      <c r="I89" s="42">
        <v>1034.98</v>
      </c>
      <c r="J89" s="42">
        <v>1195.3699999999999</v>
      </c>
      <c r="K89" s="42">
        <v>1275.58</v>
      </c>
      <c r="L89" s="42">
        <v>1300.8600000000001</v>
      </c>
      <c r="M89" s="42">
        <v>1293.19</v>
      </c>
      <c r="N89" s="42">
        <v>1278.2</v>
      </c>
      <c r="O89" s="42">
        <v>1273.25</v>
      </c>
      <c r="P89" s="42">
        <v>1266.95</v>
      </c>
      <c r="Q89" s="42">
        <v>1248.0999999999999</v>
      </c>
      <c r="R89" s="42">
        <v>1248.8899999999999</v>
      </c>
      <c r="S89" s="42">
        <v>1251.51</v>
      </c>
      <c r="T89" s="42">
        <v>1240.4099999999999</v>
      </c>
      <c r="U89" s="42">
        <v>1275.1399999999999</v>
      </c>
      <c r="V89" s="42">
        <v>1281.3200000000002</v>
      </c>
      <c r="W89" s="42">
        <v>1247.74</v>
      </c>
      <c r="X89" s="42">
        <v>1219.49</v>
      </c>
      <c r="Y89" s="43">
        <v>1176.25</v>
      </c>
    </row>
    <row r="90" spans="1:25" s="4" customFormat="1">
      <c r="A90" s="14" t="str">
        <f t="shared" si="1"/>
        <v>18.02.2012</v>
      </c>
      <c r="B90" s="41">
        <v>1082.45</v>
      </c>
      <c r="C90" s="42">
        <v>1002.76</v>
      </c>
      <c r="D90" s="42">
        <v>1021.84</v>
      </c>
      <c r="E90" s="42">
        <v>1014.72</v>
      </c>
      <c r="F90" s="42">
        <v>1011.58</v>
      </c>
      <c r="G90" s="42">
        <v>1013.39</v>
      </c>
      <c r="H90" s="42">
        <v>1047.47</v>
      </c>
      <c r="I90" s="42">
        <v>1124.47</v>
      </c>
      <c r="J90" s="42">
        <v>1126.31</v>
      </c>
      <c r="K90" s="42">
        <v>1198.4099999999999</v>
      </c>
      <c r="L90" s="42">
        <v>1265.92</v>
      </c>
      <c r="M90" s="42">
        <v>1279.8699999999999</v>
      </c>
      <c r="N90" s="42">
        <v>1274.3899999999999</v>
      </c>
      <c r="O90" s="42">
        <v>1237.83</v>
      </c>
      <c r="P90" s="42">
        <v>1178.5</v>
      </c>
      <c r="Q90" s="42">
        <v>1179.1399999999999</v>
      </c>
      <c r="R90" s="42">
        <v>1209.73</v>
      </c>
      <c r="S90" s="42">
        <v>1230.05</v>
      </c>
      <c r="T90" s="42">
        <v>1255.73</v>
      </c>
      <c r="U90" s="42">
        <v>1255.78</v>
      </c>
      <c r="V90" s="42">
        <v>1266.1300000000001</v>
      </c>
      <c r="W90" s="42">
        <v>1234.19</v>
      </c>
      <c r="X90" s="42">
        <v>1178.3600000000001</v>
      </c>
      <c r="Y90" s="43">
        <v>1088.8600000000001</v>
      </c>
    </row>
    <row r="91" spans="1:25" s="4" customFormat="1">
      <c r="A91" s="14" t="str">
        <f t="shared" si="1"/>
        <v>19.02.2012</v>
      </c>
      <c r="B91" s="41">
        <v>1052.0700000000002</v>
      </c>
      <c r="C91" s="42">
        <v>998.01</v>
      </c>
      <c r="D91" s="42">
        <v>1039.72</v>
      </c>
      <c r="E91" s="42">
        <v>993.96</v>
      </c>
      <c r="F91" s="42">
        <v>941.17</v>
      </c>
      <c r="G91" s="42">
        <v>932.15</v>
      </c>
      <c r="H91" s="42">
        <v>962.25</v>
      </c>
      <c r="I91" s="42">
        <v>1048.68</v>
      </c>
      <c r="J91" s="42">
        <v>1046.74</v>
      </c>
      <c r="K91" s="42">
        <v>1120.22</v>
      </c>
      <c r="L91" s="42">
        <v>1176.72</v>
      </c>
      <c r="M91" s="42">
        <v>1243.28</v>
      </c>
      <c r="N91" s="42">
        <v>1239.95</v>
      </c>
      <c r="O91" s="42">
        <v>1200.9099999999999</v>
      </c>
      <c r="P91" s="42">
        <v>1184.3200000000002</v>
      </c>
      <c r="Q91" s="42">
        <v>1185.04</v>
      </c>
      <c r="R91" s="42">
        <v>1200.5</v>
      </c>
      <c r="S91" s="42">
        <v>1228.3800000000001</v>
      </c>
      <c r="T91" s="42">
        <v>1256.1599999999999</v>
      </c>
      <c r="U91" s="42">
        <v>1263.3800000000001</v>
      </c>
      <c r="V91" s="42">
        <v>1275.55</v>
      </c>
      <c r="W91" s="42">
        <v>1249.17</v>
      </c>
      <c r="X91" s="42">
        <v>1190.3800000000001</v>
      </c>
      <c r="Y91" s="43">
        <v>1151.8200000000002</v>
      </c>
    </row>
    <row r="92" spans="1:25" s="4" customFormat="1">
      <c r="A92" s="14" t="str">
        <f t="shared" si="1"/>
        <v>20.02.2012</v>
      </c>
      <c r="B92" s="41">
        <v>1098.5700000000002</v>
      </c>
      <c r="C92" s="42">
        <v>1043.93</v>
      </c>
      <c r="D92" s="42">
        <v>1024.75</v>
      </c>
      <c r="E92" s="42">
        <v>980.59</v>
      </c>
      <c r="F92" s="42">
        <v>978.26</v>
      </c>
      <c r="G92" s="42">
        <v>973</v>
      </c>
      <c r="H92" s="42">
        <v>1038.17</v>
      </c>
      <c r="I92" s="42">
        <v>1128.77</v>
      </c>
      <c r="J92" s="42">
        <v>1213.49</v>
      </c>
      <c r="K92" s="42">
        <v>1367.31</v>
      </c>
      <c r="L92" s="42">
        <v>1408.38</v>
      </c>
      <c r="M92" s="42">
        <v>1396.65</v>
      </c>
      <c r="N92" s="42">
        <v>1379.51</v>
      </c>
      <c r="O92" s="42">
        <v>1360.43</v>
      </c>
      <c r="P92" s="42">
        <v>1338.57</v>
      </c>
      <c r="Q92" s="42">
        <v>1308.1500000000001</v>
      </c>
      <c r="R92" s="42">
        <v>1290.8600000000001</v>
      </c>
      <c r="S92" s="42">
        <v>1293.48</v>
      </c>
      <c r="T92" s="42">
        <v>1292.8600000000001</v>
      </c>
      <c r="U92" s="42">
        <v>1341.89</v>
      </c>
      <c r="V92" s="42">
        <v>1347.88</v>
      </c>
      <c r="W92" s="42">
        <v>1309.58</v>
      </c>
      <c r="X92" s="42">
        <v>1267.02</v>
      </c>
      <c r="Y92" s="43">
        <v>1195.74</v>
      </c>
    </row>
    <row r="93" spans="1:25" s="4" customFormat="1">
      <c r="A93" s="14" t="str">
        <f t="shared" si="1"/>
        <v>21.02.2012</v>
      </c>
      <c r="B93" s="41">
        <v>1096.73</v>
      </c>
      <c r="C93" s="42">
        <v>1035.1300000000001</v>
      </c>
      <c r="D93" s="42">
        <v>955.16</v>
      </c>
      <c r="E93" s="42">
        <v>931.44</v>
      </c>
      <c r="F93" s="42">
        <v>919.57</v>
      </c>
      <c r="G93" s="42">
        <v>925.92</v>
      </c>
      <c r="H93" s="42">
        <v>991.36</v>
      </c>
      <c r="I93" s="42">
        <v>1097.2</v>
      </c>
      <c r="J93" s="42">
        <v>1178.53</v>
      </c>
      <c r="K93" s="42">
        <v>1213.2</v>
      </c>
      <c r="L93" s="42">
        <v>1233.78</v>
      </c>
      <c r="M93" s="42">
        <v>1238.1199999999999</v>
      </c>
      <c r="N93" s="42">
        <v>1217.47</v>
      </c>
      <c r="O93" s="42">
        <v>1179.74</v>
      </c>
      <c r="P93" s="42">
        <v>1157.77</v>
      </c>
      <c r="Q93" s="42">
        <v>1134.31</v>
      </c>
      <c r="R93" s="42">
        <v>1146.42</v>
      </c>
      <c r="S93" s="42">
        <v>1176.93</v>
      </c>
      <c r="T93" s="42">
        <v>1177.49</v>
      </c>
      <c r="U93" s="42">
        <v>1207.8800000000001</v>
      </c>
      <c r="V93" s="42">
        <v>1241.58</v>
      </c>
      <c r="W93" s="42">
        <v>1209.01</v>
      </c>
      <c r="X93" s="42">
        <v>1166.8800000000001</v>
      </c>
      <c r="Y93" s="43">
        <v>1099.54</v>
      </c>
    </row>
    <row r="94" spans="1:25" s="4" customFormat="1">
      <c r="A94" s="14" t="str">
        <f t="shared" si="1"/>
        <v>22.02.2012</v>
      </c>
      <c r="B94" s="41">
        <v>1086.6199999999999</v>
      </c>
      <c r="C94" s="42">
        <v>1025.48</v>
      </c>
      <c r="D94" s="42">
        <v>932.15</v>
      </c>
      <c r="E94" s="42">
        <v>929.02</v>
      </c>
      <c r="F94" s="42">
        <v>915.52</v>
      </c>
      <c r="G94" s="42">
        <v>919.2</v>
      </c>
      <c r="H94" s="42">
        <v>938.15</v>
      </c>
      <c r="I94" s="42">
        <v>1032.76</v>
      </c>
      <c r="J94" s="42">
        <v>1148.4099999999999</v>
      </c>
      <c r="K94" s="42">
        <v>1181.8600000000001</v>
      </c>
      <c r="L94" s="42">
        <v>1187.33</v>
      </c>
      <c r="M94" s="42">
        <v>1180.78</v>
      </c>
      <c r="N94" s="42">
        <v>1163.99</v>
      </c>
      <c r="O94" s="42">
        <v>1128.0700000000002</v>
      </c>
      <c r="P94" s="42">
        <v>1119.92</v>
      </c>
      <c r="Q94" s="42">
        <v>1098.67</v>
      </c>
      <c r="R94" s="42">
        <v>1098.6300000000001</v>
      </c>
      <c r="S94" s="42">
        <v>1134.45</v>
      </c>
      <c r="T94" s="42">
        <v>1152.08</v>
      </c>
      <c r="U94" s="42">
        <v>1177.05</v>
      </c>
      <c r="V94" s="42">
        <v>1178.3699999999999</v>
      </c>
      <c r="W94" s="42">
        <v>1163.6199999999999</v>
      </c>
      <c r="X94" s="42">
        <v>1071.94</v>
      </c>
      <c r="Y94" s="43">
        <v>1010.05</v>
      </c>
    </row>
    <row r="95" spans="1:25" s="4" customFormat="1">
      <c r="A95" s="14" t="str">
        <f t="shared" si="1"/>
        <v>23.02.2012</v>
      </c>
      <c r="B95" s="41">
        <v>961.78</v>
      </c>
      <c r="C95" s="42">
        <v>933.55</v>
      </c>
      <c r="D95" s="42">
        <v>945.05</v>
      </c>
      <c r="E95" s="42">
        <v>937.22</v>
      </c>
      <c r="F95" s="42">
        <v>916.74</v>
      </c>
      <c r="G95" s="42">
        <v>927.58</v>
      </c>
      <c r="H95" s="42">
        <v>931.3</v>
      </c>
      <c r="I95" s="42">
        <v>959.85</v>
      </c>
      <c r="J95" s="42">
        <v>1014.7</v>
      </c>
      <c r="K95" s="42">
        <v>1082.58</v>
      </c>
      <c r="L95" s="42">
        <v>1127.43</v>
      </c>
      <c r="M95" s="42">
        <v>1128.44</v>
      </c>
      <c r="N95" s="42">
        <v>1125.81</v>
      </c>
      <c r="O95" s="42">
        <v>1112.6399999999999</v>
      </c>
      <c r="P95" s="42">
        <v>1108.96</v>
      </c>
      <c r="Q95" s="42">
        <v>1091.9099999999999</v>
      </c>
      <c r="R95" s="42">
        <v>1096.04</v>
      </c>
      <c r="S95" s="42">
        <v>1111.0700000000002</v>
      </c>
      <c r="T95" s="42">
        <v>1129.9099999999999</v>
      </c>
      <c r="U95" s="42">
        <v>1160.05</v>
      </c>
      <c r="V95" s="42">
        <v>1171.6399999999999</v>
      </c>
      <c r="W95" s="42">
        <v>1149.1500000000001</v>
      </c>
      <c r="X95" s="42">
        <v>1094.7</v>
      </c>
      <c r="Y95" s="43">
        <v>1007.6</v>
      </c>
    </row>
    <row r="96" spans="1:25" s="4" customFormat="1">
      <c r="A96" s="14" t="str">
        <f t="shared" si="1"/>
        <v>24.02.2012</v>
      </c>
      <c r="B96" s="41">
        <v>938.25</v>
      </c>
      <c r="C96" s="42">
        <v>930.28</v>
      </c>
      <c r="D96" s="42">
        <v>928.88</v>
      </c>
      <c r="E96" s="42">
        <v>927.02</v>
      </c>
      <c r="F96" s="42">
        <v>923.02</v>
      </c>
      <c r="G96" s="42">
        <v>928.41</v>
      </c>
      <c r="H96" s="42">
        <v>936.41</v>
      </c>
      <c r="I96" s="42">
        <v>1014.4</v>
      </c>
      <c r="J96" s="42">
        <v>1122.72</v>
      </c>
      <c r="K96" s="42">
        <v>1126.6100000000001</v>
      </c>
      <c r="L96" s="42">
        <v>1133.8899999999999</v>
      </c>
      <c r="M96" s="42">
        <v>1131.0900000000001</v>
      </c>
      <c r="N96" s="42">
        <v>1103.8</v>
      </c>
      <c r="O96" s="42">
        <v>1093.18</v>
      </c>
      <c r="P96" s="42">
        <v>1065.02</v>
      </c>
      <c r="Q96" s="42">
        <v>1051.18</v>
      </c>
      <c r="R96" s="42">
        <v>1059.04</v>
      </c>
      <c r="S96" s="42">
        <v>1083.19</v>
      </c>
      <c r="T96" s="42">
        <v>1091.6199999999999</v>
      </c>
      <c r="U96" s="42">
        <v>1117.53</v>
      </c>
      <c r="V96" s="42">
        <v>1149.1599999999999</v>
      </c>
      <c r="W96" s="42">
        <v>1132.3400000000001</v>
      </c>
      <c r="X96" s="42">
        <v>1106.51</v>
      </c>
      <c r="Y96" s="43">
        <v>1030.02</v>
      </c>
    </row>
    <row r="97" spans="1:25" s="4" customFormat="1">
      <c r="A97" s="14" t="str">
        <f t="shared" si="1"/>
        <v>25.02.2012</v>
      </c>
      <c r="B97" s="41">
        <v>1020.82</v>
      </c>
      <c r="C97" s="42">
        <v>997.8</v>
      </c>
      <c r="D97" s="42">
        <v>939.28</v>
      </c>
      <c r="E97" s="42">
        <v>931.56000000000006</v>
      </c>
      <c r="F97" s="42">
        <v>924.05</v>
      </c>
      <c r="G97" s="42">
        <v>928.97</v>
      </c>
      <c r="H97" s="42">
        <v>930.37</v>
      </c>
      <c r="I97" s="42">
        <v>957.3</v>
      </c>
      <c r="J97" s="42">
        <v>1029.25</v>
      </c>
      <c r="K97" s="42">
        <v>1104.53</v>
      </c>
      <c r="L97" s="42">
        <v>1156.6100000000001</v>
      </c>
      <c r="M97" s="42">
        <v>1168.3499999999999</v>
      </c>
      <c r="N97" s="42">
        <v>1136.3</v>
      </c>
      <c r="O97" s="42">
        <v>1128.1199999999999</v>
      </c>
      <c r="P97" s="42">
        <v>1123.8899999999999</v>
      </c>
      <c r="Q97" s="42">
        <v>1096.81</v>
      </c>
      <c r="R97" s="42">
        <v>1091.24</v>
      </c>
      <c r="S97" s="42">
        <v>1127.02</v>
      </c>
      <c r="T97" s="42">
        <v>1154.71</v>
      </c>
      <c r="U97" s="42">
        <v>1176.44</v>
      </c>
      <c r="V97" s="42">
        <v>1177.3600000000001</v>
      </c>
      <c r="W97" s="42">
        <v>1150.1399999999999</v>
      </c>
      <c r="X97" s="42">
        <v>1109.03</v>
      </c>
      <c r="Y97" s="43">
        <v>1075.5999999999999</v>
      </c>
    </row>
    <row r="98" spans="1:25" s="4" customFormat="1">
      <c r="A98" s="14" t="str">
        <f t="shared" si="1"/>
        <v>26.02.2012</v>
      </c>
      <c r="B98" s="41">
        <v>999.92</v>
      </c>
      <c r="C98" s="42">
        <v>938.86</v>
      </c>
      <c r="D98" s="42">
        <v>959.98</v>
      </c>
      <c r="E98" s="42">
        <v>932.94</v>
      </c>
      <c r="F98" s="42">
        <v>918.58</v>
      </c>
      <c r="G98" s="42">
        <v>902.67</v>
      </c>
      <c r="H98" s="42">
        <v>926.43000000000006</v>
      </c>
      <c r="I98" s="42">
        <v>935.84</v>
      </c>
      <c r="J98" s="42">
        <v>950.17</v>
      </c>
      <c r="K98" s="42">
        <v>1058.8699999999999</v>
      </c>
      <c r="L98" s="42">
        <v>1119.79</v>
      </c>
      <c r="M98" s="42">
        <v>1145.02</v>
      </c>
      <c r="N98" s="42">
        <v>1122.67</v>
      </c>
      <c r="O98" s="42">
        <v>1097.93</v>
      </c>
      <c r="P98" s="42">
        <v>1090.69</v>
      </c>
      <c r="Q98" s="42">
        <v>1082.46</v>
      </c>
      <c r="R98" s="42">
        <v>1088.72</v>
      </c>
      <c r="S98" s="42">
        <v>1119.01</v>
      </c>
      <c r="T98" s="42">
        <v>1149.05</v>
      </c>
      <c r="U98" s="42">
        <v>1175.3499999999999</v>
      </c>
      <c r="V98" s="42">
        <v>1176.76</v>
      </c>
      <c r="W98" s="42">
        <v>1176.43</v>
      </c>
      <c r="X98" s="42">
        <v>1108.67</v>
      </c>
      <c r="Y98" s="43">
        <v>1085.3400000000001</v>
      </c>
    </row>
    <row r="99" spans="1:25" s="4" customFormat="1">
      <c r="A99" s="14" t="str">
        <f t="shared" si="1"/>
        <v>27.02.2012</v>
      </c>
      <c r="B99" s="41">
        <v>1038.8499999999999</v>
      </c>
      <c r="C99" s="42">
        <v>989.67</v>
      </c>
      <c r="D99" s="42">
        <v>938.24</v>
      </c>
      <c r="E99" s="42">
        <v>925.77</v>
      </c>
      <c r="F99" s="42">
        <v>898.73</v>
      </c>
      <c r="G99" s="42">
        <v>900.79</v>
      </c>
      <c r="H99" s="42">
        <v>927.43000000000006</v>
      </c>
      <c r="I99" s="42">
        <v>1086.3</v>
      </c>
      <c r="J99" s="42">
        <v>1154.28</v>
      </c>
      <c r="K99" s="42">
        <v>1198.3200000000002</v>
      </c>
      <c r="L99" s="42">
        <v>1179.03</v>
      </c>
      <c r="M99" s="42">
        <v>1172.0999999999999</v>
      </c>
      <c r="N99" s="42">
        <v>1136.02</v>
      </c>
      <c r="O99" s="42">
        <v>1130.04</v>
      </c>
      <c r="P99" s="42">
        <v>1094.72</v>
      </c>
      <c r="Q99" s="42">
        <v>1071.8899999999999</v>
      </c>
      <c r="R99" s="42">
        <v>1077.4000000000001</v>
      </c>
      <c r="S99" s="42">
        <v>1131.23</v>
      </c>
      <c r="T99" s="42">
        <v>1142.83</v>
      </c>
      <c r="U99" s="42">
        <v>1163.98</v>
      </c>
      <c r="V99" s="42">
        <v>1168.1300000000001</v>
      </c>
      <c r="W99" s="42">
        <v>1144.24</v>
      </c>
      <c r="X99" s="42">
        <v>1118.31</v>
      </c>
      <c r="Y99" s="43">
        <v>1090.5700000000002</v>
      </c>
    </row>
    <row r="100" spans="1:25" s="4" customFormat="1">
      <c r="A100" s="14" t="str">
        <f t="shared" si="1"/>
        <v>28.02.2012</v>
      </c>
      <c r="B100" s="41">
        <v>1027.3499999999999</v>
      </c>
      <c r="C100" s="42">
        <v>951.58</v>
      </c>
      <c r="D100" s="42">
        <v>932.26</v>
      </c>
      <c r="E100" s="42">
        <v>900.74</v>
      </c>
      <c r="F100" s="42">
        <v>861.19</v>
      </c>
      <c r="G100" s="42">
        <v>904.04</v>
      </c>
      <c r="H100" s="42">
        <v>927.96</v>
      </c>
      <c r="I100" s="42">
        <v>986.09</v>
      </c>
      <c r="J100" s="42">
        <v>1105.8899999999999</v>
      </c>
      <c r="K100" s="42">
        <v>1169.98</v>
      </c>
      <c r="L100" s="42">
        <v>1177.54</v>
      </c>
      <c r="M100" s="42">
        <v>1166.19</v>
      </c>
      <c r="N100" s="42">
        <v>1144.6300000000001</v>
      </c>
      <c r="O100" s="42">
        <v>1133.22</v>
      </c>
      <c r="P100" s="42">
        <v>1128.77</v>
      </c>
      <c r="Q100" s="42">
        <v>1115.95</v>
      </c>
      <c r="R100" s="42">
        <v>1119.1500000000001</v>
      </c>
      <c r="S100" s="42">
        <v>1119.22</v>
      </c>
      <c r="T100" s="42">
        <v>1127</v>
      </c>
      <c r="U100" s="42">
        <v>1135.81</v>
      </c>
      <c r="V100" s="42">
        <v>1138.71</v>
      </c>
      <c r="W100" s="42">
        <v>1122.48</v>
      </c>
      <c r="X100" s="42">
        <v>1081.6300000000001</v>
      </c>
      <c r="Y100" s="43">
        <v>1045.69</v>
      </c>
    </row>
    <row r="101" spans="1:25" s="4" customFormat="1" ht="16.5" thickBot="1">
      <c r="A101" s="18" t="str">
        <f t="shared" si="1"/>
        <v>29.02.2012</v>
      </c>
      <c r="B101" s="44">
        <v>1009.36</v>
      </c>
      <c r="C101" s="45">
        <v>938.42</v>
      </c>
      <c r="D101" s="45">
        <v>933.61</v>
      </c>
      <c r="E101" s="45">
        <v>903.22</v>
      </c>
      <c r="F101" s="45">
        <v>868.03</v>
      </c>
      <c r="G101" s="45">
        <v>905.03</v>
      </c>
      <c r="H101" s="45">
        <v>928.63</v>
      </c>
      <c r="I101" s="45">
        <v>984.16</v>
      </c>
      <c r="J101" s="45">
        <v>1111.48</v>
      </c>
      <c r="K101" s="45">
        <v>1179.0999999999999</v>
      </c>
      <c r="L101" s="45">
        <v>1186.1300000000001</v>
      </c>
      <c r="M101" s="45">
        <v>1179.3699999999999</v>
      </c>
      <c r="N101" s="45">
        <v>1168.1100000000001</v>
      </c>
      <c r="O101" s="45">
        <v>1146.67</v>
      </c>
      <c r="P101" s="45">
        <v>1134.31</v>
      </c>
      <c r="Q101" s="45">
        <v>1119.3600000000001</v>
      </c>
      <c r="R101" s="45">
        <v>1124.31</v>
      </c>
      <c r="S101" s="45">
        <v>1125.6500000000001</v>
      </c>
      <c r="T101" s="45">
        <v>1133.9000000000001</v>
      </c>
      <c r="U101" s="45">
        <v>1149.6100000000001</v>
      </c>
      <c r="V101" s="45">
        <v>1157.68</v>
      </c>
      <c r="W101" s="45">
        <v>1129.5700000000002</v>
      </c>
      <c r="X101" s="45">
        <v>1092.77</v>
      </c>
      <c r="Y101" s="46">
        <v>1060.79</v>
      </c>
    </row>
    <row r="102" spans="1:25" s="4" customFormat="1" ht="16.5" thickBot="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 s="4" customFormat="1" ht="16.5" thickBot="1">
      <c r="A103" s="50" t="s">
        <v>4</v>
      </c>
      <c r="B103" s="52" t="s">
        <v>34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4"/>
    </row>
    <row r="104" spans="1:25" s="4" customFormat="1" ht="24.75" customHeight="1" thickBot="1">
      <c r="A104" s="51"/>
      <c r="B104" s="7" t="s">
        <v>6</v>
      </c>
      <c r="C104" s="8" t="s">
        <v>7</v>
      </c>
      <c r="D104" s="8" t="s">
        <v>8</v>
      </c>
      <c r="E104" s="8" t="s">
        <v>9</v>
      </c>
      <c r="F104" s="8" t="s">
        <v>10</v>
      </c>
      <c r="G104" s="8" t="s">
        <v>11</v>
      </c>
      <c r="H104" s="8" t="s">
        <v>12</v>
      </c>
      <c r="I104" s="8" t="s">
        <v>13</v>
      </c>
      <c r="J104" s="8" t="s">
        <v>14</v>
      </c>
      <c r="K104" s="8" t="s">
        <v>15</v>
      </c>
      <c r="L104" s="8" t="s">
        <v>16</v>
      </c>
      <c r="M104" s="8" t="s">
        <v>17</v>
      </c>
      <c r="N104" s="8" t="s">
        <v>18</v>
      </c>
      <c r="O104" s="8" t="s">
        <v>19</v>
      </c>
      <c r="P104" s="8" t="s">
        <v>20</v>
      </c>
      <c r="Q104" s="8" t="s">
        <v>21</v>
      </c>
      <c r="R104" s="8" t="s">
        <v>22</v>
      </c>
      <c r="S104" s="8" t="s">
        <v>23</v>
      </c>
      <c r="T104" s="8" t="s">
        <v>24</v>
      </c>
      <c r="U104" s="8" t="s">
        <v>25</v>
      </c>
      <c r="V104" s="8" t="s">
        <v>26</v>
      </c>
      <c r="W104" s="8" t="s">
        <v>27</v>
      </c>
      <c r="X104" s="8" t="s">
        <v>28</v>
      </c>
      <c r="Y104" s="9" t="s">
        <v>29</v>
      </c>
    </row>
    <row r="105" spans="1:25" s="4" customFormat="1">
      <c r="A105" s="10" t="str">
        <f t="shared" ref="A105:A133" si="2">A73</f>
        <v>01.02.2012</v>
      </c>
      <c r="B105" s="38">
        <v>1294.54</v>
      </c>
      <c r="C105" s="39">
        <v>1281.79</v>
      </c>
      <c r="D105" s="39">
        <v>1252.74</v>
      </c>
      <c r="E105" s="39">
        <v>1220.6599999999999</v>
      </c>
      <c r="F105" s="39">
        <v>1214.04</v>
      </c>
      <c r="G105" s="39">
        <v>1221.08</v>
      </c>
      <c r="H105" s="39">
        <v>1251.6300000000001</v>
      </c>
      <c r="I105" s="39">
        <v>1338.25</v>
      </c>
      <c r="J105" s="39">
        <v>1464.32</v>
      </c>
      <c r="K105" s="39">
        <v>1564.6999999999998</v>
      </c>
      <c r="L105" s="39">
        <v>1600.0099999999998</v>
      </c>
      <c r="M105" s="39">
        <v>1603.9299999999998</v>
      </c>
      <c r="N105" s="39">
        <v>1644.5300000000002</v>
      </c>
      <c r="O105" s="39">
        <v>1619.2800000000002</v>
      </c>
      <c r="P105" s="39">
        <v>1612.6100000000001</v>
      </c>
      <c r="Q105" s="39">
        <v>1603.3000000000002</v>
      </c>
      <c r="R105" s="39">
        <v>1571.25</v>
      </c>
      <c r="S105" s="39">
        <v>1549.56</v>
      </c>
      <c r="T105" s="39">
        <v>1543.6100000000001</v>
      </c>
      <c r="U105" s="39">
        <v>1575.4099999999999</v>
      </c>
      <c r="V105" s="39">
        <v>1552.26</v>
      </c>
      <c r="W105" s="39">
        <v>1504.6100000000001</v>
      </c>
      <c r="X105" s="39">
        <v>1457.22</v>
      </c>
      <c r="Y105" s="40">
        <v>1352.5900000000001</v>
      </c>
    </row>
    <row r="106" spans="1:25" s="4" customFormat="1">
      <c r="A106" s="14" t="str">
        <f t="shared" si="2"/>
        <v>02.02.2012</v>
      </c>
      <c r="B106" s="41">
        <v>1289.8699999999999</v>
      </c>
      <c r="C106" s="42">
        <v>1300.79</v>
      </c>
      <c r="D106" s="42">
        <v>1263.9000000000001</v>
      </c>
      <c r="E106" s="42">
        <v>1225.33</v>
      </c>
      <c r="F106" s="42">
        <v>1219.57</v>
      </c>
      <c r="G106" s="42">
        <v>1224.21</v>
      </c>
      <c r="H106" s="42">
        <v>1259.01</v>
      </c>
      <c r="I106" s="42">
        <v>1349.51</v>
      </c>
      <c r="J106" s="42">
        <v>1466.6799999999998</v>
      </c>
      <c r="K106" s="42">
        <v>1564.8</v>
      </c>
      <c r="L106" s="42">
        <v>1579.27</v>
      </c>
      <c r="M106" s="42">
        <v>1614.15</v>
      </c>
      <c r="N106" s="42">
        <v>1654.5</v>
      </c>
      <c r="O106" s="42">
        <v>1591.54</v>
      </c>
      <c r="P106" s="42">
        <v>1584.99</v>
      </c>
      <c r="Q106" s="42">
        <v>1568.87</v>
      </c>
      <c r="R106" s="42">
        <v>1549.25</v>
      </c>
      <c r="S106" s="42">
        <v>1552.38</v>
      </c>
      <c r="T106" s="42">
        <v>1536.6999999999998</v>
      </c>
      <c r="U106" s="42">
        <v>1547.47</v>
      </c>
      <c r="V106" s="42">
        <v>1534.44</v>
      </c>
      <c r="W106" s="42">
        <v>1522.01</v>
      </c>
      <c r="X106" s="42">
        <v>1456.12</v>
      </c>
      <c r="Y106" s="43">
        <v>1393.74</v>
      </c>
    </row>
    <row r="107" spans="1:25" s="4" customFormat="1">
      <c r="A107" s="14" t="str">
        <f t="shared" si="2"/>
        <v>03.02.2012</v>
      </c>
      <c r="B107" s="41">
        <v>1373.13</v>
      </c>
      <c r="C107" s="42">
        <v>1278.32</v>
      </c>
      <c r="D107" s="42">
        <v>1289.1100000000001</v>
      </c>
      <c r="E107" s="42">
        <v>1270.83</v>
      </c>
      <c r="F107" s="42">
        <v>1235.52</v>
      </c>
      <c r="G107" s="42">
        <v>1272.6599999999999</v>
      </c>
      <c r="H107" s="42">
        <v>1292.72</v>
      </c>
      <c r="I107" s="42">
        <v>1385.51</v>
      </c>
      <c r="J107" s="42">
        <v>1464.46</v>
      </c>
      <c r="K107" s="42">
        <v>1592.77</v>
      </c>
      <c r="L107" s="42">
        <v>1651.7399999999998</v>
      </c>
      <c r="M107" s="42">
        <v>1655.2800000000002</v>
      </c>
      <c r="N107" s="42">
        <v>1665.96</v>
      </c>
      <c r="O107" s="42">
        <v>1638.1</v>
      </c>
      <c r="P107" s="42">
        <v>1602.3899999999999</v>
      </c>
      <c r="Q107" s="42">
        <v>1592.1399999999999</v>
      </c>
      <c r="R107" s="42">
        <v>1575.6399999999999</v>
      </c>
      <c r="S107" s="42">
        <v>1575.3400000000001</v>
      </c>
      <c r="T107" s="42">
        <v>1574.97</v>
      </c>
      <c r="U107" s="42">
        <v>1627.19</v>
      </c>
      <c r="V107" s="42">
        <v>1587.1999999999998</v>
      </c>
      <c r="W107" s="42">
        <v>1555.8600000000001</v>
      </c>
      <c r="X107" s="42">
        <v>1470.72</v>
      </c>
      <c r="Y107" s="43">
        <v>1379.4099999999999</v>
      </c>
    </row>
    <row r="108" spans="1:25" s="4" customFormat="1">
      <c r="A108" s="14" t="str">
        <f t="shared" si="2"/>
        <v>04.02.2012</v>
      </c>
      <c r="B108" s="41">
        <v>1365.1599999999999</v>
      </c>
      <c r="C108" s="42">
        <v>1305.0999999999999</v>
      </c>
      <c r="D108" s="42">
        <v>1378</v>
      </c>
      <c r="E108" s="42">
        <v>1362.94</v>
      </c>
      <c r="F108" s="42">
        <v>1360.67</v>
      </c>
      <c r="G108" s="42">
        <v>1369.72</v>
      </c>
      <c r="H108" s="42">
        <v>1386.1399999999999</v>
      </c>
      <c r="I108" s="42">
        <v>1437.3</v>
      </c>
      <c r="J108" s="42">
        <v>1460.4299999999998</v>
      </c>
      <c r="K108" s="42">
        <v>1527.3400000000001</v>
      </c>
      <c r="L108" s="42">
        <v>1570.81</v>
      </c>
      <c r="M108" s="42">
        <v>1650.52</v>
      </c>
      <c r="N108" s="42">
        <v>1653.5700000000002</v>
      </c>
      <c r="O108" s="42">
        <v>1636.19</v>
      </c>
      <c r="P108" s="42">
        <v>1577.79</v>
      </c>
      <c r="Q108" s="42">
        <v>1544.4499999999998</v>
      </c>
      <c r="R108" s="42">
        <v>1536.47</v>
      </c>
      <c r="S108" s="42">
        <v>1547.12</v>
      </c>
      <c r="T108" s="42">
        <v>1569.55</v>
      </c>
      <c r="U108" s="42">
        <v>1565.33</v>
      </c>
      <c r="V108" s="42">
        <v>1622.46</v>
      </c>
      <c r="W108" s="42">
        <v>1555.01</v>
      </c>
      <c r="X108" s="42">
        <v>1478.6599999999999</v>
      </c>
      <c r="Y108" s="43">
        <v>1424.6399999999999</v>
      </c>
    </row>
    <row r="109" spans="1:25" s="4" customFormat="1">
      <c r="A109" s="14" t="str">
        <f t="shared" si="2"/>
        <v>05.02.2012</v>
      </c>
      <c r="B109" s="41">
        <v>1411.26</v>
      </c>
      <c r="C109" s="42">
        <v>1385.07</v>
      </c>
      <c r="D109" s="42">
        <v>1293.6199999999999</v>
      </c>
      <c r="E109" s="42">
        <v>1258.74</v>
      </c>
      <c r="F109" s="42">
        <v>1232.1199999999999</v>
      </c>
      <c r="G109" s="42">
        <v>1233.24</v>
      </c>
      <c r="H109" s="42">
        <v>1259.5999999999999</v>
      </c>
      <c r="I109" s="42">
        <v>1323.33</v>
      </c>
      <c r="J109" s="42">
        <v>1307.4499999999998</v>
      </c>
      <c r="K109" s="42">
        <v>1353.46</v>
      </c>
      <c r="L109" s="42">
        <v>1429.19</v>
      </c>
      <c r="M109" s="42">
        <v>1465.56</v>
      </c>
      <c r="N109" s="42">
        <v>1461.32</v>
      </c>
      <c r="O109" s="42">
        <v>1460.38</v>
      </c>
      <c r="P109" s="42">
        <v>1452.08</v>
      </c>
      <c r="Q109" s="42">
        <v>1453.8600000000001</v>
      </c>
      <c r="R109" s="42">
        <v>1463.1100000000001</v>
      </c>
      <c r="S109" s="42">
        <v>1477.1399999999999</v>
      </c>
      <c r="T109" s="42">
        <v>1507.32</v>
      </c>
      <c r="U109" s="42">
        <v>1505.1</v>
      </c>
      <c r="V109" s="42">
        <v>1522.46</v>
      </c>
      <c r="W109" s="42">
        <v>1477.47</v>
      </c>
      <c r="X109" s="42">
        <v>1432.6100000000001</v>
      </c>
      <c r="Y109" s="43">
        <v>1394.26</v>
      </c>
    </row>
    <row r="110" spans="1:25" s="4" customFormat="1">
      <c r="A110" s="14" t="str">
        <f t="shared" si="2"/>
        <v>06.02.2012</v>
      </c>
      <c r="B110" s="41">
        <v>1395.06</v>
      </c>
      <c r="C110" s="42">
        <v>1365.5</v>
      </c>
      <c r="D110" s="42">
        <v>1312.21</v>
      </c>
      <c r="E110" s="42">
        <v>1249.01</v>
      </c>
      <c r="F110" s="42">
        <v>1226.67</v>
      </c>
      <c r="G110" s="42">
        <v>1227.0900000000001</v>
      </c>
      <c r="H110" s="42">
        <v>1301.08</v>
      </c>
      <c r="I110" s="42">
        <v>1384.42</v>
      </c>
      <c r="J110" s="42">
        <v>1468.76</v>
      </c>
      <c r="K110" s="42">
        <v>1597.1599999999999</v>
      </c>
      <c r="L110" s="42">
        <v>1657.8400000000001</v>
      </c>
      <c r="M110" s="42">
        <v>1676.35</v>
      </c>
      <c r="N110" s="42">
        <v>1683.02</v>
      </c>
      <c r="O110" s="42">
        <v>1636.29</v>
      </c>
      <c r="P110" s="42">
        <v>1627.9499999999998</v>
      </c>
      <c r="Q110" s="42">
        <v>1614.23</v>
      </c>
      <c r="R110" s="42">
        <v>1603.1799999999998</v>
      </c>
      <c r="S110" s="42">
        <v>1574.9</v>
      </c>
      <c r="T110" s="42">
        <v>1553.98</v>
      </c>
      <c r="U110" s="42">
        <v>1545.8400000000001</v>
      </c>
      <c r="V110" s="42">
        <v>1531.52</v>
      </c>
      <c r="W110" s="42">
        <v>1507.72</v>
      </c>
      <c r="X110" s="42">
        <v>1424.9499999999998</v>
      </c>
      <c r="Y110" s="43">
        <v>1347.71</v>
      </c>
    </row>
    <row r="111" spans="1:25" s="4" customFormat="1">
      <c r="A111" s="14" t="str">
        <f t="shared" si="2"/>
        <v>07.02.2012</v>
      </c>
      <c r="B111" s="41">
        <v>1311.02</v>
      </c>
      <c r="C111" s="42">
        <v>1292.8</v>
      </c>
      <c r="D111" s="42">
        <v>1283.3800000000001</v>
      </c>
      <c r="E111" s="42">
        <v>1231.8499999999999</v>
      </c>
      <c r="F111" s="42">
        <v>1223.1199999999999</v>
      </c>
      <c r="G111" s="42">
        <v>1237.01</v>
      </c>
      <c r="H111" s="42">
        <v>1331.82</v>
      </c>
      <c r="I111" s="42">
        <v>1406.9299999999998</v>
      </c>
      <c r="J111" s="42">
        <v>1461.21</v>
      </c>
      <c r="K111" s="42">
        <v>1544.78</v>
      </c>
      <c r="L111" s="42">
        <v>1580.4299999999998</v>
      </c>
      <c r="M111" s="42">
        <v>1611.7199999999998</v>
      </c>
      <c r="N111" s="42">
        <v>1641.4899999999998</v>
      </c>
      <c r="O111" s="42">
        <v>1584.54</v>
      </c>
      <c r="P111" s="42">
        <v>1564.42</v>
      </c>
      <c r="Q111" s="42">
        <v>1529.1599999999999</v>
      </c>
      <c r="R111" s="42">
        <v>1555.19</v>
      </c>
      <c r="S111" s="42">
        <v>1562.22</v>
      </c>
      <c r="T111" s="42">
        <v>1520.8</v>
      </c>
      <c r="U111" s="42">
        <v>1528.6799999999998</v>
      </c>
      <c r="V111" s="42">
        <v>1520.9299999999998</v>
      </c>
      <c r="W111" s="42">
        <v>1486.6599999999999</v>
      </c>
      <c r="X111" s="42">
        <v>1414.37</v>
      </c>
      <c r="Y111" s="43">
        <v>1378.6399999999999</v>
      </c>
    </row>
    <row r="112" spans="1:25" s="4" customFormat="1">
      <c r="A112" s="14" t="str">
        <f t="shared" si="2"/>
        <v>08.02.2012</v>
      </c>
      <c r="B112" s="41">
        <v>1283.58</v>
      </c>
      <c r="C112" s="42">
        <v>1277.51</v>
      </c>
      <c r="D112" s="42">
        <v>1240.42</v>
      </c>
      <c r="E112" s="42">
        <v>1225.6300000000001</v>
      </c>
      <c r="F112" s="42">
        <v>1222.1599999999999</v>
      </c>
      <c r="G112" s="42">
        <v>1223.33</v>
      </c>
      <c r="H112" s="42">
        <v>1279.55</v>
      </c>
      <c r="I112" s="42">
        <v>1310.9099999999999</v>
      </c>
      <c r="J112" s="42">
        <v>1461.85</v>
      </c>
      <c r="K112" s="42">
        <v>1552.81</v>
      </c>
      <c r="L112" s="42">
        <v>1563.67</v>
      </c>
      <c r="M112" s="42">
        <v>1573.4499999999998</v>
      </c>
      <c r="N112" s="42">
        <v>1608.1799999999998</v>
      </c>
      <c r="O112" s="42">
        <v>1528.9</v>
      </c>
      <c r="P112" s="42">
        <v>1529.3899999999999</v>
      </c>
      <c r="Q112" s="42">
        <v>1476.6599999999999</v>
      </c>
      <c r="R112" s="42">
        <v>1502.53</v>
      </c>
      <c r="S112" s="42">
        <v>1512.35</v>
      </c>
      <c r="T112" s="42">
        <v>1516.6399999999999</v>
      </c>
      <c r="U112" s="42">
        <v>1520.67</v>
      </c>
      <c r="V112" s="42">
        <v>1507.24</v>
      </c>
      <c r="W112" s="42">
        <v>1465.69</v>
      </c>
      <c r="X112" s="42">
        <v>1398.85</v>
      </c>
      <c r="Y112" s="43">
        <v>1374.27</v>
      </c>
    </row>
    <row r="113" spans="1:25" s="4" customFormat="1">
      <c r="A113" s="14" t="str">
        <f t="shared" si="2"/>
        <v>09.02.2012</v>
      </c>
      <c r="B113" s="41">
        <v>1277.57</v>
      </c>
      <c r="C113" s="42">
        <v>1241.1300000000001</v>
      </c>
      <c r="D113" s="42">
        <v>1216.6599999999999</v>
      </c>
      <c r="E113" s="42">
        <v>1213.4000000000001</v>
      </c>
      <c r="F113" s="42">
        <v>1212.3899999999999</v>
      </c>
      <c r="G113" s="42">
        <v>1213.76</v>
      </c>
      <c r="H113" s="42">
        <v>1222.77</v>
      </c>
      <c r="I113" s="42">
        <v>1335.5</v>
      </c>
      <c r="J113" s="42">
        <v>1463.1999999999998</v>
      </c>
      <c r="K113" s="42">
        <v>1530.4299999999998</v>
      </c>
      <c r="L113" s="42">
        <v>1553.69</v>
      </c>
      <c r="M113" s="42">
        <v>1566.79</v>
      </c>
      <c r="N113" s="42">
        <v>1589.9099999999999</v>
      </c>
      <c r="O113" s="42">
        <v>1535.44</v>
      </c>
      <c r="P113" s="42">
        <v>1532.07</v>
      </c>
      <c r="Q113" s="42">
        <v>1512.8600000000001</v>
      </c>
      <c r="R113" s="42">
        <v>1493.9099999999999</v>
      </c>
      <c r="S113" s="42">
        <v>1491.3400000000001</v>
      </c>
      <c r="T113" s="42">
        <v>1489.1999999999998</v>
      </c>
      <c r="U113" s="42">
        <v>1490.24</v>
      </c>
      <c r="V113" s="42">
        <v>1490.25</v>
      </c>
      <c r="W113" s="42">
        <v>1463.6100000000001</v>
      </c>
      <c r="X113" s="42">
        <v>1425.6799999999998</v>
      </c>
      <c r="Y113" s="43">
        <v>1385.01</v>
      </c>
    </row>
    <row r="114" spans="1:25" s="4" customFormat="1">
      <c r="A114" s="14" t="str">
        <f t="shared" si="2"/>
        <v>10.02.2012</v>
      </c>
      <c r="B114" s="41">
        <v>1278.6300000000001</v>
      </c>
      <c r="C114" s="42">
        <v>1255.9099999999999</v>
      </c>
      <c r="D114" s="42">
        <v>1235.3400000000001</v>
      </c>
      <c r="E114" s="42">
        <v>1220.33</v>
      </c>
      <c r="F114" s="42">
        <v>1213.96</v>
      </c>
      <c r="G114" s="42">
        <v>1215.3</v>
      </c>
      <c r="H114" s="42">
        <v>1229.5999999999999</v>
      </c>
      <c r="I114" s="42">
        <v>1388.71</v>
      </c>
      <c r="J114" s="42">
        <v>1479.88</v>
      </c>
      <c r="K114" s="42">
        <v>1543.23</v>
      </c>
      <c r="L114" s="42">
        <v>1563.6</v>
      </c>
      <c r="M114" s="42">
        <v>1579.05</v>
      </c>
      <c r="N114" s="42">
        <v>1580.73</v>
      </c>
      <c r="O114" s="42">
        <v>1552.1100000000001</v>
      </c>
      <c r="P114" s="42">
        <v>1557.13</v>
      </c>
      <c r="Q114" s="42">
        <v>1528.81</v>
      </c>
      <c r="R114" s="42">
        <v>1528.04</v>
      </c>
      <c r="S114" s="42">
        <v>1527.5</v>
      </c>
      <c r="T114" s="42">
        <v>1516.25</v>
      </c>
      <c r="U114" s="42">
        <v>1523.01</v>
      </c>
      <c r="V114" s="42">
        <v>1520.4499999999998</v>
      </c>
      <c r="W114" s="42">
        <v>1480.9299999999998</v>
      </c>
      <c r="X114" s="42">
        <v>1450.19</v>
      </c>
      <c r="Y114" s="43">
        <v>1381.19</v>
      </c>
    </row>
    <row r="115" spans="1:25" s="4" customFormat="1">
      <c r="A115" s="14" t="str">
        <f t="shared" si="2"/>
        <v>11.02.2012</v>
      </c>
      <c r="B115" s="41">
        <v>1324.98</v>
      </c>
      <c r="C115" s="42">
        <v>1265.8400000000001</v>
      </c>
      <c r="D115" s="42">
        <v>1268.83</v>
      </c>
      <c r="E115" s="42">
        <v>1237.9499999999998</v>
      </c>
      <c r="F115" s="42">
        <v>1223.6300000000001</v>
      </c>
      <c r="G115" s="42">
        <v>1223.3</v>
      </c>
      <c r="H115" s="42">
        <v>1296.23</v>
      </c>
      <c r="I115" s="42">
        <v>1375.21</v>
      </c>
      <c r="J115" s="42">
        <v>1419.23</v>
      </c>
      <c r="K115" s="42">
        <v>1475.46</v>
      </c>
      <c r="L115" s="42">
        <v>1522.8899999999999</v>
      </c>
      <c r="M115" s="42">
        <v>1528.77</v>
      </c>
      <c r="N115" s="42">
        <v>1526.57</v>
      </c>
      <c r="O115" s="42">
        <v>1495.8400000000001</v>
      </c>
      <c r="P115" s="42">
        <v>1482.19</v>
      </c>
      <c r="Q115" s="42">
        <v>1479.06</v>
      </c>
      <c r="R115" s="42">
        <v>1491.52</v>
      </c>
      <c r="S115" s="42">
        <v>1503.17</v>
      </c>
      <c r="T115" s="42">
        <v>1527.22</v>
      </c>
      <c r="U115" s="42">
        <v>1542.87</v>
      </c>
      <c r="V115" s="42">
        <v>1538.3899999999999</v>
      </c>
      <c r="W115" s="42">
        <v>1493.05</v>
      </c>
      <c r="X115" s="42">
        <v>1462.65</v>
      </c>
      <c r="Y115" s="43">
        <v>1430.94</v>
      </c>
    </row>
    <row r="116" spans="1:25" s="4" customFormat="1">
      <c r="A116" s="14" t="str">
        <f t="shared" si="2"/>
        <v>12.02.2012</v>
      </c>
      <c r="B116" s="41">
        <v>1380.6999999999998</v>
      </c>
      <c r="C116" s="42">
        <v>1309.1199999999999</v>
      </c>
      <c r="D116" s="42">
        <v>1274.3800000000001</v>
      </c>
      <c r="E116" s="42">
        <v>1228.6100000000001</v>
      </c>
      <c r="F116" s="42">
        <v>1222.3</v>
      </c>
      <c r="G116" s="42">
        <v>1222.48</v>
      </c>
      <c r="H116" s="42">
        <v>1221.76</v>
      </c>
      <c r="I116" s="42">
        <v>1291.53</v>
      </c>
      <c r="J116" s="42">
        <v>1367.4499999999998</v>
      </c>
      <c r="K116" s="42">
        <v>1412.3600000000001</v>
      </c>
      <c r="L116" s="42">
        <v>1417.07</v>
      </c>
      <c r="M116" s="42">
        <v>1462.44</v>
      </c>
      <c r="N116" s="42">
        <v>1462.76</v>
      </c>
      <c r="O116" s="42">
        <v>1460.13</v>
      </c>
      <c r="P116" s="42">
        <v>1460.8600000000001</v>
      </c>
      <c r="Q116" s="42">
        <v>1461.12</v>
      </c>
      <c r="R116" s="42">
        <v>1461.92</v>
      </c>
      <c r="S116" s="42">
        <v>1463.12</v>
      </c>
      <c r="T116" s="42">
        <v>1480.1</v>
      </c>
      <c r="U116" s="42">
        <v>1508.4099999999999</v>
      </c>
      <c r="V116" s="42">
        <v>1507.33</v>
      </c>
      <c r="W116" s="42">
        <v>1480.22</v>
      </c>
      <c r="X116" s="42">
        <v>1439.88</v>
      </c>
      <c r="Y116" s="43">
        <v>1399.29</v>
      </c>
    </row>
    <row r="117" spans="1:25" s="4" customFormat="1">
      <c r="A117" s="14" t="str">
        <f t="shared" si="2"/>
        <v>13.02.2012</v>
      </c>
      <c r="B117" s="41">
        <v>1357.8</v>
      </c>
      <c r="C117" s="42">
        <v>1293.82</v>
      </c>
      <c r="D117" s="42">
        <v>1275.74</v>
      </c>
      <c r="E117" s="42">
        <v>1223</v>
      </c>
      <c r="F117" s="42">
        <v>1222.96</v>
      </c>
      <c r="G117" s="42">
        <v>1223.47</v>
      </c>
      <c r="H117" s="42">
        <v>1309.26</v>
      </c>
      <c r="I117" s="42">
        <v>1430.51</v>
      </c>
      <c r="J117" s="42">
        <v>1550.53</v>
      </c>
      <c r="K117" s="42">
        <v>1617.87</v>
      </c>
      <c r="L117" s="42">
        <v>1633.81</v>
      </c>
      <c r="M117" s="42">
        <v>1622.1999999999998</v>
      </c>
      <c r="N117" s="42">
        <v>1616.0500000000002</v>
      </c>
      <c r="O117" s="42">
        <v>1578.65</v>
      </c>
      <c r="P117" s="42">
        <v>1565.56</v>
      </c>
      <c r="Q117" s="42">
        <v>1554.87</v>
      </c>
      <c r="R117" s="42">
        <v>1560.52</v>
      </c>
      <c r="S117" s="42">
        <v>1548.6599999999999</v>
      </c>
      <c r="T117" s="42">
        <v>1544.26</v>
      </c>
      <c r="U117" s="42">
        <v>1566.79</v>
      </c>
      <c r="V117" s="42">
        <v>1559.9299999999998</v>
      </c>
      <c r="W117" s="42">
        <v>1525.21</v>
      </c>
      <c r="X117" s="42">
        <v>1463.6799999999998</v>
      </c>
      <c r="Y117" s="43">
        <v>1425.6100000000001</v>
      </c>
    </row>
    <row r="118" spans="1:25" s="4" customFormat="1">
      <c r="A118" s="14" t="str">
        <f t="shared" si="2"/>
        <v>14.02.2012</v>
      </c>
      <c r="B118" s="41">
        <v>1373.9099999999999</v>
      </c>
      <c r="C118" s="42">
        <v>1282.99</v>
      </c>
      <c r="D118" s="42">
        <v>1223.24</v>
      </c>
      <c r="E118" s="42">
        <v>1212.71</v>
      </c>
      <c r="F118" s="42">
        <v>1207.1999999999998</v>
      </c>
      <c r="G118" s="42">
        <v>1211.05</v>
      </c>
      <c r="H118" s="42">
        <v>1222.57</v>
      </c>
      <c r="I118" s="42">
        <v>1357.05</v>
      </c>
      <c r="J118" s="42">
        <v>1476.44</v>
      </c>
      <c r="K118" s="42">
        <v>1538.5</v>
      </c>
      <c r="L118" s="42">
        <v>1545.12</v>
      </c>
      <c r="M118" s="42">
        <v>1562.94</v>
      </c>
      <c r="N118" s="42">
        <v>1562.92</v>
      </c>
      <c r="O118" s="42">
        <v>1516.37</v>
      </c>
      <c r="P118" s="42">
        <v>1489.3</v>
      </c>
      <c r="Q118" s="42">
        <v>1478.08</v>
      </c>
      <c r="R118" s="42">
        <v>1479.42</v>
      </c>
      <c r="S118" s="42">
        <v>1478.38</v>
      </c>
      <c r="T118" s="42">
        <v>1485.65</v>
      </c>
      <c r="U118" s="42">
        <v>1499.1399999999999</v>
      </c>
      <c r="V118" s="42">
        <v>1486.72</v>
      </c>
      <c r="W118" s="42">
        <v>1465.5</v>
      </c>
      <c r="X118" s="42">
        <v>1427.27</v>
      </c>
      <c r="Y118" s="43">
        <v>1322.3600000000001</v>
      </c>
    </row>
    <row r="119" spans="1:25" s="4" customFormat="1">
      <c r="A119" s="14" t="str">
        <f t="shared" si="2"/>
        <v>15.02.2012</v>
      </c>
      <c r="B119" s="41">
        <v>1334.52</v>
      </c>
      <c r="C119" s="42">
        <v>1239.1500000000001</v>
      </c>
      <c r="D119" s="42">
        <v>1222.4499999999998</v>
      </c>
      <c r="E119" s="42">
        <v>1204.55</v>
      </c>
      <c r="F119" s="42">
        <v>1202.3600000000001</v>
      </c>
      <c r="G119" s="42">
        <v>1200.56</v>
      </c>
      <c r="H119" s="42">
        <v>1215.1199999999999</v>
      </c>
      <c r="I119" s="42">
        <v>1297.97</v>
      </c>
      <c r="J119" s="42">
        <v>1463</v>
      </c>
      <c r="K119" s="42">
        <v>1524.8600000000001</v>
      </c>
      <c r="L119" s="42">
        <v>1551.9499999999998</v>
      </c>
      <c r="M119" s="42">
        <v>1563.81</v>
      </c>
      <c r="N119" s="42">
        <v>1555.05</v>
      </c>
      <c r="O119" s="42">
        <v>1526.57</v>
      </c>
      <c r="P119" s="42">
        <v>1507.1399999999999</v>
      </c>
      <c r="Q119" s="42">
        <v>1489.56</v>
      </c>
      <c r="R119" s="42">
        <v>1484.8600000000001</v>
      </c>
      <c r="S119" s="42">
        <v>1481.52</v>
      </c>
      <c r="T119" s="42">
        <v>1492.46</v>
      </c>
      <c r="U119" s="42">
        <v>1522.31</v>
      </c>
      <c r="V119" s="42">
        <v>1502.1</v>
      </c>
      <c r="W119" s="42">
        <v>1477.53</v>
      </c>
      <c r="X119" s="42">
        <v>1447.73</v>
      </c>
      <c r="Y119" s="43">
        <v>1373.76</v>
      </c>
    </row>
    <row r="120" spans="1:25" s="4" customFormat="1">
      <c r="A120" s="14" t="str">
        <f t="shared" si="2"/>
        <v>16.02.2012</v>
      </c>
      <c r="B120" s="41">
        <v>1334.23</v>
      </c>
      <c r="C120" s="42">
        <v>1230.1799999999998</v>
      </c>
      <c r="D120" s="42">
        <v>1221.5999999999999</v>
      </c>
      <c r="E120" s="42">
        <v>1208.0999999999999</v>
      </c>
      <c r="F120" s="42">
        <v>1207</v>
      </c>
      <c r="G120" s="42">
        <v>1208.8600000000001</v>
      </c>
      <c r="H120" s="42">
        <v>1219.8400000000001</v>
      </c>
      <c r="I120" s="42">
        <v>1341.8600000000001</v>
      </c>
      <c r="J120" s="42">
        <v>1462.33</v>
      </c>
      <c r="K120" s="42">
        <v>1562.33</v>
      </c>
      <c r="L120" s="42">
        <v>1569.85</v>
      </c>
      <c r="M120" s="42">
        <v>1576.8899999999999</v>
      </c>
      <c r="N120" s="42">
        <v>1567.1100000000001</v>
      </c>
      <c r="O120" s="42">
        <v>1541.96</v>
      </c>
      <c r="P120" s="42">
        <v>1530.85</v>
      </c>
      <c r="Q120" s="42">
        <v>1509.27</v>
      </c>
      <c r="R120" s="42">
        <v>1515.81</v>
      </c>
      <c r="S120" s="42">
        <v>1516.22</v>
      </c>
      <c r="T120" s="42">
        <v>1539.13</v>
      </c>
      <c r="U120" s="42">
        <v>1563.04</v>
      </c>
      <c r="V120" s="42">
        <v>1554.53</v>
      </c>
      <c r="W120" s="42">
        <v>1526.75</v>
      </c>
      <c r="X120" s="42">
        <v>1476.79</v>
      </c>
      <c r="Y120" s="43">
        <v>1439.94</v>
      </c>
    </row>
    <row r="121" spans="1:25" s="4" customFormat="1">
      <c r="A121" s="14" t="str">
        <f t="shared" si="2"/>
        <v>17.02.2012</v>
      </c>
      <c r="B121" s="41">
        <v>1362.19</v>
      </c>
      <c r="C121" s="42">
        <v>1263.57</v>
      </c>
      <c r="D121" s="42">
        <v>1223.02</v>
      </c>
      <c r="E121" s="42">
        <v>1214.6599999999999</v>
      </c>
      <c r="F121" s="42">
        <v>1211.6199999999999</v>
      </c>
      <c r="G121" s="42">
        <v>1211.28</v>
      </c>
      <c r="H121" s="42">
        <v>1221.83</v>
      </c>
      <c r="I121" s="42">
        <v>1318.38</v>
      </c>
      <c r="J121" s="42">
        <v>1478.77</v>
      </c>
      <c r="K121" s="42">
        <v>1558.98</v>
      </c>
      <c r="L121" s="42">
        <v>1584.26</v>
      </c>
      <c r="M121" s="42">
        <v>1576.5900000000001</v>
      </c>
      <c r="N121" s="42">
        <v>1561.6</v>
      </c>
      <c r="O121" s="42">
        <v>1556.65</v>
      </c>
      <c r="P121" s="42">
        <v>1550.35</v>
      </c>
      <c r="Q121" s="42">
        <v>1531.5</v>
      </c>
      <c r="R121" s="42">
        <v>1532.29</v>
      </c>
      <c r="S121" s="42">
        <v>1534.9099999999999</v>
      </c>
      <c r="T121" s="42">
        <v>1523.81</v>
      </c>
      <c r="U121" s="42">
        <v>1558.54</v>
      </c>
      <c r="V121" s="42">
        <v>1564.72</v>
      </c>
      <c r="W121" s="42">
        <v>1531.1399999999999</v>
      </c>
      <c r="X121" s="42">
        <v>1502.8899999999999</v>
      </c>
      <c r="Y121" s="43">
        <v>1459.65</v>
      </c>
    </row>
    <row r="122" spans="1:25" s="4" customFormat="1">
      <c r="A122" s="14" t="str">
        <f t="shared" si="2"/>
        <v>18.02.2012</v>
      </c>
      <c r="B122" s="41">
        <v>1365.85</v>
      </c>
      <c r="C122" s="42">
        <v>1286.1599999999999</v>
      </c>
      <c r="D122" s="42">
        <v>1305.24</v>
      </c>
      <c r="E122" s="42">
        <v>1298.1199999999999</v>
      </c>
      <c r="F122" s="42">
        <v>1294.98</v>
      </c>
      <c r="G122" s="42">
        <v>1296.79</v>
      </c>
      <c r="H122" s="42">
        <v>1330.87</v>
      </c>
      <c r="I122" s="42">
        <v>1407.87</v>
      </c>
      <c r="J122" s="42">
        <v>1409.71</v>
      </c>
      <c r="K122" s="42">
        <v>1481.81</v>
      </c>
      <c r="L122" s="42">
        <v>1549.32</v>
      </c>
      <c r="M122" s="42">
        <v>1563.27</v>
      </c>
      <c r="N122" s="42">
        <v>1557.79</v>
      </c>
      <c r="O122" s="42">
        <v>1521.23</v>
      </c>
      <c r="P122" s="42">
        <v>1461.9</v>
      </c>
      <c r="Q122" s="42">
        <v>1462.54</v>
      </c>
      <c r="R122" s="42">
        <v>1493.13</v>
      </c>
      <c r="S122" s="42">
        <v>1513.4499999999998</v>
      </c>
      <c r="T122" s="42">
        <v>1539.13</v>
      </c>
      <c r="U122" s="42">
        <v>1539.1799999999998</v>
      </c>
      <c r="V122" s="42">
        <v>1549.53</v>
      </c>
      <c r="W122" s="42">
        <v>1517.5900000000001</v>
      </c>
      <c r="X122" s="42">
        <v>1461.76</v>
      </c>
      <c r="Y122" s="43">
        <v>1372.26</v>
      </c>
    </row>
    <row r="123" spans="1:25" s="4" customFormat="1">
      <c r="A123" s="14" t="str">
        <f t="shared" si="2"/>
        <v>19.02.2012</v>
      </c>
      <c r="B123" s="41">
        <v>1335.47</v>
      </c>
      <c r="C123" s="42">
        <v>1281.4099999999999</v>
      </c>
      <c r="D123" s="42">
        <v>1323.12</v>
      </c>
      <c r="E123" s="42">
        <v>1277.3600000000001</v>
      </c>
      <c r="F123" s="42">
        <v>1224.57</v>
      </c>
      <c r="G123" s="42">
        <v>1215.55</v>
      </c>
      <c r="H123" s="42">
        <v>1245.6500000000001</v>
      </c>
      <c r="I123" s="42">
        <v>1332.08</v>
      </c>
      <c r="J123" s="42">
        <v>1330.1399999999999</v>
      </c>
      <c r="K123" s="42">
        <v>1403.62</v>
      </c>
      <c r="L123" s="42">
        <v>1460.12</v>
      </c>
      <c r="M123" s="42">
        <v>1526.6799999999998</v>
      </c>
      <c r="N123" s="42">
        <v>1523.35</v>
      </c>
      <c r="O123" s="42">
        <v>1484.31</v>
      </c>
      <c r="P123" s="42">
        <v>1467.72</v>
      </c>
      <c r="Q123" s="42">
        <v>1468.44</v>
      </c>
      <c r="R123" s="42">
        <v>1483.9</v>
      </c>
      <c r="S123" s="42">
        <v>1511.78</v>
      </c>
      <c r="T123" s="42">
        <v>1539.56</v>
      </c>
      <c r="U123" s="42">
        <v>1546.78</v>
      </c>
      <c r="V123" s="42">
        <v>1558.9499999999998</v>
      </c>
      <c r="W123" s="42">
        <v>1532.57</v>
      </c>
      <c r="X123" s="42">
        <v>1473.78</v>
      </c>
      <c r="Y123" s="43">
        <v>1435.22</v>
      </c>
    </row>
    <row r="124" spans="1:25" s="4" customFormat="1">
      <c r="A124" s="14" t="str">
        <f t="shared" si="2"/>
        <v>20.02.2012</v>
      </c>
      <c r="B124" s="41">
        <v>1381.97</v>
      </c>
      <c r="C124" s="42">
        <v>1327.33</v>
      </c>
      <c r="D124" s="42">
        <v>1308.1500000000001</v>
      </c>
      <c r="E124" s="42">
        <v>1263.99</v>
      </c>
      <c r="F124" s="42">
        <v>1261.6599999999999</v>
      </c>
      <c r="G124" s="42">
        <v>1256.4000000000001</v>
      </c>
      <c r="H124" s="42">
        <v>1321.57</v>
      </c>
      <c r="I124" s="42">
        <v>1412.17</v>
      </c>
      <c r="J124" s="42">
        <v>1496.8899999999999</v>
      </c>
      <c r="K124" s="42">
        <v>1650.71</v>
      </c>
      <c r="L124" s="42">
        <v>1691.7800000000002</v>
      </c>
      <c r="M124" s="42">
        <v>1680.0500000000002</v>
      </c>
      <c r="N124" s="42">
        <v>1662.9099999999999</v>
      </c>
      <c r="O124" s="42">
        <v>1643.83</v>
      </c>
      <c r="P124" s="42">
        <v>1621.9699999999998</v>
      </c>
      <c r="Q124" s="42">
        <v>1591.55</v>
      </c>
      <c r="R124" s="42">
        <v>1574.26</v>
      </c>
      <c r="S124" s="42">
        <v>1576.88</v>
      </c>
      <c r="T124" s="42">
        <v>1576.26</v>
      </c>
      <c r="U124" s="42">
        <v>1625.29</v>
      </c>
      <c r="V124" s="42">
        <v>1631.2800000000002</v>
      </c>
      <c r="W124" s="42">
        <v>1592.98</v>
      </c>
      <c r="X124" s="42">
        <v>1550.42</v>
      </c>
      <c r="Y124" s="43">
        <v>1479.1399999999999</v>
      </c>
    </row>
    <row r="125" spans="1:25" s="4" customFormat="1">
      <c r="A125" s="14" t="str">
        <f t="shared" si="2"/>
        <v>21.02.2012</v>
      </c>
      <c r="B125" s="41">
        <v>1380.13</v>
      </c>
      <c r="C125" s="42">
        <v>1318.53</v>
      </c>
      <c r="D125" s="42">
        <v>1238.56</v>
      </c>
      <c r="E125" s="42">
        <v>1214.8400000000001</v>
      </c>
      <c r="F125" s="42">
        <v>1202.97</v>
      </c>
      <c r="G125" s="42">
        <v>1209.32</v>
      </c>
      <c r="H125" s="42">
        <v>1274.76</v>
      </c>
      <c r="I125" s="42">
        <v>1380.6</v>
      </c>
      <c r="J125" s="42">
        <v>1461.9299999999998</v>
      </c>
      <c r="K125" s="42">
        <v>1496.6</v>
      </c>
      <c r="L125" s="42">
        <v>1517.1799999999998</v>
      </c>
      <c r="M125" s="42">
        <v>1521.52</v>
      </c>
      <c r="N125" s="42">
        <v>1500.87</v>
      </c>
      <c r="O125" s="42">
        <v>1463.1399999999999</v>
      </c>
      <c r="P125" s="42">
        <v>1441.17</v>
      </c>
      <c r="Q125" s="42">
        <v>1417.71</v>
      </c>
      <c r="R125" s="42">
        <v>1429.82</v>
      </c>
      <c r="S125" s="42">
        <v>1460.33</v>
      </c>
      <c r="T125" s="42">
        <v>1460.8899999999999</v>
      </c>
      <c r="U125" s="42">
        <v>1491.28</v>
      </c>
      <c r="V125" s="42">
        <v>1524.98</v>
      </c>
      <c r="W125" s="42">
        <v>1492.4099999999999</v>
      </c>
      <c r="X125" s="42">
        <v>1450.28</v>
      </c>
      <c r="Y125" s="43">
        <v>1382.94</v>
      </c>
    </row>
    <row r="126" spans="1:25" s="4" customFormat="1">
      <c r="A126" s="14" t="str">
        <f t="shared" si="2"/>
        <v>22.02.2012</v>
      </c>
      <c r="B126" s="41">
        <v>1370.02</v>
      </c>
      <c r="C126" s="42">
        <v>1308.8800000000001</v>
      </c>
      <c r="D126" s="42">
        <v>1215.55</v>
      </c>
      <c r="E126" s="42">
        <v>1212.42</v>
      </c>
      <c r="F126" s="42">
        <v>1198.92</v>
      </c>
      <c r="G126" s="42">
        <v>1202.5999999999999</v>
      </c>
      <c r="H126" s="42">
        <v>1221.55</v>
      </c>
      <c r="I126" s="42">
        <v>1316.1599999999999</v>
      </c>
      <c r="J126" s="42">
        <v>1431.81</v>
      </c>
      <c r="K126" s="42">
        <v>1465.26</v>
      </c>
      <c r="L126" s="42">
        <v>1470.73</v>
      </c>
      <c r="M126" s="42">
        <v>1464.1799999999998</v>
      </c>
      <c r="N126" s="42">
        <v>1447.3899999999999</v>
      </c>
      <c r="O126" s="42">
        <v>1411.47</v>
      </c>
      <c r="P126" s="42">
        <v>1403.32</v>
      </c>
      <c r="Q126" s="42">
        <v>1382.07</v>
      </c>
      <c r="R126" s="42">
        <v>1382.03</v>
      </c>
      <c r="S126" s="42">
        <v>1417.85</v>
      </c>
      <c r="T126" s="42">
        <v>1435.48</v>
      </c>
      <c r="U126" s="42">
        <v>1460.4499999999998</v>
      </c>
      <c r="V126" s="42">
        <v>1461.77</v>
      </c>
      <c r="W126" s="42">
        <v>1447.02</v>
      </c>
      <c r="X126" s="42">
        <v>1355.3400000000001</v>
      </c>
      <c r="Y126" s="43">
        <v>1293.4499999999998</v>
      </c>
    </row>
    <row r="127" spans="1:25" s="4" customFormat="1">
      <c r="A127" s="14" t="str">
        <f t="shared" si="2"/>
        <v>23.02.2012</v>
      </c>
      <c r="B127" s="41">
        <v>1245.1799999999998</v>
      </c>
      <c r="C127" s="42">
        <v>1216.9499999999998</v>
      </c>
      <c r="D127" s="42">
        <v>1228.4499999999998</v>
      </c>
      <c r="E127" s="42">
        <v>1220.6199999999999</v>
      </c>
      <c r="F127" s="42">
        <v>1200.1399999999999</v>
      </c>
      <c r="G127" s="42">
        <v>1210.98</v>
      </c>
      <c r="H127" s="42">
        <v>1214.6999999999998</v>
      </c>
      <c r="I127" s="42">
        <v>1243.25</v>
      </c>
      <c r="J127" s="42">
        <v>1298.0999999999999</v>
      </c>
      <c r="K127" s="42">
        <v>1365.98</v>
      </c>
      <c r="L127" s="42">
        <v>1410.83</v>
      </c>
      <c r="M127" s="42">
        <v>1411.8400000000001</v>
      </c>
      <c r="N127" s="42">
        <v>1409.21</v>
      </c>
      <c r="O127" s="42">
        <v>1396.04</v>
      </c>
      <c r="P127" s="42">
        <v>1392.3600000000001</v>
      </c>
      <c r="Q127" s="42">
        <v>1375.31</v>
      </c>
      <c r="R127" s="42">
        <v>1379.44</v>
      </c>
      <c r="S127" s="42">
        <v>1394.47</v>
      </c>
      <c r="T127" s="42">
        <v>1413.31</v>
      </c>
      <c r="U127" s="42">
        <v>1443.4499999999998</v>
      </c>
      <c r="V127" s="42">
        <v>1455.04</v>
      </c>
      <c r="W127" s="42">
        <v>1432.55</v>
      </c>
      <c r="X127" s="42">
        <v>1378.1</v>
      </c>
      <c r="Y127" s="43">
        <v>1291</v>
      </c>
    </row>
    <row r="128" spans="1:25" s="4" customFormat="1">
      <c r="A128" s="14" t="str">
        <f t="shared" si="2"/>
        <v>24.02.2012</v>
      </c>
      <c r="B128" s="41">
        <v>1221.6500000000001</v>
      </c>
      <c r="C128" s="42">
        <v>1213.6799999999998</v>
      </c>
      <c r="D128" s="42">
        <v>1212.28</v>
      </c>
      <c r="E128" s="42">
        <v>1210.42</v>
      </c>
      <c r="F128" s="42">
        <v>1206.42</v>
      </c>
      <c r="G128" s="42">
        <v>1211.81</v>
      </c>
      <c r="H128" s="42">
        <v>1219.81</v>
      </c>
      <c r="I128" s="42">
        <v>1297.8</v>
      </c>
      <c r="J128" s="42">
        <v>1406.12</v>
      </c>
      <c r="K128" s="42">
        <v>1410.01</v>
      </c>
      <c r="L128" s="42">
        <v>1417.29</v>
      </c>
      <c r="M128" s="42">
        <v>1414.49</v>
      </c>
      <c r="N128" s="42">
        <v>1387.1999999999998</v>
      </c>
      <c r="O128" s="42">
        <v>1376.58</v>
      </c>
      <c r="P128" s="42">
        <v>1348.42</v>
      </c>
      <c r="Q128" s="42">
        <v>1334.58</v>
      </c>
      <c r="R128" s="42">
        <v>1342.44</v>
      </c>
      <c r="S128" s="42">
        <v>1366.5900000000001</v>
      </c>
      <c r="T128" s="42">
        <v>1375.02</v>
      </c>
      <c r="U128" s="42">
        <v>1400.9299999999998</v>
      </c>
      <c r="V128" s="42">
        <v>1432.56</v>
      </c>
      <c r="W128" s="42">
        <v>1415.74</v>
      </c>
      <c r="X128" s="42">
        <v>1389.9099999999999</v>
      </c>
      <c r="Y128" s="43">
        <v>1313.42</v>
      </c>
    </row>
    <row r="129" spans="1:25" s="4" customFormat="1">
      <c r="A129" s="14" t="str">
        <f t="shared" si="2"/>
        <v>25.02.2012</v>
      </c>
      <c r="B129" s="41">
        <v>1304.22</v>
      </c>
      <c r="C129" s="42">
        <v>1281.1999999999998</v>
      </c>
      <c r="D129" s="42">
        <v>1222.6799999999998</v>
      </c>
      <c r="E129" s="42">
        <v>1214.96</v>
      </c>
      <c r="F129" s="42">
        <v>1207.4499999999998</v>
      </c>
      <c r="G129" s="42">
        <v>1212.3699999999999</v>
      </c>
      <c r="H129" s="42">
        <v>1213.77</v>
      </c>
      <c r="I129" s="42">
        <v>1240.6999999999998</v>
      </c>
      <c r="J129" s="42">
        <v>1312.65</v>
      </c>
      <c r="K129" s="42">
        <v>1387.9299999999998</v>
      </c>
      <c r="L129" s="42">
        <v>1440.01</v>
      </c>
      <c r="M129" s="42">
        <v>1451.75</v>
      </c>
      <c r="N129" s="42">
        <v>1419.6999999999998</v>
      </c>
      <c r="O129" s="42">
        <v>1411.52</v>
      </c>
      <c r="P129" s="42">
        <v>1407.29</v>
      </c>
      <c r="Q129" s="42">
        <v>1380.21</v>
      </c>
      <c r="R129" s="42">
        <v>1374.6399999999999</v>
      </c>
      <c r="S129" s="42">
        <v>1410.42</v>
      </c>
      <c r="T129" s="42">
        <v>1438.1100000000001</v>
      </c>
      <c r="U129" s="42">
        <v>1459.8400000000001</v>
      </c>
      <c r="V129" s="42">
        <v>1460.76</v>
      </c>
      <c r="W129" s="42">
        <v>1433.54</v>
      </c>
      <c r="X129" s="42">
        <v>1392.4299999999998</v>
      </c>
      <c r="Y129" s="43">
        <v>1359</v>
      </c>
    </row>
    <row r="130" spans="1:25" s="4" customFormat="1">
      <c r="A130" s="14" t="str">
        <f t="shared" si="2"/>
        <v>26.02.2012</v>
      </c>
      <c r="B130" s="41">
        <v>1283.32</v>
      </c>
      <c r="C130" s="42">
        <v>1222.26</v>
      </c>
      <c r="D130" s="42">
        <v>1243.3800000000001</v>
      </c>
      <c r="E130" s="42">
        <v>1216.3400000000001</v>
      </c>
      <c r="F130" s="42">
        <v>1201.98</v>
      </c>
      <c r="G130" s="42">
        <v>1186.07</v>
      </c>
      <c r="H130" s="42">
        <v>1209.83</v>
      </c>
      <c r="I130" s="42">
        <v>1219.24</v>
      </c>
      <c r="J130" s="42">
        <v>1233.57</v>
      </c>
      <c r="K130" s="42">
        <v>1342.27</v>
      </c>
      <c r="L130" s="42">
        <v>1403.19</v>
      </c>
      <c r="M130" s="42">
        <v>1428.42</v>
      </c>
      <c r="N130" s="42">
        <v>1406.07</v>
      </c>
      <c r="O130" s="42">
        <v>1381.33</v>
      </c>
      <c r="P130" s="42">
        <v>1374.0900000000001</v>
      </c>
      <c r="Q130" s="42">
        <v>1365.8600000000001</v>
      </c>
      <c r="R130" s="42">
        <v>1372.12</v>
      </c>
      <c r="S130" s="42">
        <v>1402.4099999999999</v>
      </c>
      <c r="T130" s="42">
        <v>1432.4499999999998</v>
      </c>
      <c r="U130" s="42">
        <v>1458.75</v>
      </c>
      <c r="V130" s="42">
        <v>1460.1599999999999</v>
      </c>
      <c r="W130" s="42">
        <v>1459.83</v>
      </c>
      <c r="X130" s="42">
        <v>1392.07</v>
      </c>
      <c r="Y130" s="43">
        <v>1368.74</v>
      </c>
    </row>
    <row r="131" spans="1:25" s="4" customFormat="1">
      <c r="A131" s="14" t="str">
        <f t="shared" si="2"/>
        <v>27.02.2012</v>
      </c>
      <c r="B131" s="41">
        <v>1322.25</v>
      </c>
      <c r="C131" s="42">
        <v>1273.07</v>
      </c>
      <c r="D131" s="42">
        <v>1221.6399999999999</v>
      </c>
      <c r="E131" s="42">
        <v>1209.17</v>
      </c>
      <c r="F131" s="42">
        <v>1182.1300000000001</v>
      </c>
      <c r="G131" s="42">
        <v>1184.19</v>
      </c>
      <c r="H131" s="42">
        <v>1210.83</v>
      </c>
      <c r="I131" s="42">
        <v>1369.6999999999998</v>
      </c>
      <c r="J131" s="42">
        <v>1437.6799999999998</v>
      </c>
      <c r="K131" s="42">
        <v>1481.72</v>
      </c>
      <c r="L131" s="42">
        <v>1462.4299999999998</v>
      </c>
      <c r="M131" s="42">
        <v>1455.5</v>
      </c>
      <c r="N131" s="42">
        <v>1419.42</v>
      </c>
      <c r="O131" s="42">
        <v>1413.44</v>
      </c>
      <c r="P131" s="42">
        <v>1378.12</v>
      </c>
      <c r="Q131" s="42">
        <v>1355.29</v>
      </c>
      <c r="R131" s="42">
        <v>1360.8</v>
      </c>
      <c r="S131" s="42">
        <v>1414.63</v>
      </c>
      <c r="T131" s="42">
        <v>1426.23</v>
      </c>
      <c r="U131" s="42">
        <v>1447.38</v>
      </c>
      <c r="V131" s="42">
        <v>1451.53</v>
      </c>
      <c r="W131" s="42">
        <v>1427.6399999999999</v>
      </c>
      <c r="X131" s="42">
        <v>1401.71</v>
      </c>
      <c r="Y131" s="43">
        <v>1373.97</v>
      </c>
    </row>
    <row r="132" spans="1:25" s="4" customFormat="1">
      <c r="A132" s="14" t="str">
        <f t="shared" si="2"/>
        <v>28.02.2012</v>
      </c>
      <c r="B132" s="41">
        <v>1310.75</v>
      </c>
      <c r="C132" s="42">
        <v>1234.98</v>
      </c>
      <c r="D132" s="42">
        <v>1215.6599999999999</v>
      </c>
      <c r="E132" s="42">
        <v>1184.1399999999999</v>
      </c>
      <c r="F132" s="42">
        <v>1144.5900000000001</v>
      </c>
      <c r="G132" s="42">
        <v>1187.44</v>
      </c>
      <c r="H132" s="42">
        <v>1211.3600000000001</v>
      </c>
      <c r="I132" s="42">
        <v>1269.49</v>
      </c>
      <c r="J132" s="42">
        <v>1389.29</v>
      </c>
      <c r="K132" s="42">
        <v>1453.38</v>
      </c>
      <c r="L132" s="42">
        <v>1460.94</v>
      </c>
      <c r="M132" s="42">
        <v>1449.5900000000001</v>
      </c>
      <c r="N132" s="42">
        <v>1428.03</v>
      </c>
      <c r="O132" s="42">
        <v>1416.62</v>
      </c>
      <c r="P132" s="42">
        <v>1412.17</v>
      </c>
      <c r="Q132" s="42">
        <v>1399.35</v>
      </c>
      <c r="R132" s="42">
        <v>1402.55</v>
      </c>
      <c r="S132" s="42">
        <v>1402.62</v>
      </c>
      <c r="T132" s="42">
        <v>1410.4</v>
      </c>
      <c r="U132" s="42">
        <v>1419.21</v>
      </c>
      <c r="V132" s="42">
        <v>1422.1100000000001</v>
      </c>
      <c r="W132" s="42">
        <v>1405.88</v>
      </c>
      <c r="X132" s="42">
        <v>1365.03</v>
      </c>
      <c r="Y132" s="43">
        <v>1329.0900000000001</v>
      </c>
    </row>
    <row r="133" spans="1:25" s="4" customFormat="1" ht="16.5" thickBot="1">
      <c r="A133" s="18" t="str">
        <f t="shared" si="2"/>
        <v>29.02.2012</v>
      </c>
      <c r="B133" s="44">
        <v>1292.76</v>
      </c>
      <c r="C133" s="45">
        <v>1221.82</v>
      </c>
      <c r="D133" s="45">
        <v>1217.01</v>
      </c>
      <c r="E133" s="45">
        <v>1186.6199999999999</v>
      </c>
      <c r="F133" s="45">
        <v>1151.4299999999998</v>
      </c>
      <c r="G133" s="45">
        <v>1188.4299999999998</v>
      </c>
      <c r="H133" s="45">
        <v>1212.03</v>
      </c>
      <c r="I133" s="45">
        <v>1267.56</v>
      </c>
      <c r="J133" s="45">
        <v>1394.88</v>
      </c>
      <c r="K133" s="45">
        <v>1462.5</v>
      </c>
      <c r="L133" s="45">
        <v>1469.53</v>
      </c>
      <c r="M133" s="45">
        <v>1462.77</v>
      </c>
      <c r="N133" s="45">
        <v>1451.51</v>
      </c>
      <c r="O133" s="45">
        <v>1430.07</v>
      </c>
      <c r="P133" s="45">
        <v>1417.71</v>
      </c>
      <c r="Q133" s="45">
        <v>1402.76</v>
      </c>
      <c r="R133" s="45">
        <v>1407.71</v>
      </c>
      <c r="S133" s="45">
        <v>1409.05</v>
      </c>
      <c r="T133" s="45">
        <v>1417.3</v>
      </c>
      <c r="U133" s="45">
        <v>1433.01</v>
      </c>
      <c r="V133" s="45">
        <v>1441.08</v>
      </c>
      <c r="W133" s="45">
        <v>1412.97</v>
      </c>
      <c r="X133" s="45">
        <v>1376.17</v>
      </c>
      <c r="Y133" s="46">
        <v>1344.19</v>
      </c>
    </row>
    <row r="134" spans="1:25" s="4" customFormat="1" ht="16.5" thickBot="1">
      <c r="A134" s="25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spans="1:25" s="4" customFormat="1" ht="16.5" thickBot="1">
      <c r="A135" s="50" t="s">
        <v>4</v>
      </c>
      <c r="B135" s="52" t="s">
        <v>35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4"/>
    </row>
    <row r="136" spans="1:25" s="4" customFormat="1" ht="16.5" thickBot="1">
      <c r="A136" s="51"/>
      <c r="B136" s="7" t="s">
        <v>6</v>
      </c>
      <c r="C136" s="8" t="s">
        <v>7</v>
      </c>
      <c r="D136" s="8" t="s">
        <v>8</v>
      </c>
      <c r="E136" s="8" t="s">
        <v>9</v>
      </c>
      <c r="F136" s="8" t="s">
        <v>10</v>
      </c>
      <c r="G136" s="8" t="s">
        <v>11</v>
      </c>
      <c r="H136" s="8" t="s">
        <v>12</v>
      </c>
      <c r="I136" s="8" t="s">
        <v>13</v>
      </c>
      <c r="J136" s="8" t="s">
        <v>14</v>
      </c>
      <c r="K136" s="8" t="s">
        <v>15</v>
      </c>
      <c r="L136" s="8" t="s">
        <v>16</v>
      </c>
      <c r="M136" s="8" t="s">
        <v>17</v>
      </c>
      <c r="N136" s="8" t="s">
        <v>18</v>
      </c>
      <c r="O136" s="8" t="s">
        <v>19</v>
      </c>
      <c r="P136" s="8" t="s">
        <v>20</v>
      </c>
      <c r="Q136" s="8" t="s">
        <v>21</v>
      </c>
      <c r="R136" s="8" t="s">
        <v>22</v>
      </c>
      <c r="S136" s="8" t="s">
        <v>23</v>
      </c>
      <c r="T136" s="8" t="s">
        <v>24</v>
      </c>
      <c r="U136" s="8" t="s">
        <v>25</v>
      </c>
      <c r="V136" s="8" t="s">
        <v>26</v>
      </c>
      <c r="W136" s="8" t="s">
        <v>27</v>
      </c>
      <c r="X136" s="8" t="s">
        <v>28</v>
      </c>
      <c r="Y136" s="9" t="s">
        <v>29</v>
      </c>
    </row>
    <row r="137" spans="1:25" s="4" customFormat="1">
      <c r="A137" s="10" t="str">
        <f t="shared" ref="A137:A165" si="3">A105</f>
        <v>01.02.2012</v>
      </c>
      <c r="B137" s="11" t="s">
        <v>80</v>
      </c>
      <c r="C137" s="12" t="s">
        <v>80</v>
      </c>
      <c r="D137" s="12" t="s">
        <v>80</v>
      </c>
      <c r="E137" s="12" t="s">
        <v>80</v>
      </c>
      <c r="F137" s="12" t="s">
        <v>80</v>
      </c>
      <c r="G137" s="12" t="s">
        <v>80</v>
      </c>
      <c r="H137" s="12" t="s">
        <v>257</v>
      </c>
      <c r="I137" s="12" t="s">
        <v>289</v>
      </c>
      <c r="J137" s="12" t="s">
        <v>317</v>
      </c>
      <c r="K137" s="12" t="s">
        <v>347</v>
      </c>
      <c r="L137" s="12" t="s">
        <v>379</v>
      </c>
      <c r="M137" s="12" t="s">
        <v>410</v>
      </c>
      <c r="N137" s="12" t="s">
        <v>441</v>
      </c>
      <c r="O137" s="12" t="s">
        <v>471</v>
      </c>
      <c r="P137" s="12" t="s">
        <v>503</v>
      </c>
      <c r="Q137" s="12" t="s">
        <v>532</v>
      </c>
      <c r="R137" s="12" t="s">
        <v>561</v>
      </c>
      <c r="S137" s="12" t="s">
        <v>589</v>
      </c>
      <c r="T137" s="12" t="s">
        <v>618</v>
      </c>
      <c r="U137" s="12" t="s">
        <v>649</v>
      </c>
      <c r="V137" s="12" t="s">
        <v>680</v>
      </c>
      <c r="W137" s="12" t="s">
        <v>709</v>
      </c>
      <c r="X137" s="12" t="s">
        <v>740</v>
      </c>
      <c r="Y137" s="13" t="s">
        <v>80</v>
      </c>
    </row>
    <row r="138" spans="1:25" s="4" customFormat="1">
      <c r="A138" s="14" t="str">
        <f t="shared" si="3"/>
        <v>02.02.2012</v>
      </c>
      <c r="B138" s="15" t="s">
        <v>80</v>
      </c>
      <c r="C138" s="16" t="s">
        <v>80</v>
      </c>
      <c r="D138" s="16" t="s">
        <v>80</v>
      </c>
      <c r="E138" s="16" t="s">
        <v>171</v>
      </c>
      <c r="F138" s="16" t="s">
        <v>80</v>
      </c>
      <c r="G138" s="16" t="s">
        <v>230</v>
      </c>
      <c r="H138" s="16" t="s">
        <v>258</v>
      </c>
      <c r="I138" s="16" t="s">
        <v>290</v>
      </c>
      <c r="J138" s="16" t="s">
        <v>318</v>
      </c>
      <c r="K138" s="16" t="s">
        <v>348</v>
      </c>
      <c r="L138" s="16" t="s">
        <v>380</v>
      </c>
      <c r="M138" s="16" t="s">
        <v>411</v>
      </c>
      <c r="N138" s="16" t="s">
        <v>442</v>
      </c>
      <c r="O138" s="16" t="s">
        <v>473</v>
      </c>
      <c r="P138" s="16" t="s">
        <v>504</v>
      </c>
      <c r="Q138" s="16" t="s">
        <v>533</v>
      </c>
      <c r="R138" s="16" t="s">
        <v>261</v>
      </c>
      <c r="S138" s="16" t="s">
        <v>590</v>
      </c>
      <c r="T138" s="16" t="s">
        <v>619</v>
      </c>
      <c r="U138" s="16" t="s">
        <v>650</v>
      </c>
      <c r="V138" s="16" t="s">
        <v>681</v>
      </c>
      <c r="W138" s="16" t="s">
        <v>710</v>
      </c>
      <c r="X138" s="16" t="s">
        <v>80</v>
      </c>
      <c r="Y138" s="17" t="s">
        <v>80</v>
      </c>
    </row>
    <row r="139" spans="1:25" s="4" customFormat="1">
      <c r="A139" s="14" t="str">
        <f t="shared" si="3"/>
        <v>03.02.2012</v>
      </c>
      <c r="B139" s="15" t="s">
        <v>80</v>
      </c>
      <c r="C139" s="16" t="s">
        <v>80</v>
      </c>
      <c r="D139" s="16" t="s">
        <v>141</v>
      </c>
      <c r="E139" s="16" t="s">
        <v>173</v>
      </c>
      <c r="F139" s="16" t="s">
        <v>80</v>
      </c>
      <c r="G139" s="16" t="s">
        <v>231</v>
      </c>
      <c r="H139" s="16" t="s">
        <v>259</v>
      </c>
      <c r="I139" s="16" t="s">
        <v>291</v>
      </c>
      <c r="J139" s="16" t="s">
        <v>319</v>
      </c>
      <c r="K139" s="16" t="s">
        <v>349</v>
      </c>
      <c r="L139" s="16" t="s">
        <v>381</v>
      </c>
      <c r="M139" s="16" t="s">
        <v>412</v>
      </c>
      <c r="N139" s="16" t="s">
        <v>80</v>
      </c>
      <c r="O139" s="16" t="s">
        <v>474</v>
      </c>
      <c r="P139" s="16" t="s">
        <v>506</v>
      </c>
      <c r="Q139" s="16" t="s">
        <v>535</v>
      </c>
      <c r="R139" s="16" t="s">
        <v>562</v>
      </c>
      <c r="S139" s="16" t="s">
        <v>592</v>
      </c>
      <c r="T139" s="16" t="s">
        <v>620</v>
      </c>
      <c r="U139" s="16" t="s">
        <v>651</v>
      </c>
      <c r="V139" s="16" t="s">
        <v>682</v>
      </c>
      <c r="W139" s="16" t="s">
        <v>712</v>
      </c>
      <c r="X139" s="16" t="s">
        <v>80</v>
      </c>
      <c r="Y139" s="17" t="s">
        <v>80</v>
      </c>
    </row>
    <row r="140" spans="1:25" s="4" customFormat="1">
      <c r="A140" s="14" t="str">
        <f t="shared" si="3"/>
        <v>04.02.2012</v>
      </c>
      <c r="B140" s="15" t="s">
        <v>80</v>
      </c>
      <c r="C140" s="16" t="s">
        <v>80</v>
      </c>
      <c r="D140" s="16" t="s">
        <v>143</v>
      </c>
      <c r="E140" s="16" t="s">
        <v>174</v>
      </c>
      <c r="F140" s="16" t="s">
        <v>203</v>
      </c>
      <c r="G140" s="16" t="s">
        <v>232</v>
      </c>
      <c r="H140" s="16" t="s">
        <v>260</v>
      </c>
      <c r="I140" s="16" t="s">
        <v>292</v>
      </c>
      <c r="J140" s="16" t="s">
        <v>320</v>
      </c>
      <c r="K140" s="16" t="s">
        <v>350</v>
      </c>
      <c r="L140" s="16" t="s">
        <v>382</v>
      </c>
      <c r="M140" s="16" t="s">
        <v>413</v>
      </c>
      <c r="N140" s="16" t="s">
        <v>444</v>
      </c>
      <c r="O140" s="16" t="s">
        <v>476</v>
      </c>
      <c r="P140" s="16" t="s">
        <v>80</v>
      </c>
      <c r="Q140" s="16" t="s">
        <v>80</v>
      </c>
      <c r="R140" s="16" t="s">
        <v>563</v>
      </c>
      <c r="S140" s="16" t="s">
        <v>80</v>
      </c>
      <c r="T140" s="16" t="s">
        <v>621</v>
      </c>
      <c r="U140" s="16" t="s">
        <v>652</v>
      </c>
      <c r="V140" s="16" t="s">
        <v>683</v>
      </c>
      <c r="W140" s="16" t="s">
        <v>80</v>
      </c>
      <c r="X140" s="16" t="s">
        <v>80</v>
      </c>
      <c r="Y140" s="17" t="s">
        <v>80</v>
      </c>
    </row>
    <row r="141" spans="1:25" s="4" customFormat="1">
      <c r="A141" s="14" t="str">
        <f t="shared" si="3"/>
        <v>05.02.2012</v>
      </c>
      <c r="B141" s="15" t="s">
        <v>80</v>
      </c>
      <c r="C141" s="16" t="s">
        <v>80</v>
      </c>
      <c r="D141" s="16" t="s">
        <v>80</v>
      </c>
      <c r="E141" s="16" t="s">
        <v>80</v>
      </c>
      <c r="F141" s="16" t="s">
        <v>80</v>
      </c>
      <c r="G141" s="16" t="s">
        <v>80</v>
      </c>
      <c r="H141" s="16" t="s">
        <v>80</v>
      </c>
      <c r="I141" s="16" t="s">
        <v>293</v>
      </c>
      <c r="J141" s="16" t="s">
        <v>321</v>
      </c>
      <c r="K141" s="16" t="s">
        <v>351</v>
      </c>
      <c r="L141" s="16" t="s">
        <v>383</v>
      </c>
      <c r="M141" s="16" t="s">
        <v>80</v>
      </c>
      <c r="N141" s="16" t="s">
        <v>80</v>
      </c>
      <c r="O141" s="16" t="s">
        <v>80</v>
      </c>
      <c r="P141" s="16" t="s">
        <v>80</v>
      </c>
      <c r="Q141" s="16" t="s">
        <v>80</v>
      </c>
      <c r="R141" s="16" t="s">
        <v>80</v>
      </c>
      <c r="S141" s="16" t="s">
        <v>80</v>
      </c>
      <c r="T141" s="16" t="s">
        <v>80</v>
      </c>
      <c r="U141" s="16" t="s">
        <v>80</v>
      </c>
      <c r="V141" s="16" t="s">
        <v>80</v>
      </c>
      <c r="W141" s="16" t="s">
        <v>80</v>
      </c>
      <c r="X141" s="16" t="s">
        <v>80</v>
      </c>
      <c r="Y141" s="17" t="s">
        <v>80</v>
      </c>
    </row>
    <row r="142" spans="1:25" s="4" customFormat="1">
      <c r="A142" s="14" t="str">
        <f t="shared" si="3"/>
        <v>06.02.2012</v>
      </c>
      <c r="B142" s="15" t="s">
        <v>80</v>
      </c>
      <c r="C142" s="16" t="s">
        <v>80</v>
      </c>
      <c r="D142" s="16" t="s">
        <v>145</v>
      </c>
      <c r="E142" s="16" t="s">
        <v>80</v>
      </c>
      <c r="F142" s="16" t="s">
        <v>80</v>
      </c>
      <c r="G142" s="16" t="s">
        <v>80</v>
      </c>
      <c r="H142" s="16" t="s">
        <v>262</v>
      </c>
      <c r="I142" s="16" t="s">
        <v>294</v>
      </c>
      <c r="J142" s="16" t="s">
        <v>322</v>
      </c>
      <c r="K142" s="16" t="s">
        <v>352</v>
      </c>
      <c r="L142" s="16" t="s">
        <v>384</v>
      </c>
      <c r="M142" s="16" t="s">
        <v>415</v>
      </c>
      <c r="N142" s="16" t="s">
        <v>80</v>
      </c>
      <c r="O142" s="16" t="s">
        <v>80</v>
      </c>
      <c r="P142" s="16" t="s">
        <v>80</v>
      </c>
      <c r="Q142" s="16" t="s">
        <v>80</v>
      </c>
      <c r="R142" s="16" t="s">
        <v>80</v>
      </c>
      <c r="S142" s="16" t="s">
        <v>80</v>
      </c>
      <c r="T142" s="16" t="s">
        <v>80</v>
      </c>
      <c r="U142" s="16" t="s">
        <v>80</v>
      </c>
      <c r="V142" s="16" t="s">
        <v>80</v>
      </c>
      <c r="W142" s="16" t="s">
        <v>80</v>
      </c>
      <c r="X142" s="16" t="s">
        <v>80</v>
      </c>
      <c r="Y142" s="17" t="s">
        <v>80</v>
      </c>
    </row>
    <row r="143" spans="1:25" s="4" customFormat="1">
      <c r="A143" s="14" t="str">
        <f t="shared" si="3"/>
        <v>07.02.2012</v>
      </c>
      <c r="B143" s="15" t="s">
        <v>80</v>
      </c>
      <c r="C143" s="16" t="s">
        <v>80</v>
      </c>
      <c r="D143" s="16" t="s">
        <v>80</v>
      </c>
      <c r="E143" s="16" t="s">
        <v>80</v>
      </c>
      <c r="F143" s="16" t="s">
        <v>80</v>
      </c>
      <c r="G143" s="16" t="s">
        <v>80</v>
      </c>
      <c r="H143" s="16" t="s">
        <v>263</v>
      </c>
      <c r="I143" s="16" t="s">
        <v>295</v>
      </c>
      <c r="J143" s="16" t="s">
        <v>323</v>
      </c>
      <c r="K143" s="16" t="s">
        <v>353</v>
      </c>
      <c r="L143" s="16" t="s">
        <v>385</v>
      </c>
      <c r="M143" s="16" t="s">
        <v>417</v>
      </c>
      <c r="N143" s="16" t="s">
        <v>80</v>
      </c>
      <c r="O143" s="16" t="s">
        <v>80</v>
      </c>
      <c r="P143" s="16" t="s">
        <v>80</v>
      </c>
      <c r="Q143" s="16" t="s">
        <v>80</v>
      </c>
      <c r="R143" s="16" t="s">
        <v>80</v>
      </c>
      <c r="S143" s="16" t="s">
        <v>80</v>
      </c>
      <c r="T143" s="16" t="s">
        <v>80</v>
      </c>
      <c r="U143" s="16" t="s">
        <v>80</v>
      </c>
      <c r="V143" s="16" t="s">
        <v>80</v>
      </c>
      <c r="W143" s="16" t="s">
        <v>80</v>
      </c>
      <c r="X143" s="16" t="s">
        <v>80</v>
      </c>
      <c r="Y143" s="17" t="s">
        <v>80</v>
      </c>
    </row>
    <row r="144" spans="1:25" s="4" customFormat="1">
      <c r="A144" s="14" t="str">
        <f t="shared" si="3"/>
        <v>08.02.2012</v>
      </c>
      <c r="B144" s="15" t="s">
        <v>80</v>
      </c>
      <c r="C144" s="16" t="s">
        <v>80</v>
      </c>
      <c r="D144" s="16" t="s">
        <v>80</v>
      </c>
      <c r="E144" s="16" t="s">
        <v>80</v>
      </c>
      <c r="F144" s="16" t="s">
        <v>80</v>
      </c>
      <c r="G144" s="16" t="s">
        <v>236</v>
      </c>
      <c r="H144" s="16" t="s">
        <v>264</v>
      </c>
      <c r="I144" s="16" t="s">
        <v>296</v>
      </c>
      <c r="J144" s="16" t="s">
        <v>324</v>
      </c>
      <c r="K144" s="16" t="s">
        <v>354</v>
      </c>
      <c r="L144" s="16" t="s">
        <v>314</v>
      </c>
      <c r="M144" s="16" t="s">
        <v>419</v>
      </c>
      <c r="N144" s="16" t="s">
        <v>80</v>
      </c>
      <c r="O144" s="16" t="s">
        <v>480</v>
      </c>
      <c r="P144" s="16" t="s">
        <v>511</v>
      </c>
      <c r="Q144" s="16" t="s">
        <v>539</v>
      </c>
      <c r="R144" s="16" t="s">
        <v>80</v>
      </c>
      <c r="S144" s="16" t="s">
        <v>80</v>
      </c>
      <c r="T144" s="16" t="s">
        <v>80</v>
      </c>
      <c r="U144" s="16" t="s">
        <v>80</v>
      </c>
      <c r="V144" s="16" t="s">
        <v>80</v>
      </c>
      <c r="W144" s="16" t="s">
        <v>80</v>
      </c>
      <c r="X144" s="16" t="s">
        <v>80</v>
      </c>
      <c r="Y144" s="17" t="s">
        <v>80</v>
      </c>
    </row>
    <row r="145" spans="1:25" s="4" customFormat="1">
      <c r="A145" s="14" t="str">
        <f t="shared" si="3"/>
        <v>09.02.2012</v>
      </c>
      <c r="B145" s="15" t="s">
        <v>80</v>
      </c>
      <c r="C145" s="16" t="s">
        <v>80</v>
      </c>
      <c r="D145" s="16" t="s">
        <v>80</v>
      </c>
      <c r="E145" s="16" t="s">
        <v>80</v>
      </c>
      <c r="F145" s="16" t="s">
        <v>80</v>
      </c>
      <c r="G145" s="16" t="s">
        <v>80</v>
      </c>
      <c r="H145" s="16" t="s">
        <v>80</v>
      </c>
      <c r="I145" s="16" t="s">
        <v>297</v>
      </c>
      <c r="J145" s="16" t="s">
        <v>325</v>
      </c>
      <c r="K145" s="16" t="s">
        <v>356</v>
      </c>
      <c r="L145" s="16" t="s">
        <v>386</v>
      </c>
      <c r="M145" s="16" t="s">
        <v>420</v>
      </c>
      <c r="N145" s="16" t="s">
        <v>80</v>
      </c>
      <c r="O145" s="16" t="s">
        <v>80</v>
      </c>
      <c r="P145" s="16" t="s">
        <v>80</v>
      </c>
      <c r="Q145" s="16" t="s">
        <v>80</v>
      </c>
      <c r="R145" s="16" t="s">
        <v>80</v>
      </c>
      <c r="S145" s="16" t="s">
        <v>80</v>
      </c>
      <c r="T145" s="16" t="s">
        <v>80</v>
      </c>
      <c r="U145" s="16" t="s">
        <v>80</v>
      </c>
      <c r="V145" s="16" t="s">
        <v>688</v>
      </c>
      <c r="W145" s="16" t="s">
        <v>468</v>
      </c>
      <c r="X145" s="16" t="s">
        <v>748</v>
      </c>
      <c r="Y145" s="17" t="s">
        <v>80</v>
      </c>
    </row>
    <row r="146" spans="1:25" s="4" customFormat="1">
      <c r="A146" s="14" t="str">
        <f t="shared" si="3"/>
        <v>10.02.2012</v>
      </c>
      <c r="B146" s="15" t="s">
        <v>90</v>
      </c>
      <c r="C146" s="16" t="s">
        <v>80</v>
      </c>
      <c r="D146" s="16" t="s">
        <v>80</v>
      </c>
      <c r="E146" s="16" t="s">
        <v>80</v>
      </c>
      <c r="F146" s="16" t="s">
        <v>80</v>
      </c>
      <c r="G146" s="16" t="s">
        <v>80</v>
      </c>
      <c r="H146" s="16" t="s">
        <v>266</v>
      </c>
      <c r="I146" s="16" t="s">
        <v>298</v>
      </c>
      <c r="J146" s="16" t="s">
        <v>326</v>
      </c>
      <c r="K146" s="16" t="s">
        <v>357</v>
      </c>
      <c r="L146" s="16" t="s">
        <v>387</v>
      </c>
      <c r="M146" s="16" t="s">
        <v>421</v>
      </c>
      <c r="N146" s="16" t="s">
        <v>450</v>
      </c>
      <c r="O146" s="16" t="s">
        <v>482</v>
      </c>
      <c r="P146" s="16" t="s">
        <v>513</v>
      </c>
      <c r="Q146" s="16" t="s">
        <v>541</v>
      </c>
      <c r="R146" s="16" t="s">
        <v>570</v>
      </c>
      <c r="S146" s="16" t="s">
        <v>80</v>
      </c>
      <c r="T146" s="16" t="s">
        <v>80</v>
      </c>
      <c r="U146" s="16" t="s">
        <v>658</v>
      </c>
      <c r="V146" s="16" t="s">
        <v>80</v>
      </c>
      <c r="W146" s="16" t="s">
        <v>80</v>
      </c>
      <c r="X146" s="16" t="s">
        <v>80</v>
      </c>
      <c r="Y146" s="17" t="s">
        <v>80</v>
      </c>
    </row>
    <row r="147" spans="1:25" s="4" customFormat="1">
      <c r="A147" s="14" t="str">
        <f t="shared" si="3"/>
        <v>11.02.2012</v>
      </c>
      <c r="B147" s="15" t="s">
        <v>80</v>
      </c>
      <c r="C147" s="16" t="s">
        <v>80</v>
      </c>
      <c r="D147" s="16" t="s">
        <v>80</v>
      </c>
      <c r="E147" s="16" t="s">
        <v>80</v>
      </c>
      <c r="F147" s="16" t="s">
        <v>80</v>
      </c>
      <c r="G147" s="16" t="s">
        <v>80</v>
      </c>
      <c r="H147" s="16" t="s">
        <v>267</v>
      </c>
      <c r="I147" s="16" t="s">
        <v>140</v>
      </c>
      <c r="J147" s="16" t="s">
        <v>327</v>
      </c>
      <c r="K147" s="16" t="s">
        <v>358</v>
      </c>
      <c r="L147" s="16" t="s">
        <v>388</v>
      </c>
      <c r="M147" s="16" t="s">
        <v>422</v>
      </c>
      <c r="N147" s="16" t="s">
        <v>451</v>
      </c>
      <c r="O147" s="16" t="s">
        <v>483</v>
      </c>
      <c r="P147" s="16" t="s">
        <v>514</v>
      </c>
      <c r="Q147" s="16" t="s">
        <v>542</v>
      </c>
      <c r="R147" s="16" t="s">
        <v>446</v>
      </c>
      <c r="S147" s="16" t="s">
        <v>80</v>
      </c>
      <c r="T147" s="16" t="s">
        <v>629</v>
      </c>
      <c r="U147" s="16" t="s">
        <v>278</v>
      </c>
      <c r="V147" s="16" t="s">
        <v>80</v>
      </c>
      <c r="W147" s="16" t="s">
        <v>80</v>
      </c>
      <c r="X147" s="16" t="s">
        <v>80</v>
      </c>
      <c r="Y147" s="17" t="s">
        <v>80</v>
      </c>
    </row>
    <row r="148" spans="1:25" s="4" customFormat="1">
      <c r="A148" s="14" t="str">
        <f t="shared" si="3"/>
        <v>12.02.2012</v>
      </c>
      <c r="B148" s="15" t="s">
        <v>80</v>
      </c>
      <c r="C148" s="16" t="s">
        <v>80</v>
      </c>
      <c r="D148" s="16" t="s">
        <v>80</v>
      </c>
      <c r="E148" s="16" t="s">
        <v>80</v>
      </c>
      <c r="F148" s="16" t="s">
        <v>80</v>
      </c>
      <c r="G148" s="16" t="s">
        <v>80</v>
      </c>
      <c r="H148" s="16" t="s">
        <v>80</v>
      </c>
      <c r="I148" s="16" t="s">
        <v>299</v>
      </c>
      <c r="J148" s="16" t="s">
        <v>328</v>
      </c>
      <c r="K148" s="16" t="s">
        <v>80</v>
      </c>
      <c r="L148" s="16" t="s">
        <v>389</v>
      </c>
      <c r="M148" s="16" t="s">
        <v>80</v>
      </c>
      <c r="N148" s="16" t="s">
        <v>80</v>
      </c>
      <c r="O148" s="16" t="s">
        <v>80</v>
      </c>
      <c r="P148" s="16" t="s">
        <v>80</v>
      </c>
      <c r="Q148" s="16" t="s">
        <v>80</v>
      </c>
      <c r="R148" s="16" t="s">
        <v>80</v>
      </c>
      <c r="S148" s="16" t="s">
        <v>80</v>
      </c>
      <c r="T148" s="16" t="s">
        <v>80</v>
      </c>
      <c r="U148" s="16" t="s">
        <v>80</v>
      </c>
      <c r="V148" s="16" t="s">
        <v>80</v>
      </c>
      <c r="W148" s="16" t="s">
        <v>80</v>
      </c>
      <c r="X148" s="16" t="s">
        <v>80</v>
      </c>
      <c r="Y148" s="17" t="s">
        <v>80</v>
      </c>
    </row>
    <row r="149" spans="1:25" s="4" customFormat="1">
      <c r="A149" s="14" t="str">
        <f t="shared" si="3"/>
        <v>13.02.2012</v>
      </c>
      <c r="B149" s="15" t="s">
        <v>80</v>
      </c>
      <c r="C149" s="16" t="s">
        <v>80</v>
      </c>
      <c r="D149" s="16" t="s">
        <v>80</v>
      </c>
      <c r="E149" s="16" t="s">
        <v>80</v>
      </c>
      <c r="F149" s="16" t="s">
        <v>80</v>
      </c>
      <c r="G149" s="16" t="s">
        <v>80</v>
      </c>
      <c r="H149" s="16" t="s">
        <v>270</v>
      </c>
      <c r="I149" s="16" t="s">
        <v>300</v>
      </c>
      <c r="J149" s="16" t="s">
        <v>329</v>
      </c>
      <c r="K149" s="16" t="s">
        <v>360</v>
      </c>
      <c r="L149" s="16" t="s">
        <v>174</v>
      </c>
      <c r="M149" s="16" t="s">
        <v>424</v>
      </c>
      <c r="N149" s="16" t="s">
        <v>453</v>
      </c>
      <c r="O149" s="16" t="s">
        <v>485</v>
      </c>
      <c r="P149" s="16" t="s">
        <v>516</v>
      </c>
      <c r="Q149" s="16" t="s">
        <v>541</v>
      </c>
      <c r="R149" s="16" t="s">
        <v>572</v>
      </c>
      <c r="S149" s="16" t="s">
        <v>80</v>
      </c>
      <c r="T149" s="16" t="s">
        <v>632</v>
      </c>
      <c r="U149" s="16" t="s">
        <v>662</v>
      </c>
      <c r="V149" s="16" t="s">
        <v>80</v>
      </c>
      <c r="W149" s="16" t="s">
        <v>80</v>
      </c>
      <c r="X149" s="16" t="s">
        <v>80</v>
      </c>
      <c r="Y149" s="17" t="s">
        <v>80</v>
      </c>
    </row>
    <row r="150" spans="1:25" s="4" customFormat="1">
      <c r="A150" s="14" t="str">
        <f t="shared" si="3"/>
        <v>14.02.2012</v>
      </c>
      <c r="B150" s="15" t="s">
        <v>80</v>
      </c>
      <c r="C150" s="16" t="s">
        <v>80</v>
      </c>
      <c r="D150" s="16" t="s">
        <v>80</v>
      </c>
      <c r="E150" s="16" t="s">
        <v>80</v>
      </c>
      <c r="F150" s="16" t="s">
        <v>80</v>
      </c>
      <c r="G150" s="16" t="s">
        <v>80</v>
      </c>
      <c r="H150" s="16" t="s">
        <v>80</v>
      </c>
      <c r="I150" s="16" t="s">
        <v>301</v>
      </c>
      <c r="J150" s="16" t="s">
        <v>330</v>
      </c>
      <c r="K150" s="16" t="s">
        <v>361</v>
      </c>
      <c r="L150" s="16" t="s">
        <v>390</v>
      </c>
      <c r="M150" s="16" t="s">
        <v>425</v>
      </c>
      <c r="N150" s="16" t="s">
        <v>454</v>
      </c>
      <c r="O150" s="16" t="s">
        <v>486</v>
      </c>
      <c r="P150" s="16" t="s">
        <v>517</v>
      </c>
      <c r="Q150" s="16" t="s">
        <v>545</v>
      </c>
      <c r="R150" s="16" t="s">
        <v>573</v>
      </c>
      <c r="S150" s="16" t="s">
        <v>603</v>
      </c>
      <c r="T150" s="16" t="s">
        <v>633</v>
      </c>
      <c r="U150" s="16" t="s">
        <v>664</v>
      </c>
      <c r="V150" s="16" t="s">
        <v>693</v>
      </c>
      <c r="W150" s="16" t="s">
        <v>723</v>
      </c>
      <c r="X150" s="16" t="s">
        <v>80</v>
      </c>
      <c r="Y150" s="17" t="s">
        <v>780</v>
      </c>
    </row>
    <row r="151" spans="1:25" s="4" customFormat="1">
      <c r="A151" s="14" t="str">
        <f t="shared" si="3"/>
        <v>15.02.2012</v>
      </c>
      <c r="B151" s="15" t="s">
        <v>80</v>
      </c>
      <c r="C151" s="16" t="s">
        <v>80</v>
      </c>
      <c r="D151" s="16" t="s">
        <v>80</v>
      </c>
      <c r="E151" s="16" t="s">
        <v>80</v>
      </c>
      <c r="F151" s="16" t="s">
        <v>80</v>
      </c>
      <c r="G151" s="16" t="s">
        <v>80</v>
      </c>
      <c r="H151" s="16" t="s">
        <v>272</v>
      </c>
      <c r="I151" s="16" t="s">
        <v>302</v>
      </c>
      <c r="J151" s="16" t="s">
        <v>331</v>
      </c>
      <c r="K151" s="16" t="s">
        <v>362</v>
      </c>
      <c r="L151" s="16" t="s">
        <v>391</v>
      </c>
      <c r="M151" s="16" t="s">
        <v>426</v>
      </c>
      <c r="N151" s="16" t="s">
        <v>455</v>
      </c>
      <c r="O151" s="16" t="s">
        <v>80</v>
      </c>
      <c r="P151" s="16" t="s">
        <v>80</v>
      </c>
      <c r="Q151" s="16" t="s">
        <v>80</v>
      </c>
      <c r="R151" s="16" t="s">
        <v>80</v>
      </c>
      <c r="S151" s="16" t="s">
        <v>80</v>
      </c>
      <c r="T151" s="16" t="s">
        <v>80</v>
      </c>
      <c r="U151" s="16" t="s">
        <v>80</v>
      </c>
      <c r="V151" s="16" t="s">
        <v>80</v>
      </c>
      <c r="W151" s="16" t="s">
        <v>80</v>
      </c>
      <c r="X151" s="16" t="s">
        <v>80</v>
      </c>
      <c r="Y151" s="17" t="s">
        <v>80</v>
      </c>
    </row>
    <row r="152" spans="1:25" s="4" customFormat="1">
      <c r="A152" s="14" t="str">
        <f t="shared" si="3"/>
        <v>16.02.2012</v>
      </c>
      <c r="B152" s="15" t="s">
        <v>80</v>
      </c>
      <c r="C152" s="16" t="s">
        <v>80</v>
      </c>
      <c r="D152" s="16" t="s">
        <v>80</v>
      </c>
      <c r="E152" s="16" t="s">
        <v>80</v>
      </c>
      <c r="F152" s="16" t="s">
        <v>80</v>
      </c>
      <c r="G152" s="16" t="s">
        <v>80</v>
      </c>
      <c r="H152" s="16" t="s">
        <v>80</v>
      </c>
      <c r="I152" s="16" t="s">
        <v>303</v>
      </c>
      <c r="J152" s="16" t="s">
        <v>332</v>
      </c>
      <c r="K152" s="16" t="s">
        <v>363</v>
      </c>
      <c r="L152" s="16" t="s">
        <v>80</v>
      </c>
      <c r="M152" s="16" t="s">
        <v>80</v>
      </c>
      <c r="N152" s="16" t="s">
        <v>80</v>
      </c>
      <c r="O152" s="16" t="s">
        <v>80</v>
      </c>
      <c r="P152" s="16" t="s">
        <v>80</v>
      </c>
      <c r="Q152" s="16" t="s">
        <v>80</v>
      </c>
      <c r="R152" s="16" t="s">
        <v>80</v>
      </c>
      <c r="S152" s="16" t="s">
        <v>80</v>
      </c>
      <c r="T152" s="16" t="s">
        <v>80</v>
      </c>
      <c r="U152" s="16" t="s">
        <v>80</v>
      </c>
      <c r="V152" s="16" t="s">
        <v>80</v>
      </c>
      <c r="W152" s="16" t="s">
        <v>80</v>
      </c>
      <c r="X152" s="16" t="s">
        <v>80</v>
      </c>
      <c r="Y152" s="17" t="s">
        <v>80</v>
      </c>
    </row>
    <row r="153" spans="1:25" s="4" customFormat="1">
      <c r="A153" s="14" t="str">
        <f t="shared" si="3"/>
        <v>17.02.2012</v>
      </c>
      <c r="B153" s="15" t="s">
        <v>80</v>
      </c>
      <c r="C153" s="16" t="s">
        <v>80</v>
      </c>
      <c r="D153" s="16" t="s">
        <v>80</v>
      </c>
      <c r="E153" s="16" t="s">
        <v>80</v>
      </c>
      <c r="F153" s="16" t="s">
        <v>80</v>
      </c>
      <c r="G153" s="16" t="s">
        <v>80</v>
      </c>
      <c r="H153" s="16" t="s">
        <v>274</v>
      </c>
      <c r="I153" s="16" t="s">
        <v>304</v>
      </c>
      <c r="J153" s="16" t="s">
        <v>333</v>
      </c>
      <c r="K153" s="16" t="s">
        <v>365</v>
      </c>
      <c r="L153" s="16" t="s">
        <v>393</v>
      </c>
      <c r="M153" s="16" t="s">
        <v>80</v>
      </c>
      <c r="N153" s="16" t="s">
        <v>80</v>
      </c>
      <c r="O153" s="16" t="s">
        <v>80</v>
      </c>
      <c r="P153" s="16" t="s">
        <v>80</v>
      </c>
      <c r="Q153" s="16" t="s">
        <v>80</v>
      </c>
      <c r="R153" s="16" t="s">
        <v>80</v>
      </c>
      <c r="S153" s="16" t="s">
        <v>80</v>
      </c>
      <c r="T153" s="16" t="s">
        <v>80</v>
      </c>
      <c r="U153" s="16" t="s">
        <v>80</v>
      </c>
      <c r="V153" s="16" t="s">
        <v>80</v>
      </c>
      <c r="W153" s="16" t="s">
        <v>80</v>
      </c>
      <c r="X153" s="16" t="s">
        <v>80</v>
      </c>
      <c r="Y153" s="17" t="s">
        <v>80</v>
      </c>
    </row>
    <row r="154" spans="1:25" s="4" customFormat="1">
      <c r="A154" s="14" t="str">
        <f t="shared" si="3"/>
        <v>18.02.2012</v>
      </c>
      <c r="B154" s="15" t="s">
        <v>80</v>
      </c>
      <c r="C154" s="16" t="s">
        <v>80</v>
      </c>
      <c r="D154" s="16" t="s">
        <v>80</v>
      </c>
      <c r="E154" s="16" t="s">
        <v>80</v>
      </c>
      <c r="F154" s="16" t="s">
        <v>80</v>
      </c>
      <c r="G154" s="16" t="s">
        <v>80</v>
      </c>
      <c r="H154" s="16" t="s">
        <v>80</v>
      </c>
      <c r="I154" s="16" t="s">
        <v>305</v>
      </c>
      <c r="J154" s="16" t="s">
        <v>334</v>
      </c>
      <c r="K154" s="16" t="s">
        <v>366</v>
      </c>
      <c r="L154" s="16" t="s">
        <v>394</v>
      </c>
      <c r="M154" s="16" t="s">
        <v>429</v>
      </c>
      <c r="N154" s="16" t="s">
        <v>80</v>
      </c>
      <c r="O154" s="16" t="s">
        <v>80</v>
      </c>
      <c r="P154" s="16" t="s">
        <v>521</v>
      </c>
      <c r="Q154" s="16" t="s">
        <v>549</v>
      </c>
      <c r="R154" s="16" t="s">
        <v>80</v>
      </c>
      <c r="S154" s="16" t="s">
        <v>80</v>
      </c>
      <c r="T154" s="16" t="s">
        <v>80</v>
      </c>
      <c r="U154" s="16" t="s">
        <v>80</v>
      </c>
      <c r="V154" s="16" t="s">
        <v>80</v>
      </c>
      <c r="W154" s="16" t="s">
        <v>80</v>
      </c>
      <c r="X154" s="16" t="s">
        <v>80</v>
      </c>
      <c r="Y154" s="17" t="s">
        <v>80</v>
      </c>
    </row>
    <row r="155" spans="1:25" s="4" customFormat="1">
      <c r="A155" s="14" t="str">
        <f t="shared" si="3"/>
        <v>19.02.2012</v>
      </c>
      <c r="B155" s="15" t="s">
        <v>80</v>
      </c>
      <c r="C155" s="16" t="s">
        <v>80</v>
      </c>
      <c r="D155" s="16" t="s">
        <v>80</v>
      </c>
      <c r="E155" s="16" t="s">
        <v>80</v>
      </c>
      <c r="F155" s="16" t="s">
        <v>80</v>
      </c>
      <c r="G155" s="16" t="s">
        <v>80</v>
      </c>
      <c r="H155" s="16" t="s">
        <v>80</v>
      </c>
      <c r="I155" s="16" t="s">
        <v>80</v>
      </c>
      <c r="J155" s="16" t="s">
        <v>80</v>
      </c>
      <c r="K155" s="16" t="s">
        <v>80</v>
      </c>
      <c r="L155" s="16" t="s">
        <v>395</v>
      </c>
      <c r="M155" s="16" t="s">
        <v>80</v>
      </c>
      <c r="N155" s="16" t="s">
        <v>80</v>
      </c>
      <c r="O155" s="16" t="s">
        <v>80</v>
      </c>
      <c r="P155" s="16" t="s">
        <v>80</v>
      </c>
      <c r="Q155" s="16" t="s">
        <v>80</v>
      </c>
      <c r="R155" s="16" t="s">
        <v>80</v>
      </c>
      <c r="S155" s="16" t="s">
        <v>80</v>
      </c>
      <c r="T155" s="16" t="s">
        <v>80</v>
      </c>
      <c r="U155" s="16" t="s">
        <v>80</v>
      </c>
      <c r="V155" s="16" t="s">
        <v>80</v>
      </c>
      <c r="W155" s="16" t="s">
        <v>80</v>
      </c>
      <c r="X155" s="16" t="s">
        <v>80</v>
      </c>
      <c r="Y155" s="17" t="s">
        <v>80</v>
      </c>
    </row>
    <row r="156" spans="1:25" s="4" customFormat="1">
      <c r="A156" s="14" t="str">
        <f t="shared" si="3"/>
        <v>20.02.2012</v>
      </c>
      <c r="B156" s="15" t="s">
        <v>80</v>
      </c>
      <c r="C156" s="16" t="s">
        <v>80</v>
      </c>
      <c r="D156" s="16" t="s">
        <v>80</v>
      </c>
      <c r="E156" s="16" t="s">
        <v>80</v>
      </c>
      <c r="F156" s="16" t="s">
        <v>80</v>
      </c>
      <c r="G156" s="16" t="s">
        <v>80</v>
      </c>
      <c r="H156" s="16" t="s">
        <v>80</v>
      </c>
      <c r="I156" s="16" t="s">
        <v>307</v>
      </c>
      <c r="J156" s="16" t="s">
        <v>336</v>
      </c>
      <c r="K156" s="16" t="s">
        <v>80</v>
      </c>
      <c r="L156" s="16" t="s">
        <v>397</v>
      </c>
      <c r="M156" s="16" t="s">
        <v>431</v>
      </c>
      <c r="N156" s="16" t="s">
        <v>80</v>
      </c>
      <c r="O156" s="16" t="s">
        <v>80</v>
      </c>
      <c r="P156" s="16" t="s">
        <v>80</v>
      </c>
      <c r="Q156" s="16" t="s">
        <v>80</v>
      </c>
      <c r="R156" s="16" t="s">
        <v>80</v>
      </c>
      <c r="S156" s="16" t="s">
        <v>80</v>
      </c>
      <c r="T156" s="16" t="s">
        <v>80</v>
      </c>
      <c r="U156" s="16" t="s">
        <v>80</v>
      </c>
      <c r="V156" s="16" t="s">
        <v>80</v>
      </c>
      <c r="W156" s="16" t="s">
        <v>80</v>
      </c>
      <c r="X156" s="16" t="s">
        <v>80</v>
      </c>
      <c r="Y156" s="17" t="s">
        <v>80</v>
      </c>
    </row>
    <row r="157" spans="1:25" s="4" customFormat="1">
      <c r="A157" s="14" t="str">
        <f t="shared" si="3"/>
        <v>21.02.2012</v>
      </c>
      <c r="B157" s="15" t="s">
        <v>80</v>
      </c>
      <c r="C157" s="16" t="s">
        <v>80</v>
      </c>
      <c r="D157" s="16" t="s">
        <v>80</v>
      </c>
      <c r="E157" s="16" t="s">
        <v>80</v>
      </c>
      <c r="F157" s="16" t="s">
        <v>80</v>
      </c>
      <c r="G157" s="16" t="s">
        <v>80</v>
      </c>
      <c r="H157" s="16" t="s">
        <v>278</v>
      </c>
      <c r="I157" s="16" t="s">
        <v>308</v>
      </c>
      <c r="J157" s="16" t="s">
        <v>337</v>
      </c>
      <c r="K157" s="16" t="s">
        <v>369</v>
      </c>
      <c r="L157" s="16" t="s">
        <v>398</v>
      </c>
      <c r="M157" s="16" t="s">
        <v>432</v>
      </c>
      <c r="N157" s="16" t="s">
        <v>461</v>
      </c>
      <c r="O157" s="16" t="s">
        <v>493</v>
      </c>
      <c r="P157" s="16" t="s">
        <v>524</v>
      </c>
      <c r="Q157" s="16" t="s">
        <v>553</v>
      </c>
      <c r="R157" s="16" t="s">
        <v>580</v>
      </c>
      <c r="S157" s="16" t="s">
        <v>80</v>
      </c>
      <c r="T157" s="16" t="s">
        <v>80</v>
      </c>
      <c r="U157" s="16" t="s">
        <v>80</v>
      </c>
      <c r="V157" s="16" t="s">
        <v>80</v>
      </c>
      <c r="W157" s="16" t="s">
        <v>80</v>
      </c>
      <c r="X157" s="16" t="s">
        <v>80</v>
      </c>
      <c r="Y157" s="17" t="s">
        <v>80</v>
      </c>
    </row>
    <row r="158" spans="1:25" s="4" customFormat="1">
      <c r="A158" s="14" t="str">
        <f t="shared" si="3"/>
        <v>22.02.2012</v>
      </c>
      <c r="B158" s="15" t="s">
        <v>80</v>
      </c>
      <c r="C158" s="16" t="s">
        <v>80</v>
      </c>
      <c r="D158" s="16" t="s">
        <v>80</v>
      </c>
      <c r="E158" s="16" t="s">
        <v>80</v>
      </c>
      <c r="F158" s="16" t="s">
        <v>80</v>
      </c>
      <c r="G158" s="16" t="s">
        <v>80</v>
      </c>
      <c r="H158" s="16" t="s">
        <v>279</v>
      </c>
      <c r="I158" s="16" t="s">
        <v>309</v>
      </c>
      <c r="J158" s="16" t="s">
        <v>338</v>
      </c>
      <c r="K158" s="16" t="s">
        <v>370</v>
      </c>
      <c r="L158" s="16" t="s">
        <v>399</v>
      </c>
      <c r="M158" s="16" t="s">
        <v>80</v>
      </c>
      <c r="N158" s="16" t="s">
        <v>80</v>
      </c>
      <c r="O158" s="16" t="s">
        <v>80</v>
      </c>
      <c r="P158" s="16" t="s">
        <v>80</v>
      </c>
      <c r="Q158" s="16" t="s">
        <v>80</v>
      </c>
      <c r="R158" s="16" t="s">
        <v>80</v>
      </c>
      <c r="S158" s="16" t="s">
        <v>80</v>
      </c>
      <c r="T158" s="16" t="s">
        <v>80</v>
      </c>
      <c r="U158" s="16" t="s">
        <v>80</v>
      </c>
      <c r="V158" s="16" t="s">
        <v>80</v>
      </c>
      <c r="W158" s="16" t="s">
        <v>80</v>
      </c>
      <c r="X158" s="16" t="s">
        <v>80</v>
      </c>
      <c r="Y158" s="17" t="s">
        <v>80</v>
      </c>
    </row>
    <row r="159" spans="1:25" s="4" customFormat="1">
      <c r="A159" s="14" t="str">
        <f t="shared" si="3"/>
        <v>23.02.2012</v>
      </c>
      <c r="B159" s="15" t="s">
        <v>80</v>
      </c>
      <c r="C159" s="16" t="s">
        <v>80</v>
      </c>
      <c r="D159" s="16" t="s">
        <v>80</v>
      </c>
      <c r="E159" s="16" t="s">
        <v>80</v>
      </c>
      <c r="F159" s="16" t="s">
        <v>80</v>
      </c>
      <c r="G159" s="16" t="s">
        <v>80</v>
      </c>
      <c r="H159" s="16" t="s">
        <v>80</v>
      </c>
      <c r="I159" s="16" t="s">
        <v>310</v>
      </c>
      <c r="J159" s="16" t="s">
        <v>80</v>
      </c>
      <c r="K159" s="16" t="s">
        <v>80</v>
      </c>
      <c r="L159" s="16" t="s">
        <v>80</v>
      </c>
      <c r="M159" s="16" t="s">
        <v>80</v>
      </c>
      <c r="N159" s="16" t="s">
        <v>80</v>
      </c>
      <c r="O159" s="16" t="s">
        <v>80</v>
      </c>
      <c r="P159" s="16" t="s">
        <v>80</v>
      </c>
      <c r="Q159" s="16" t="s">
        <v>80</v>
      </c>
      <c r="R159" s="16" t="s">
        <v>80</v>
      </c>
      <c r="S159" s="16" t="s">
        <v>80</v>
      </c>
      <c r="T159" s="16" t="s">
        <v>80</v>
      </c>
      <c r="U159" s="16" t="s">
        <v>80</v>
      </c>
      <c r="V159" s="16" t="s">
        <v>80</v>
      </c>
      <c r="W159" s="16" t="s">
        <v>80</v>
      </c>
      <c r="X159" s="16" t="s">
        <v>80</v>
      </c>
      <c r="Y159" s="17" t="s">
        <v>80</v>
      </c>
    </row>
    <row r="160" spans="1:25" s="4" customFormat="1">
      <c r="A160" s="14" t="str">
        <f t="shared" si="3"/>
        <v>24.02.2012</v>
      </c>
      <c r="B160" s="15" t="s">
        <v>80</v>
      </c>
      <c r="C160" s="16" t="s">
        <v>80</v>
      </c>
      <c r="D160" s="16" t="s">
        <v>80</v>
      </c>
      <c r="E160" s="16" t="s">
        <v>80</v>
      </c>
      <c r="F160" s="16" t="s">
        <v>80</v>
      </c>
      <c r="G160" s="16" t="s">
        <v>80</v>
      </c>
      <c r="H160" s="16" t="s">
        <v>80</v>
      </c>
      <c r="I160" s="16" t="s">
        <v>311</v>
      </c>
      <c r="J160" s="16" t="s">
        <v>80</v>
      </c>
      <c r="K160" s="16" t="s">
        <v>80</v>
      </c>
      <c r="L160" s="16" t="s">
        <v>80</v>
      </c>
      <c r="M160" s="16" t="s">
        <v>80</v>
      </c>
      <c r="N160" s="16" t="s">
        <v>377</v>
      </c>
      <c r="O160" s="16" t="s">
        <v>80</v>
      </c>
      <c r="P160" s="16" t="s">
        <v>80</v>
      </c>
      <c r="Q160" s="16" t="s">
        <v>80</v>
      </c>
      <c r="R160" s="16" t="s">
        <v>80</v>
      </c>
      <c r="S160" s="16" t="s">
        <v>80</v>
      </c>
      <c r="T160" s="16" t="s">
        <v>80</v>
      </c>
      <c r="U160" s="16" t="s">
        <v>80</v>
      </c>
      <c r="V160" s="16" t="s">
        <v>80</v>
      </c>
      <c r="W160" s="16" t="s">
        <v>80</v>
      </c>
      <c r="X160" s="16" t="s">
        <v>80</v>
      </c>
      <c r="Y160" s="17" t="s">
        <v>80</v>
      </c>
    </row>
    <row r="161" spans="1:25" s="4" customFormat="1">
      <c r="A161" s="14" t="str">
        <f t="shared" si="3"/>
        <v>25.02.2012</v>
      </c>
      <c r="B161" s="15" t="s">
        <v>80</v>
      </c>
      <c r="C161" s="16" t="s">
        <v>80</v>
      </c>
      <c r="D161" s="16" t="s">
        <v>80</v>
      </c>
      <c r="E161" s="16" t="s">
        <v>80</v>
      </c>
      <c r="F161" s="16" t="s">
        <v>80</v>
      </c>
      <c r="G161" s="16" t="s">
        <v>80</v>
      </c>
      <c r="H161" s="16" t="s">
        <v>80</v>
      </c>
      <c r="I161" s="16" t="s">
        <v>312</v>
      </c>
      <c r="J161" s="16" t="s">
        <v>341</v>
      </c>
      <c r="K161" s="16" t="s">
        <v>373</v>
      </c>
      <c r="L161" s="16" t="s">
        <v>403</v>
      </c>
      <c r="M161" s="16" t="s">
        <v>436</v>
      </c>
      <c r="N161" s="16" t="s">
        <v>465</v>
      </c>
      <c r="O161" s="16" t="s">
        <v>497</v>
      </c>
      <c r="P161" s="16" t="s">
        <v>528</v>
      </c>
      <c r="Q161" s="16" t="s">
        <v>557</v>
      </c>
      <c r="R161" s="16" t="s">
        <v>584</v>
      </c>
      <c r="S161" s="16" t="s">
        <v>147</v>
      </c>
      <c r="T161" s="16" t="s">
        <v>644</v>
      </c>
      <c r="U161" s="16" t="s">
        <v>80</v>
      </c>
      <c r="V161" s="16" t="s">
        <v>80</v>
      </c>
      <c r="W161" s="16" t="s">
        <v>80</v>
      </c>
      <c r="X161" s="16" t="s">
        <v>80</v>
      </c>
      <c r="Y161" s="17" t="s">
        <v>637</v>
      </c>
    </row>
    <row r="162" spans="1:25" s="4" customFormat="1">
      <c r="A162" s="14" t="str">
        <f t="shared" si="3"/>
        <v>26.02.2012</v>
      </c>
      <c r="B162" s="15" t="s">
        <v>106</v>
      </c>
      <c r="C162" s="16" t="s">
        <v>135</v>
      </c>
      <c r="D162" s="16" t="s">
        <v>80</v>
      </c>
      <c r="E162" s="16" t="s">
        <v>80</v>
      </c>
      <c r="F162" s="16" t="s">
        <v>80</v>
      </c>
      <c r="G162" s="16" t="s">
        <v>80</v>
      </c>
      <c r="H162" s="16" t="s">
        <v>80</v>
      </c>
      <c r="I162" s="16" t="s">
        <v>80</v>
      </c>
      <c r="J162" s="16" t="s">
        <v>80</v>
      </c>
      <c r="K162" s="16" t="s">
        <v>374</v>
      </c>
      <c r="L162" s="16" t="s">
        <v>404</v>
      </c>
      <c r="M162" s="16" t="s">
        <v>80</v>
      </c>
      <c r="N162" s="16" t="s">
        <v>80</v>
      </c>
      <c r="O162" s="16" t="s">
        <v>80</v>
      </c>
      <c r="P162" s="16" t="s">
        <v>80</v>
      </c>
      <c r="Q162" s="16" t="s">
        <v>80</v>
      </c>
      <c r="R162" s="16" t="s">
        <v>80</v>
      </c>
      <c r="S162" s="16" t="s">
        <v>80</v>
      </c>
      <c r="T162" s="16" t="s">
        <v>80</v>
      </c>
      <c r="U162" s="16" t="s">
        <v>80</v>
      </c>
      <c r="V162" s="16" t="s">
        <v>80</v>
      </c>
      <c r="W162" s="16" t="s">
        <v>80</v>
      </c>
      <c r="X162" s="16" t="s">
        <v>80</v>
      </c>
      <c r="Y162" s="17" t="s">
        <v>80</v>
      </c>
    </row>
    <row r="163" spans="1:25" s="4" customFormat="1">
      <c r="A163" s="14" t="str">
        <f t="shared" si="3"/>
        <v>27.02.2012</v>
      </c>
      <c r="B163" s="15" t="s">
        <v>80</v>
      </c>
      <c r="C163" s="16" t="s">
        <v>80</v>
      </c>
      <c r="D163" s="16" t="s">
        <v>80</v>
      </c>
      <c r="E163" s="16" t="s">
        <v>80</v>
      </c>
      <c r="F163" s="16" t="s">
        <v>80</v>
      </c>
      <c r="G163" s="16" t="s">
        <v>80</v>
      </c>
      <c r="H163" s="16" t="s">
        <v>284</v>
      </c>
      <c r="I163" s="16" t="s">
        <v>80</v>
      </c>
      <c r="J163" s="16" t="s">
        <v>343</v>
      </c>
      <c r="K163" s="16" t="s">
        <v>80</v>
      </c>
      <c r="L163" s="16" t="s">
        <v>405</v>
      </c>
      <c r="M163" s="16" t="s">
        <v>438</v>
      </c>
      <c r="N163" s="16" t="s">
        <v>467</v>
      </c>
      <c r="O163" s="16" t="s">
        <v>499</v>
      </c>
      <c r="P163" s="16" t="s">
        <v>307</v>
      </c>
      <c r="Q163" s="16" t="s">
        <v>559</v>
      </c>
      <c r="R163" s="16" t="s">
        <v>586</v>
      </c>
      <c r="S163" s="16" t="s">
        <v>80</v>
      </c>
      <c r="T163" s="16" t="s">
        <v>80</v>
      </c>
      <c r="U163" s="16" t="s">
        <v>80</v>
      </c>
      <c r="V163" s="16" t="s">
        <v>80</v>
      </c>
      <c r="W163" s="16" t="s">
        <v>80</v>
      </c>
      <c r="X163" s="16" t="s">
        <v>80</v>
      </c>
      <c r="Y163" s="17" t="s">
        <v>80</v>
      </c>
    </row>
    <row r="164" spans="1:25" s="4" customFormat="1">
      <c r="A164" s="14" t="str">
        <f t="shared" si="3"/>
        <v>28.02.2012</v>
      </c>
      <c r="B164" s="15" t="s">
        <v>80</v>
      </c>
      <c r="C164" s="16" t="s">
        <v>80</v>
      </c>
      <c r="D164" s="16" t="s">
        <v>80</v>
      </c>
      <c r="E164" s="16" t="s">
        <v>80</v>
      </c>
      <c r="F164" s="16" t="s">
        <v>80</v>
      </c>
      <c r="G164" s="16" t="s">
        <v>80</v>
      </c>
      <c r="H164" s="16" t="s">
        <v>286</v>
      </c>
      <c r="I164" s="16" t="s">
        <v>315</v>
      </c>
      <c r="J164" s="16" t="s">
        <v>345</v>
      </c>
      <c r="K164" s="16" t="s">
        <v>376</v>
      </c>
      <c r="L164" s="16" t="s">
        <v>407</v>
      </c>
      <c r="M164" s="16" t="s">
        <v>439</v>
      </c>
      <c r="N164" s="16" t="s">
        <v>468</v>
      </c>
      <c r="O164" s="16" t="s">
        <v>500</v>
      </c>
      <c r="P164" s="16" t="s">
        <v>80</v>
      </c>
      <c r="Q164" s="16" t="s">
        <v>80</v>
      </c>
      <c r="R164" s="16" t="s">
        <v>80</v>
      </c>
      <c r="S164" s="16" t="s">
        <v>80</v>
      </c>
      <c r="T164" s="16" t="s">
        <v>80</v>
      </c>
      <c r="U164" s="16" t="s">
        <v>80</v>
      </c>
      <c r="V164" s="16" t="s">
        <v>80</v>
      </c>
      <c r="W164" s="16" t="s">
        <v>80</v>
      </c>
      <c r="X164" s="16" t="s">
        <v>80</v>
      </c>
      <c r="Y164" s="17" t="s">
        <v>80</v>
      </c>
    </row>
    <row r="165" spans="1:25" s="4" customFormat="1" ht="16.5" thickBot="1">
      <c r="A165" s="18" t="str">
        <f t="shared" si="3"/>
        <v>29.02.2012</v>
      </c>
      <c r="B165" s="19" t="s">
        <v>80</v>
      </c>
      <c r="C165" s="20" t="s">
        <v>80</v>
      </c>
      <c r="D165" s="20" t="s">
        <v>80</v>
      </c>
      <c r="E165" s="20" t="s">
        <v>80</v>
      </c>
      <c r="F165" s="20" t="s">
        <v>228</v>
      </c>
      <c r="G165" s="20" t="s">
        <v>80</v>
      </c>
      <c r="H165" s="20" t="s">
        <v>287</v>
      </c>
      <c r="I165" s="20" t="s">
        <v>316</v>
      </c>
      <c r="J165" s="20" t="s">
        <v>346</v>
      </c>
      <c r="K165" s="20" t="s">
        <v>377</v>
      </c>
      <c r="L165" s="20" t="s">
        <v>80</v>
      </c>
      <c r="M165" s="20" t="s">
        <v>80</v>
      </c>
      <c r="N165" s="20" t="s">
        <v>80</v>
      </c>
      <c r="O165" s="20" t="s">
        <v>80</v>
      </c>
      <c r="P165" s="20" t="s">
        <v>80</v>
      </c>
      <c r="Q165" s="20" t="s">
        <v>80</v>
      </c>
      <c r="R165" s="20" t="s">
        <v>80</v>
      </c>
      <c r="S165" s="20" t="s">
        <v>80</v>
      </c>
      <c r="T165" s="20" t="s">
        <v>80</v>
      </c>
      <c r="U165" s="20" t="s">
        <v>80</v>
      </c>
      <c r="V165" s="20" t="s">
        <v>80</v>
      </c>
      <c r="W165" s="20" t="s">
        <v>80</v>
      </c>
      <c r="X165" s="20" t="s">
        <v>80</v>
      </c>
      <c r="Y165" s="21" t="s">
        <v>80</v>
      </c>
    </row>
    <row r="166" spans="1:25" s="4" customFormat="1" ht="8.25" customHeight="1" thickBot="1">
      <c r="A166" s="22"/>
      <c r="B166" s="2"/>
      <c r="C166" s="2"/>
      <c r="D166" s="2"/>
      <c r="E166" s="2"/>
      <c r="F166" s="2"/>
      <c r="G166" s="2"/>
      <c r="H166" s="2"/>
      <c r="I166" s="3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s="4" customFormat="1" ht="16.5" thickBot="1">
      <c r="A167" s="50" t="s">
        <v>4</v>
      </c>
      <c r="B167" s="52" t="s">
        <v>36</v>
      </c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4"/>
    </row>
    <row r="168" spans="1:25" s="4" customFormat="1" ht="16.5" thickBot="1">
      <c r="A168" s="51"/>
      <c r="B168" s="7" t="s">
        <v>6</v>
      </c>
      <c r="C168" s="8" t="s">
        <v>7</v>
      </c>
      <c r="D168" s="8" t="s">
        <v>8</v>
      </c>
      <c r="E168" s="8" t="s">
        <v>9</v>
      </c>
      <c r="F168" s="8" t="s">
        <v>10</v>
      </c>
      <c r="G168" s="8" t="s">
        <v>11</v>
      </c>
      <c r="H168" s="8" t="s">
        <v>12</v>
      </c>
      <c r="I168" s="8" t="s">
        <v>13</v>
      </c>
      <c r="J168" s="8" t="s">
        <v>14</v>
      </c>
      <c r="K168" s="8" t="s">
        <v>15</v>
      </c>
      <c r="L168" s="8" t="s">
        <v>16</v>
      </c>
      <c r="M168" s="8" t="s">
        <v>17</v>
      </c>
      <c r="N168" s="8" t="s">
        <v>18</v>
      </c>
      <c r="O168" s="8" t="s">
        <v>19</v>
      </c>
      <c r="P168" s="8" t="s">
        <v>20</v>
      </c>
      <c r="Q168" s="8" t="s">
        <v>21</v>
      </c>
      <c r="R168" s="8" t="s">
        <v>22</v>
      </c>
      <c r="S168" s="8" t="s">
        <v>23</v>
      </c>
      <c r="T168" s="8" t="s">
        <v>24</v>
      </c>
      <c r="U168" s="8" t="s">
        <v>25</v>
      </c>
      <c r="V168" s="8" t="s">
        <v>26</v>
      </c>
      <c r="W168" s="8" t="s">
        <v>27</v>
      </c>
      <c r="X168" s="8" t="s">
        <v>28</v>
      </c>
      <c r="Y168" s="9" t="s">
        <v>29</v>
      </c>
    </row>
    <row r="169" spans="1:25" s="4" customFormat="1">
      <c r="A169" s="10" t="str">
        <f t="shared" ref="A169:A197" si="4">A137</f>
        <v>01.02.2012</v>
      </c>
      <c r="B169" s="11" t="s">
        <v>81</v>
      </c>
      <c r="C169" s="12" t="s">
        <v>110</v>
      </c>
      <c r="D169" s="12" t="s">
        <v>139</v>
      </c>
      <c r="E169" s="12" t="s">
        <v>170</v>
      </c>
      <c r="F169" s="12" t="s">
        <v>200</v>
      </c>
      <c r="G169" s="12" t="s">
        <v>229</v>
      </c>
      <c r="H169" s="12" t="s">
        <v>80</v>
      </c>
      <c r="I169" s="12" t="s">
        <v>80</v>
      </c>
      <c r="J169" s="12" t="s">
        <v>80</v>
      </c>
      <c r="K169" s="12" t="s">
        <v>80</v>
      </c>
      <c r="L169" s="12" t="s">
        <v>80</v>
      </c>
      <c r="M169" s="12" t="s">
        <v>80</v>
      </c>
      <c r="N169" s="12" t="s">
        <v>80</v>
      </c>
      <c r="O169" s="12" t="s">
        <v>472</v>
      </c>
      <c r="P169" s="12" t="s">
        <v>80</v>
      </c>
      <c r="Q169" s="12" t="s">
        <v>80</v>
      </c>
      <c r="R169" s="12" t="s">
        <v>80</v>
      </c>
      <c r="S169" s="12" t="s">
        <v>80</v>
      </c>
      <c r="T169" s="12" t="s">
        <v>80</v>
      </c>
      <c r="U169" s="12" t="s">
        <v>80</v>
      </c>
      <c r="V169" s="12" t="s">
        <v>80</v>
      </c>
      <c r="W169" s="12" t="s">
        <v>80</v>
      </c>
      <c r="X169" s="12" t="s">
        <v>80</v>
      </c>
      <c r="Y169" s="13" t="s">
        <v>767</v>
      </c>
    </row>
    <row r="170" spans="1:25" s="4" customFormat="1">
      <c r="A170" s="14" t="str">
        <f t="shared" si="4"/>
        <v>02.02.2012</v>
      </c>
      <c r="B170" s="15" t="s">
        <v>82</v>
      </c>
      <c r="C170" s="16" t="s">
        <v>111</v>
      </c>
      <c r="D170" s="16" t="s">
        <v>140</v>
      </c>
      <c r="E170" s="16" t="s">
        <v>172</v>
      </c>
      <c r="F170" s="16" t="s">
        <v>201</v>
      </c>
      <c r="G170" s="16" t="s">
        <v>80</v>
      </c>
      <c r="H170" s="16" t="s">
        <v>80</v>
      </c>
      <c r="I170" s="16" t="s">
        <v>80</v>
      </c>
      <c r="J170" s="16" t="s">
        <v>80</v>
      </c>
      <c r="K170" s="16" t="s">
        <v>80</v>
      </c>
      <c r="L170" s="16" t="s">
        <v>80</v>
      </c>
      <c r="M170" s="16" t="s">
        <v>80</v>
      </c>
      <c r="N170" s="16" t="s">
        <v>80</v>
      </c>
      <c r="O170" s="16" t="s">
        <v>80</v>
      </c>
      <c r="P170" s="16" t="s">
        <v>505</v>
      </c>
      <c r="Q170" s="16" t="s">
        <v>534</v>
      </c>
      <c r="R170" s="16" t="s">
        <v>80</v>
      </c>
      <c r="S170" s="16" t="s">
        <v>591</v>
      </c>
      <c r="T170" s="16" t="s">
        <v>80</v>
      </c>
      <c r="U170" s="16" t="s">
        <v>80</v>
      </c>
      <c r="V170" s="16" t="s">
        <v>80</v>
      </c>
      <c r="W170" s="16" t="s">
        <v>711</v>
      </c>
      <c r="X170" s="16" t="s">
        <v>741</v>
      </c>
      <c r="Y170" s="17" t="s">
        <v>768</v>
      </c>
    </row>
    <row r="171" spans="1:25" s="4" customFormat="1">
      <c r="A171" s="14" t="str">
        <f t="shared" si="4"/>
        <v>03.02.2012</v>
      </c>
      <c r="B171" s="15" t="s">
        <v>83</v>
      </c>
      <c r="C171" s="16" t="s">
        <v>112</v>
      </c>
      <c r="D171" s="16" t="s">
        <v>142</v>
      </c>
      <c r="E171" s="16" t="s">
        <v>80</v>
      </c>
      <c r="F171" s="16" t="s">
        <v>202</v>
      </c>
      <c r="G171" s="16" t="s">
        <v>80</v>
      </c>
      <c r="H171" s="16" t="s">
        <v>80</v>
      </c>
      <c r="I171" s="16" t="s">
        <v>80</v>
      </c>
      <c r="J171" s="16" t="s">
        <v>80</v>
      </c>
      <c r="K171" s="16" t="s">
        <v>80</v>
      </c>
      <c r="L171" s="16" t="s">
        <v>80</v>
      </c>
      <c r="M171" s="16" t="s">
        <v>80</v>
      </c>
      <c r="N171" s="16" t="s">
        <v>443</v>
      </c>
      <c r="O171" s="16" t="s">
        <v>475</v>
      </c>
      <c r="P171" s="16" t="s">
        <v>80</v>
      </c>
      <c r="Q171" s="16" t="s">
        <v>80</v>
      </c>
      <c r="R171" s="16" t="s">
        <v>80</v>
      </c>
      <c r="S171" s="16" t="s">
        <v>80</v>
      </c>
      <c r="T171" s="16" t="s">
        <v>80</v>
      </c>
      <c r="U171" s="16" t="s">
        <v>80</v>
      </c>
      <c r="V171" s="16" t="s">
        <v>80</v>
      </c>
      <c r="W171" s="16" t="s">
        <v>80</v>
      </c>
      <c r="X171" s="16" t="s">
        <v>742</v>
      </c>
      <c r="Y171" s="17" t="s">
        <v>769</v>
      </c>
    </row>
    <row r="172" spans="1:25" s="4" customFormat="1">
      <c r="A172" s="14" t="str">
        <f t="shared" si="4"/>
        <v>04.02.2012</v>
      </c>
      <c r="B172" s="15" t="s">
        <v>84</v>
      </c>
      <c r="C172" s="16" t="s">
        <v>113</v>
      </c>
      <c r="D172" s="16" t="s">
        <v>80</v>
      </c>
      <c r="E172" s="16" t="s">
        <v>80</v>
      </c>
      <c r="F172" s="16" t="s">
        <v>80</v>
      </c>
      <c r="G172" s="16" t="s">
        <v>80</v>
      </c>
      <c r="H172" s="16" t="s">
        <v>80</v>
      </c>
      <c r="I172" s="16" t="s">
        <v>80</v>
      </c>
      <c r="J172" s="16" t="s">
        <v>80</v>
      </c>
      <c r="K172" s="16" t="s">
        <v>80</v>
      </c>
      <c r="L172" s="16" t="s">
        <v>80</v>
      </c>
      <c r="M172" s="16" t="s">
        <v>80</v>
      </c>
      <c r="N172" s="16" t="s">
        <v>80</v>
      </c>
      <c r="O172" s="16" t="s">
        <v>80</v>
      </c>
      <c r="P172" s="16" t="s">
        <v>507</v>
      </c>
      <c r="Q172" s="16" t="s">
        <v>536</v>
      </c>
      <c r="R172" s="16" t="s">
        <v>564</v>
      </c>
      <c r="S172" s="16" t="s">
        <v>593</v>
      </c>
      <c r="T172" s="16" t="s">
        <v>622</v>
      </c>
      <c r="U172" s="16" t="s">
        <v>408</v>
      </c>
      <c r="V172" s="16" t="s">
        <v>80</v>
      </c>
      <c r="W172" s="16" t="s">
        <v>713</v>
      </c>
      <c r="X172" s="16" t="s">
        <v>743</v>
      </c>
      <c r="Y172" s="17" t="s">
        <v>770</v>
      </c>
    </row>
    <row r="173" spans="1:25" s="4" customFormat="1">
      <c r="A173" s="14" t="str">
        <f t="shared" si="4"/>
        <v>05.02.2012</v>
      </c>
      <c r="B173" s="15" t="s">
        <v>85</v>
      </c>
      <c r="C173" s="16" t="s">
        <v>114</v>
      </c>
      <c r="D173" s="16" t="s">
        <v>144</v>
      </c>
      <c r="E173" s="16" t="s">
        <v>175</v>
      </c>
      <c r="F173" s="16" t="s">
        <v>204</v>
      </c>
      <c r="G173" s="16" t="s">
        <v>233</v>
      </c>
      <c r="H173" s="16" t="s">
        <v>261</v>
      </c>
      <c r="I173" s="16" t="s">
        <v>80</v>
      </c>
      <c r="J173" s="16" t="s">
        <v>80</v>
      </c>
      <c r="K173" s="16" t="s">
        <v>80</v>
      </c>
      <c r="L173" s="16" t="s">
        <v>80</v>
      </c>
      <c r="M173" s="16" t="s">
        <v>414</v>
      </c>
      <c r="N173" s="16" t="s">
        <v>445</v>
      </c>
      <c r="O173" s="16" t="s">
        <v>477</v>
      </c>
      <c r="P173" s="16" t="s">
        <v>508</v>
      </c>
      <c r="Q173" s="16" t="s">
        <v>537</v>
      </c>
      <c r="R173" s="16" t="s">
        <v>565</v>
      </c>
      <c r="S173" s="16" t="s">
        <v>594</v>
      </c>
      <c r="T173" s="16" t="s">
        <v>623</v>
      </c>
      <c r="U173" s="16" t="s">
        <v>653</v>
      </c>
      <c r="V173" s="16" t="s">
        <v>684</v>
      </c>
      <c r="W173" s="16" t="s">
        <v>714</v>
      </c>
      <c r="X173" s="16" t="s">
        <v>744</v>
      </c>
      <c r="Y173" s="17" t="s">
        <v>771</v>
      </c>
    </row>
    <row r="174" spans="1:25" s="4" customFormat="1">
      <c r="A174" s="14" t="str">
        <f t="shared" si="4"/>
        <v>06.02.2012</v>
      </c>
      <c r="B174" s="15" t="s">
        <v>86</v>
      </c>
      <c r="C174" s="16" t="s">
        <v>115</v>
      </c>
      <c r="D174" s="16" t="s">
        <v>146</v>
      </c>
      <c r="E174" s="16" t="s">
        <v>176</v>
      </c>
      <c r="F174" s="16" t="s">
        <v>205</v>
      </c>
      <c r="G174" s="16" t="s">
        <v>234</v>
      </c>
      <c r="H174" s="16" t="s">
        <v>80</v>
      </c>
      <c r="I174" s="16" t="s">
        <v>80</v>
      </c>
      <c r="J174" s="16" t="s">
        <v>80</v>
      </c>
      <c r="K174" s="16" t="s">
        <v>80</v>
      </c>
      <c r="L174" s="16" t="s">
        <v>80</v>
      </c>
      <c r="M174" s="16" t="s">
        <v>416</v>
      </c>
      <c r="N174" s="16" t="s">
        <v>446</v>
      </c>
      <c r="O174" s="16" t="s">
        <v>478</v>
      </c>
      <c r="P174" s="16" t="s">
        <v>509</v>
      </c>
      <c r="Q174" s="16" t="s">
        <v>538</v>
      </c>
      <c r="R174" s="16" t="s">
        <v>566</v>
      </c>
      <c r="S174" s="16" t="s">
        <v>595</v>
      </c>
      <c r="T174" s="16" t="s">
        <v>624</v>
      </c>
      <c r="U174" s="16" t="s">
        <v>654</v>
      </c>
      <c r="V174" s="16" t="s">
        <v>685</v>
      </c>
      <c r="W174" s="16" t="s">
        <v>715</v>
      </c>
      <c r="X174" s="16" t="s">
        <v>745</v>
      </c>
      <c r="Y174" s="17" t="s">
        <v>772</v>
      </c>
    </row>
    <row r="175" spans="1:25" s="4" customFormat="1">
      <c r="A175" s="14" t="str">
        <f t="shared" si="4"/>
        <v>07.02.2012</v>
      </c>
      <c r="B175" s="15" t="s">
        <v>87</v>
      </c>
      <c r="C175" s="16" t="s">
        <v>116</v>
      </c>
      <c r="D175" s="16" t="s">
        <v>147</v>
      </c>
      <c r="E175" s="16" t="s">
        <v>177</v>
      </c>
      <c r="F175" s="16" t="s">
        <v>206</v>
      </c>
      <c r="G175" s="16" t="s">
        <v>235</v>
      </c>
      <c r="H175" s="16" t="s">
        <v>80</v>
      </c>
      <c r="I175" s="16" t="s">
        <v>80</v>
      </c>
      <c r="J175" s="16" t="s">
        <v>80</v>
      </c>
      <c r="K175" s="16" t="s">
        <v>80</v>
      </c>
      <c r="L175" s="16" t="s">
        <v>80</v>
      </c>
      <c r="M175" s="16" t="s">
        <v>418</v>
      </c>
      <c r="N175" s="16" t="s">
        <v>447</v>
      </c>
      <c r="O175" s="16" t="s">
        <v>479</v>
      </c>
      <c r="P175" s="16" t="s">
        <v>510</v>
      </c>
      <c r="Q175" s="16" t="s">
        <v>329</v>
      </c>
      <c r="R175" s="16" t="s">
        <v>567</v>
      </c>
      <c r="S175" s="16" t="s">
        <v>596</v>
      </c>
      <c r="T175" s="16" t="s">
        <v>625</v>
      </c>
      <c r="U175" s="16" t="s">
        <v>655</v>
      </c>
      <c r="V175" s="16" t="s">
        <v>686</v>
      </c>
      <c r="W175" s="16" t="s">
        <v>716</v>
      </c>
      <c r="X175" s="16" t="s">
        <v>746</v>
      </c>
      <c r="Y175" s="17" t="s">
        <v>773</v>
      </c>
    </row>
    <row r="176" spans="1:25" s="4" customFormat="1">
      <c r="A176" s="14" t="str">
        <f t="shared" si="4"/>
        <v>08.02.2012</v>
      </c>
      <c r="B176" s="15" t="s">
        <v>88</v>
      </c>
      <c r="C176" s="16" t="s">
        <v>117</v>
      </c>
      <c r="D176" s="16" t="s">
        <v>148</v>
      </c>
      <c r="E176" s="16" t="s">
        <v>178</v>
      </c>
      <c r="F176" s="16" t="s">
        <v>207</v>
      </c>
      <c r="G176" s="16" t="s">
        <v>80</v>
      </c>
      <c r="H176" s="16" t="s">
        <v>80</v>
      </c>
      <c r="I176" s="16" t="s">
        <v>80</v>
      </c>
      <c r="J176" s="16" t="s">
        <v>80</v>
      </c>
      <c r="K176" s="16" t="s">
        <v>355</v>
      </c>
      <c r="L176" s="16" t="s">
        <v>80</v>
      </c>
      <c r="M176" s="16" t="s">
        <v>80</v>
      </c>
      <c r="N176" s="16" t="s">
        <v>448</v>
      </c>
      <c r="O176" s="16" t="s">
        <v>80</v>
      </c>
      <c r="P176" s="16" t="s">
        <v>80</v>
      </c>
      <c r="Q176" s="16" t="s">
        <v>80</v>
      </c>
      <c r="R176" s="16" t="s">
        <v>568</v>
      </c>
      <c r="S176" s="16" t="s">
        <v>597</v>
      </c>
      <c r="T176" s="16" t="s">
        <v>626</v>
      </c>
      <c r="U176" s="16" t="s">
        <v>656</v>
      </c>
      <c r="V176" s="16" t="s">
        <v>687</v>
      </c>
      <c r="W176" s="16" t="s">
        <v>717</v>
      </c>
      <c r="X176" s="16" t="s">
        <v>747</v>
      </c>
      <c r="Y176" s="17" t="s">
        <v>774</v>
      </c>
    </row>
    <row r="177" spans="1:25" s="4" customFormat="1">
      <c r="A177" s="14" t="str">
        <f t="shared" si="4"/>
        <v>09.02.2012</v>
      </c>
      <c r="B177" s="15" t="s">
        <v>89</v>
      </c>
      <c r="C177" s="16" t="s">
        <v>118</v>
      </c>
      <c r="D177" s="16" t="s">
        <v>149</v>
      </c>
      <c r="E177" s="16" t="s">
        <v>179</v>
      </c>
      <c r="F177" s="16" t="s">
        <v>208</v>
      </c>
      <c r="G177" s="16" t="s">
        <v>237</v>
      </c>
      <c r="H177" s="16" t="s">
        <v>265</v>
      </c>
      <c r="I177" s="16" t="s">
        <v>80</v>
      </c>
      <c r="J177" s="16" t="s">
        <v>80</v>
      </c>
      <c r="K177" s="16" t="s">
        <v>80</v>
      </c>
      <c r="L177" s="16" t="s">
        <v>80</v>
      </c>
      <c r="M177" s="16" t="s">
        <v>80</v>
      </c>
      <c r="N177" s="16" t="s">
        <v>449</v>
      </c>
      <c r="O177" s="16" t="s">
        <v>481</v>
      </c>
      <c r="P177" s="16" t="s">
        <v>512</v>
      </c>
      <c r="Q177" s="16" t="s">
        <v>540</v>
      </c>
      <c r="R177" s="16" t="s">
        <v>569</v>
      </c>
      <c r="S177" s="16" t="s">
        <v>598</v>
      </c>
      <c r="T177" s="16" t="s">
        <v>627</v>
      </c>
      <c r="U177" s="16" t="s">
        <v>657</v>
      </c>
      <c r="V177" s="16" t="s">
        <v>80</v>
      </c>
      <c r="W177" s="16" t="s">
        <v>718</v>
      </c>
      <c r="X177" s="16" t="s">
        <v>749</v>
      </c>
      <c r="Y177" s="17" t="s">
        <v>775</v>
      </c>
    </row>
    <row r="178" spans="1:25" s="4" customFormat="1">
      <c r="A178" s="14" t="str">
        <f t="shared" si="4"/>
        <v>10.02.2012</v>
      </c>
      <c r="B178" s="15" t="s">
        <v>80</v>
      </c>
      <c r="C178" s="16" t="s">
        <v>119</v>
      </c>
      <c r="D178" s="16" t="s">
        <v>150</v>
      </c>
      <c r="E178" s="16" t="s">
        <v>180</v>
      </c>
      <c r="F178" s="16" t="s">
        <v>209</v>
      </c>
      <c r="G178" s="16" t="s">
        <v>238</v>
      </c>
      <c r="H178" s="16" t="s">
        <v>80</v>
      </c>
      <c r="I178" s="16" t="s">
        <v>80</v>
      </c>
      <c r="J178" s="16" t="s">
        <v>80</v>
      </c>
      <c r="K178" s="16" t="s">
        <v>80</v>
      </c>
      <c r="L178" s="16" t="s">
        <v>80</v>
      </c>
      <c r="M178" s="16" t="s">
        <v>80</v>
      </c>
      <c r="N178" s="16" t="s">
        <v>80</v>
      </c>
      <c r="O178" s="16" t="s">
        <v>80</v>
      </c>
      <c r="P178" s="16" t="s">
        <v>80</v>
      </c>
      <c r="Q178" s="16" t="s">
        <v>80</v>
      </c>
      <c r="R178" s="16" t="s">
        <v>80</v>
      </c>
      <c r="S178" s="16" t="s">
        <v>599</v>
      </c>
      <c r="T178" s="16" t="s">
        <v>628</v>
      </c>
      <c r="U178" s="16" t="s">
        <v>659</v>
      </c>
      <c r="V178" s="16" t="s">
        <v>689</v>
      </c>
      <c r="W178" s="16" t="s">
        <v>719</v>
      </c>
      <c r="X178" s="16" t="s">
        <v>750</v>
      </c>
      <c r="Y178" s="17" t="s">
        <v>776</v>
      </c>
    </row>
    <row r="179" spans="1:25" s="4" customFormat="1">
      <c r="A179" s="14" t="str">
        <f t="shared" si="4"/>
        <v>11.02.2012</v>
      </c>
      <c r="B179" s="15" t="s">
        <v>91</v>
      </c>
      <c r="C179" s="16" t="s">
        <v>120</v>
      </c>
      <c r="D179" s="16" t="s">
        <v>151</v>
      </c>
      <c r="E179" s="16" t="s">
        <v>181</v>
      </c>
      <c r="F179" s="16" t="s">
        <v>210</v>
      </c>
      <c r="G179" s="16" t="s">
        <v>147</v>
      </c>
      <c r="H179" s="16" t="s">
        <v>268</v>
      </c>
      <c r="I179" s="16" t="s">
        <v>80</v>
      </c>
      <c r="J179" s="16" t="s">
        <v>80</v>
      </c>
      <c r="K179" s="16" t="s">
        <v>80</v>
      </c>
      <c r="L179" s="16" t="s">
        <v>80</v>
      </c>
      <c r="M179" s="16" t="s">
        <v>80</v>
      </c>
      <c r="N179" s="16" t="s">
        <v>400</v>
      </c>
      <c r="O179" s="16" t="s">
        <v>80</v>
      </c>
      <c r="P179" s="16" t="s">
        <v>80</v>
      </c>
      <c r="Q179" s="16" t="s">
        <v>543</v>
      </c>
      <c r="R179" s="16" t="s">
        <v>80</v>
      </c>
      <c r="S179" s="16" t="s">
        <v>600</v>
      </c>
      <c r="T179" s="16" t="s">
        <v>630</v>
      </c>
      <c r="U179" s="16" t="s">
        <v>660</v>
      </c>
      <c r="V179" s="16" t="s">
        <v>690</v>
      </c>
      <c r="W179" s="16" t="s">
        <v>720</v>
      </c>
      <c r="X179" s="16" t="s">
        <v>619</v>
      </c>
      <c r="Y179" s="17" t="s">
        <v>777</v>
      </c>
    </row>
    <row r="180" spans="1:25" s="4" customFormat="1">
      <c r="A180" s="14" t="str">
        <f t="shared" si="4"/>
        <v>12.02.2012</v>
      </c>
      <c r="B180" s="15" t="s">
        <v>92</v>
      </c>
      <c r="C180" s="16" t="s">
        <v>121</v>
      </c>
      <c r="D180" s="16" t="s">
        <v>152</v>
      </c>
      <c r="E180" s="16" t="s">
        <v>182</v>
      </c>
      <c r="F180" s="16" t="s">
        <v>211</v>
      </c>
      <c r="G180" s="16" t="s">
        <v>239</v>
      </c>
      <c r="H180" s="16" t="s">
        <v>269</v>
      </c>
      <c r="I180" s="16" t="s">
        <v>80</v>
      </c>
      <c r="J180" s="16" t="s">
        <v>268</v>
      </c>
      <c r="K180" s="16" t="s">
        <v>359</v>
      </c>
      <c r="L180" s="16" t="s">
        <v>80</v>
      </c>
      <c r="M180" s="16" t="s">
        <v>423</v>
      </c>
      <c r="N180" s="16" t="s">
        <v>452</v>
      </c>
      <c r="O180" s="16" t="s">
        <v>484</v>
      </c>
      <c r="P180" s="16" t="s">
        <v>515</v>
      </c>
      <c r="Q180" s="16" t="s">
        <v>544</v>
      </c>
      <c r="R180" s="16" t="s">
        <v>571</v>
      </c>
      <c r="S180" s="16" t="s">
        <v>601</v>
      </c>
      <c r="T180" s="16" t="s">
        <v>631</v>
      </c>
      <c r="U180" s="16" t="s">
        <v>661</v>
      </c>
      <c r="V180" s="16" t="s">
        <v>691</v>
      </c>
      <c r="W180" s="16" t="s">
        <v>721</v>
      </c>
      <c r="X180" s="16" t="s">
        <v>751</v>
      </c>
      <c r="Y180" s="17" t="s">
        <v>778</v>
      </c>
    </row>
    <row r="181" spans="1:25" s="4" customFormat="1">
      <c r="A181" s="14" t="str">
        <f t="shared" si="4"/>
        <v>13.02.2012</v>
      </c>
      <c r="B181" s="15" t="s">
        <v>93</v>
      </c>
      <c r="C181" s="16" t="s">
        <v>122</v>
      </c>
      <c r="D181" s="16" t="s">
        <v>153</v>
      </c>
      <c r="E181" s="16" t="s">
        <v>183</v>
      </c>
      <c r="F181" s="16" t="s">
        <v>212</v>
      </c>
      <c r="G181" s="16" t="s">
        <v>240</v>
      </c>
      <c r="H181" s="16" t="s">
        <v>80</v>
      </c>
      <c r="I181" s="16" t="s">
        <v>80</v>
      </c>
      <c r="J181" s="16" t="s">
        <v>80</v>
      </c>
      <c r="K181" s="16" t="s">
        <v>80</v>
      </c>
      <c r="L181" s="16" t="s">
        <v>80</v>
      </c>
      <c r="M181" s="16" t="s">
        <v>80</v>
      </c>
      <c r="N181" s="16" t="s">
        <v>80</v>
      </c>
      <c r="O181" s="16" t="s">
        <v>80</v>
      </c>
      <c r="P181" s="16" t="s">
        <v>80</v>
      </c>
      <c r="Q181" s="16" t="s">
        <v>80</v>
      </c>
      <c r="R181" s="16" t="s">
        <v>80</v>
      </c>
      <c r="S181" s="16" t="s">
        <v>602</v>
      </c>
      <c r="T181" s="16" t="s">
        <v>80</v>
      </c>
      <c r="U181" s="16" t="s">
        <v>663</v>
      </c>
      <c r="V181" s="16" t="s">
        <v>692</v>
      </c>
      <c r="W181" s="16" t="s">
        <v>722</v>
      </c>
      <c r="X181" s="16" t="s">
        <v>752</v>
      </c>
      <c r="Y181" s="17" t="s">
        <v>779</v>
      </c>
    </row>
    <row r="182" spans="1:25" s="4" customFormat="1">
      <c r="A182" s="14" t="str">
        <f t="shared" si="4"/>
        <v>14.02.2012</v>
      </c>
      <c r="B182" s="15" t="s">
        <v>94</v>
      </c>
      <c r="C182" s="16" t="s">
        <v>123</v>
      </c>
      <c r="D182" s="16" t="s">
        <v>154</v>
      </c>
      <c r="E182" s="16" t="s">
        <v>184</v>
      </c>
      <c r="F182" s="16" t="s">
        <v>213</v>
      </c>
      <c r="G182" s="16" t="s">
        <v>241</v>
      </c>
      <c r="H182" s="16" t="s">
        <v>271</v>
      </c>
      <c r="I182" s="16" t="s">
        <v>80</v>
      </c>
      <c r="J182" s="16" t="s">
        <v>80</v>
      </c>
      <c r="K182" s="16" t="s">
        <v>80</v>
      </c>
      <c r="L182" s="16" t="s">
        <v>80</v>
      </c>
      <c r="M182" s="16" t="s">
        <v>80</v>
      </c>
      <c r="N182" s="16" t="s">
        <v>80</v>
      </c>
      <c r="O182" s="16" t="s">
        <v>80</v>
      </c>
      <c r="P182" s="16" t="s">
        <v>80</v>
      </c>
      <c r="Q182" s="16" t="s">
        <v>80</v>
      </c>
      <c r="R182" s="16" t="s">
        <v>80</v>
      </c>
      <c r="S182" s="16" t="s">
        <v>80</v>
      </c>
      <c r="T182" s="16" t="s">
        <v>400</v>
      </c>
      <c r="U182" s="16" t="s">
        <v>80</v>
      </c>
      <c r="V182" s="16" t="s">
        <v>80</v>
      </c>
      <c r="W182" s="16" t="s">
        <v>724</v>
      </c>
      <c r="X182" s="16" t="s">
        <v>753</v>
      </c>
      <c r="Y182" s="17" t="s">
        <v>80</v>
      </c>
    </row>
    <row r="183" spans="1:25" s="4" customFormat="1">
      <c r="A183" s="14" t="str">
        <f t="shared" si="4"/>
        <v>15.02.2012</v>
      </c>
      <c r="B183" s="15" t="s">
        <v>95</v>
      </c>
      <c r="C183" s="16" t="s">
        <v>124</v>
      </c>
      <c r="D183" s="16" t="s">
        <v>155</v>
      </c>
      <c r="E183" s="16" t="s">
        <v>185</v>
      </c>
      <c r="F183" s="16" t="s">
        <v>214</v>
      </c>
      <c r="G183" s="16" t="s">
        <v>242</v>
      </c>
      <c r="H183" s="16" t="s">
        <v>80</v>
      </c>
      <c r="I183" s="16" t="s">
        <v>80</v>
      </c>
      <c r="J183" s="16" t="s">
        <v>80</v>
      </c>
      <c r="K183" s="16" t="s">
        <v>80</v>
      </c>
      <c r="L183" s="16" t="s">
        <v>80</v>
      </c>
      <c r="M183" s="16" t="s">
        <v>145</v>
      </c>
      <c r="N183" s="16" t="s">
        <v>456</v>
      </c>
      <c r="O183" s="16" t="s">
        <v>487</v>
      </c>
      <c r="P183" s="16" t="s">
        <v>518</v>
      </c>
      <c r="Q183" s="16" t="s">
        <v>546</v>
      </c>
      <c r="R183" s="16" t="s">
        <v>574</v>
      </c>
      <c r="S183" s="16" t="s">
        <v>604</v>
      </c>
      <c r="T183" s="16" t="s">
        <v>634</v>
      </c>
      <c r="U183" s="16" t="s">
        <v>665</v>
      </c>
      <c r="V183" s="16" t="s">
        <v>694</v>
      </c>
      <c r="W183" s="16" t="s">
        <v>725</v>
      </c>
      <c r="X183" s="16" t="s">
        <v>304</v>
      </c>
      <c r="Y183" s="17" t="s">
        <v>781</v>
      </c>
    </row>
    <row r="184" spans="1:25" s="4" customFormat="1">
      <c r="A184" s="14" t="str">
        <f t="shared" si="4"/>
        <v>16.02.2012</v>
      </c>
      <c r="B184" s="15" t="s">
        <v>96</v>
      </c>
      <c r="C184" s="16" t="s">
        <v>125</v>
      </c>
      <c r="D184" s="16" t="s">
        <v>156</v>
      </c>
      <c r="E184" s="16" t="s">
        <v>186</v>
      </c>
      <c r="F184" s="16" t="s">
        <v>215</v>
      </c>
      <c r="G184" s="16" t="s">
        <v>243</v>
      </c>
      <c r="H184" s="16" t="s">
        <v>273</v>
      </c>
      <c r="I184" s="16" t="s">
        <v>80</v>
      </c>
      <c r="J184" s="16" t="s">
        <v>80</v>
      </c>
      <c r="K184" s="16" t="s">
        <v>364</v>
      </c>
      <c r="L184" s="16" t="s">
        <v>392</v>
      </c>
      <c r="M184" s="16" t="s">
        <v>427</v>
      </c>
      <c r="N184" s="16" t="s">
        <v>393</v>
      </c>
      <c r="O184" s="16" t="s">
        <v>488</v>
      </c>
      <c r="P184" s="16" t="s">
        <v>519</v>
      </c>
      <c r="Q184" s="16" t="s">
        <v>547</v>
      </c>
      <c r="R184" s="16" t="s">
        <v>575</v>
      </c>
      <c r="S184" s="16" t="s">
        <v>605</v>
      </c>
      <c r="T184" s="16" t="s">
        <v>635</v>
      </c>
      <c r="U184" s="16" t="s">
        <v>666</v>
      </c>
      <c r="V184" s="16" t="s">
        <v>695</v>
      </c>
      <c r="W184" s="16" t="s">
        <v>726</v>
      </c>
      <c r="X184" s="16" t="s">
        <v>754</v>
      </c>
      <c r="Y184" s="17" t="s">
        <v>782</v>
      </c>
    </row>
    <row r="185" spans="1:25" s="4" customFormat="1">
      <c r="A185" s="14" t="str">
        <f t="shared" si="4"/>
        <v>17.02.2012</v>
      </c>
      <c r="B185" s="15" t="s">
        <v>97</v>
      </c>
      <c r="C185" s="16" t="s">
        <v>126</v>
      </c>
      <c r="D185" s="16" t="s">
        <v>157</v>
      </c>
      <c r="E185" s="16" t="s">
        <v>187</v>
      </c>
      <c r="F185" s="16" t="s">
        <v>216</v>
      </c>
      <c r="G185" s="16" t="s">
        <v>244</v>
      </c>
      <c r="H185" s="16" t="s">
        <v>80</v>
      </c>
      <c r="I185" s="16" t="s">
        <v>80</v>
      </c>
      <c r="J185" s="16" t="s">
        <v>80</v>
      </c>
      <c r="K185" s="16" t="s">
        <v>80</v>
      </c>
      <c r="L185" s="16" t="s">
        <v>80</v>
      </c>
      <c r="M185" s="16" t="s">
        <v>428</v>
      </c>
      <c r="N185" s="16" t="s">
        <v>457</v>
      </c>
      <c r="O185" s="16" t="s">
        <v>489</v>
      </c>
      <c r="P185" s="16" t="s">
        <v>520</v>
      </c>
      <c r="Q185" s="16" t="s">
        <v>548</v>
      </c>
      <c r="R185" s="16" t="s">
        <v>576</v>
      </c>
      <c r="S185" s="16" t="s">
        <v>606</v>
      </c>
      <c r="T185" s="16" t="s">
        <v>636</v>
      </c>
      <c r="U185" s="16" t="s">
        <v>667</v>
      </c>
      <c r="V185" s="16" t="s">
        <v>696</v>
      </c>
      <c r="W185" s="16" t="s">
        <v>727</v>
      </c>
      <c r="X185" s="16" t="s">
        <v>755</v>
      </c>
      <c r="Y185" s="17" t="s">
        <v>783</v>
      </c>
    </row>
    <row r="186" spans="1:25" s="4" customFormat="1">
      <c r="A186" s="14" t="str">
        <f t="shared" si="4"/>
        <v>18.02.2012</v>
      </c>
      <c r="B186" s="15" t="s">
        <v>98</v>
      </c>
      <c r="C186" s="16" t="s">
        <v>127</v>
      </c>
      <c r="D186" s="16" t="s">
        <v>158</v>
      </c>
      <c r="E186" s="16" t="s">
        <v>188</v>
      </c>
      <c r="F186" s="16" t="s">
        <v>217</v>
      </c>
      <c r="G186" s="16" t="s">
        <v>245</v>
      </c>
      <c r="H186" s="16" t="s">
        <v>275</v>
      </c>
      <c r="I186" s="16" t="s">
        <v>80</v>
      </c>
      <c r="J186" s="16" t="s">
        <v>80</v>
      </c>
      <c r="K186" s="16" t="s">
        <v>80</v>
      </c>
      <c r="L186" s="16" t="s">
        <v>80</v>
      </c>
      <c r="M186" s="16" t="s">
        <v>80</v>
      </c>
      <c r="N186" s="16" t="s">
        <v>458</v>
      </c>
      <c r="O186" s="16" t="s">
        <v>490</v>
      </c>
      <c r="P186" s="16" t="s">
        <v>80</v>
      </c>
      <c r="Q186" s="16" t="s">
        <v>550</v>
      </c>
      <c r="R186" s="16" t="s">
        <v>577</v>
      </c>
      <c r="S186" s="16" t="s">
        <v>607</v>
      </c>
      <c r="T186" s="16" t="s">
        <v>637</v>
      </c>
      <c r="U186" s="16" t="s">
        <v>668</v>
      </c>
      <c r="V186" s="16" t="s">
        <v>697</v>
      </c>
      <c r="W186" s="16" t="s">
        <v>728</v>
      </c>
      <c r="X186" s="16" t="s">
        <v>262</v>
      </c>
      <c r="Y186" s="17" t="s">
        <v>784</v>
      </c>
    </row>
    <row r="187" spans="1:25" s="4" customFormat="1">
      <c r="A187" s="14" t="str">
        <f t="shared" si="4"/>
        <v>19.02.2012</v>
      </c>
      <c r="B187" s="15" t="s">
        <v>99</v>
      </c>
      <c r="C187" s="16" t="s">
        <v>128</v>
      </c>
      <c r="D187" s="16" t="s">
        <v>159</v>
      </c>
      <c r="E187" s="16" t="s">
        <v>189</v>
      </c>
      <c r="F187" s="16" t="s">
        <v>218</v>
      </c>
      <c r="G187" s="16" t="s">
        <v>246</v>
      </c>
      <c r="H187" s="16" t="s">
        <v>276</v>
      </c>
      <c r="I187" s="16" t="s">
        <v>306</v>
      </c>
      <c r="J187" s="16" t="s">
        <v>335</v>
      </c>
      <c r="K187" s="16" t="s">
        <v>367</v>
      </c>
      <c r="L187" s="16" t="s">
        <v>396</v>
      </c>
      <c r="M187" s="16" t="s">
        <v>430</v>
      </c>
      <c r="N187" s="16" t="s">
        <v>459</v>
      </c>
      <c r="O187" s="16" t="s">
        <v>491</v>
      </c>
      <c r="P187" s="16" t="s">
        <v>522</v>
      </c>
      <c r="Q187" s="16" t="s">
        <v>551</v>
      </c>
      <c r="R187" s="16" t="s">
        <v>578</v>
      </c>
      <c r="S187" s="16" t="s">
        <v>608</v>
      </c>
      <c r="T187" s="16" t="s">
        <v>638</v>
      </c>
      <c r="U187" s="16" t="s">
        <v>669</v>
      </c>
      <c r="V187" s="16" t="s">
        <v>698</v>
      </c>
      <c r="W187" s="16" t="s">
        <v>729</v>
      </c>
      <c r="X187" s="16" t="s">
        <v>756</v>
      </c>
      <c r="Y187" s="17" t="s">
        <v>785</v>
      </c>
    </row>
    <row r="188" spans="1:25" s="4" customFormat="1">
      <c r="A188" s="14" t="str">
        <f t="shared" si="4"/>
        <v>20.02.2012</v>
      </c>
      <c r="B188" s="15" t="s">
        <v>100</v>
      </c>
      <c r="C188" s="16" t="s">
        <v>129</v>
      </c>
      <c r="D188" s="16" t="s">
        <v>160</v>
      </c>
      <c r="E188" s="16" t="s">
        <v>190</v>
      </c>
      <c r="F188" s="16" t="s">
        <v>219</v>
      </c>
      <c r="G188" s="16" t="s">
        <v>247</v>
      </c>
      <c r="H188" s="16" t="s">
        <v>277</v>
      </c>
      <c r="I188" s="16" t="s">
        <v>80</v>
      </c>
      <c r="J188" s="16" t="s">
        <v>80</v>
      </c>
      <c r="K188" s="16" t="s">
        <v>368</v>
      </c>
      <c r="L188" s="16" t="s">
        <v>284</v>
      </c>
      <c r="M188" s="16" t="s">
        <v>80</v>
      </c>
      <c r="N188" s="16" t="s">
        <v>460</v>
      </c>
      <c r="O188" s="16" t="s">
        <v>492</v>
      </c>
      <c r="P188" s="16" t="s">
        <v>523</v>
      </c>
      <c r="Q188" s="16" t="s">
        <v>552</v>
      </c>
      <c r="R188" s="16" t="s">
        <v>579</v>
      </c>
      <c r="S188" s="16" t="s">
        <v>609</v>
      </c>
      <c r="T188" s="16" t="s">
        <v>639</v>
      </c>
      <c r="U188" s="16" t="s">
        <v>670</v>
      </c>
      <c r="V188" s="16" t="s">
        <v>699</v>
      </c>
      <c r="W188" s="16" t="s">
        <v>730</v>
      </c>
      <c r="X188" s="16" t="s">
        <v>757</v>
      </c>
      <c r="Y188" s="17" t="s">
        <v>786</v>
      </c>
    </row>
    <row r="189" spans="1:25" s="4" customFormat="1">
      <c r="A189" s="14" t="str">
        <f t="shared" si="4"/>
        <v>21.02.2012</v>
      </c>
      <c r="B189" s="15" t="s">
        <v>101</v>
      </c>
      <c r="C189" s="16" t="s">
        <v>130</v>
      </c>
      <c r="D189" s="16" t="s">
        <v>161</v>
      </c>
      <c r="E189" s="16" t="s">
        <v>191</v>
      </c>
      <c r="F189" s="16" t="s">
        <v>220</v>
      </c>
      <c r="G189" s="16" t="s">
        <v>248</v>
      </c>
      <c r="H189" s="16" t="s">
        <v>80</v>
      </c>
      <c r="I189" s="16" t="s">
        <v>80</v>
      </c>
      <c r="J189" s="16" t="s">
        <v>80</v>
      </c>
      <c r="K189" s="16" t="s">
        <v>80</v>
      </c>
      <c r="L189" s="16" t="s">
        <v>80</v>
      </c>
      <c r="M189" s="16" t="s">
        <v>80</v>
      </c>
      <c r="N189" s="16" t="s">
        <v>80</v>
      </c>
      <c r="O189" s="16" t="s">
        <v>80</v>
      </c>
      <c r="P189" s="16" t="s">
        <v>80</v>
      </c>
      <c r="Q189" s="16" t="s">
        <v>80</v>
      </c>
      <c r="R189" s="16" t="s">
        <v>80</v>
      </c>
      <c r="S189" s="16" t="s">
        <v>610</v>
      </c>
      <c r="T189" s="16" t="s">
        <v>640</v>
      </c>
      <c r="U189" s="16" t="s">
        <v>671</v>
      </c>
      <c r="V189" s="16" t="s">
        <v>700</v>
      </c>
      <c r="W189" s="16" t="s">
        <v>731</v>
      </c>
      <c r="X189" s="16" t="s">
        <v>758</v>
      </c>
      <c r="Y189" s="17" t="s">
        <v>787</v>
      </c>
    </row>
    <row r="190" spans="1:25" s="4" customFormat="1">
      <c r="A190" s="14" t="str">
        <f t="shared" si="4"/>
        <v>22.02.2012</v>
      </c>
      <c r="B190" s="15" t="s">
        <v>102</v>
      </c>
      <c r="C190" s="16" t="s">
        <v>131</v>
      </c>
      <c r="D190" s="16" t="s">
        <v>162</v>
      </c>
      <c r="E190" s="16" t="s">
        <v>192</v>
      </c>
      <c r="F190" s="16" t="s">
        <v>221</v>
      </c>
      <c r="G190" s="16" t="s">
        <v>249</v>
      </c>
      <c r="H190" s="16" t="s">
        <v>80</v>
      </c>
      <c r="I190" s="16" t="s">
        <v>80</v>
      </c>
      <c r="J190" s="16" t="s">
        <v>80</v>
      </c>
      <c r="K190" s="16" t="s">
        <v>80</v>
      </c>
      <c r="L190" s="16" t="s">
        <v>400</v>
      </c>
      <c r="M190" s="16" t="s">
        <v>433</v>
      </c>
      <c r="N190" s="16" t="s">
        <v>462</v>
      </c>
      <c r="O190" s="16" t="s">
        <v>494</v>
      </c>
      <c r="P190" s="16" t="s">
        <v>525</v>
      </c>
      <c r="Q190" s="16" t="s">
        <v>554</v>
      </c>
      <c r="R190" s="16" t="s">
        <v>581</v>
      </c>
      <c r="S190" s="16" t="s">
        <v>611</v>
      </c>
      <c r="T190" s="16" t="s">
        <v>641</v>
      </c>
      <c r="U190" s="16" t="s">
        <v>672</v>
      </c>
      <c r="V190" s="16" t="s">
        <v>701</v>
      </c>
      <c r="W190" s="16" t="s">
        <v>732</v>
      </c>
      <c r="X190" s="16" t="s">
        <v>759</v>
      </c>
      <c r="Y190" s="17" t="s">
        <v>788</v>
      </c>
    </row>
    <row r="191" spans="1:25" s="4" customFormat="1">
      <c r="A191" s="14" t="str">
        <f t="shared" si="4"/>
        <v>23.02.2012</v>
      </c>
      <c r="B191" s="15" t="s">
        <v>103</v>
      </c>
      <c r="C191" s="16" t="s">
        <v>132</v>
      </c>
      <c r="D191" s="16" t="s">
        <v>163</v>
      </c>
      <c r="E191" s="16" t="s">
        <v>193</v>
      </c>
      <c r="F191" s="16" t="s">
        <v>222</v>
      </c>
      <c r="G191" s="16" t="s">
        <v>250</v>
      </c>
      <c r="H191" s="16" t="s">
        <v>280</v>
      </c>
      <c r="I191" s="16" t="s">
        <v>80</v>
      </c>
      <c r="J191" s="16" t="s">
        <v>339</v>
      </c>
      <c r="K191" s="16" t="s">
        <v>371</v>
      </c>
      <c r="L191" s="16" t="s">
        <v>401</v>
      </c>
      <c r="M191" s="16" t="s">
        <v>434</v>
      </c>
      <c r="N191" s="16" t="s">
        <v>463</v>
      </c>
      <c r="O191" s="16" t="s">
        <v>495</v>
      </c>
      <c r="P191" s="16" t="s">
        <v>526</v>
      </c>
      <c r="Q191" s="16" t="s">
        <v>555</v>
      </c>
      <c r="R191" s="16" t="s">
        <v>582</v>
      </c>
      <c r="S191" s="16" t="s">
        <v>612</v>
      </c>
      <c r="T191" s="16" t="s">
        <v>642</v>
      </c>
      <c r="U191" s="16" t="s">
        <v>673</v>
      </c>
      <c r="V191" s="16" t="s">
        <v>702</v>
      </c>
      <c r="W191" s="16" t="s">
        <v>733</v>
      </c>
      <c r="X191" s="16" t="s">
        <v>760</v>
      </c>
      <c r="Y191" s="17" t="s">
        <v>789</v>
      </c>
    </row>
    <row r="192" spans="1:25" s="4" customFormat="1">
      <c r="A192" s="14" t="str">
        <f t="shared" si="4"/>
        <v>24.02.2012</v>
      </c>
      <c r="B192" s="15" t="s">
        <v>104</v>
      </c>
      <c r="C192" s="16" t="s">
        <v>133</v>
      </c>
      <c r="D192" s="16" t="s">
        <v>164</v>
      </c>
      <c r="E192" s="16" t="s">
        <v>194</v>
      </c>
      <c r="F192" s="16" t="s">
        <v>223</v>
      </c>
      <c r="G192" s="16" t="s">
        <v>251</v>
      </c>
      <c r="H192" s="16" t="s">
        <v>281</v>
      </c>
      <c r="I192" s="16" t="s">
        <v>268</v>
      </c>
      <c r="J192" s="16" t="s">
        <v>340</v>
      </c>
      <c r="K192" s="16" t="s">
        <v>372</v>
      </c>
      <c r="L192" s="16" t="s">
        <v>402</v>
      </c>
      <c r="M192" s="16" t="s">
        <v>435</v>
      </c>
      <c r="N192" s="16" t="s">
        <v>464</v>
      </c>
      <c r="O192" s="16" t="s">
        <v>496</v>
      </c>
      <c r="P192" s="16" t="s">
        <v>527</v>
      </c>
      <c r="Q192" s="16" t="s">
        <v>556</v>
      </c>
      <c r="R192" s="16" t="s">
        <v>583</v>
      </c>
      <c r="S192" s="16" t="s">
        <v>613</v>
      </c>
      <c r="T192" s="16" t="s">
        <v>643</v>
      </c>
      <c r="U192" s="16" t="s">
        <v>674</v>
      </c>
      <c r="V192" s="16" t="s">
        <v>703</v>
      </c>
      <c r="W192" s="16" t="s">
        <v>734</v>
      </c>
      <c r="X192" s="16" t="s">
        <v>761</v>
      </c>
      <c r="Y192" s="17" t="s">
        <v>790</v>
      </c>
    </row>
    <row r="193" spans="1:25" s="4" customFormat="1">
      <c r="A193" s="14" t="str">
        <f t="shared" si="4"/>
        <v>25.02.2012</v>
      </c>
      <c r="B193" s="15" t="s">
        <v>105</v>
      </c>
      <c r="C193" s="16" t="s">
        <v>134</v>
      </c>
      <c r="D193" s="16" t="s">
        <v>165</v>
      </c>
      <c r="E193" s="16" t="s">
        <v>195</v>
      </c>
      <c r="F193" s="16" t="s">
        <v>224</v>
      </c>
      <c r="G193" s="16" t="s">
        <v>252</v>
      </c>
      <c r="H193" s="16" t="s">
        <v>282</v>
      </c>
      <c r="I193" s="16" t="s">
        <v>80</v>
      </c>
      <c r="J193" s="16" t="s">
        <v>80</v>
      </c>
      <c r="K193" s="16" t="s">
        <v>80</v>
      </c>
      <c r="L193" s="16" t="s">
        <v>80</v>
      </c>
      <c r="M193" s="16" t="s">
        <v>80</v>
      </c>
      <c r="N193" s="16" t="s">
        <v>80</v>
      </c>
      <c r="O193" s="16" t="s">
        <v>80</v>
      </c>
      <c r="P193" s="16" t="s">
        <v>80</v>
      </c>
      <c r="Q193" s="16" t="s">
        <v>80</v>
      </c>
      <c r="R193" s="16" t="s">
        <v>80</v>
      </c>
      <c r="S193" s="16" t="s">
        <v>80</v>
      </c>
      <c r="T193" s="16" t="s">
        <v>80</v>
      </c>
      <c r="U193" s="16" t="s">
        <v>675</v>
      </c>
      <c r="V193" s="16" t="s">
        <v>704</v>
      </c>
      <c r="W193" s="16" t="s">
        <v>735</v>
      </c>
      <c r="X193" s="16" t="s">
        <v>762</v>
      </c>
      <c r="Y193" s="17" t="s">
        <v>80</v>
      </c>
    </row>
    <row r="194" spans="1:25" s="4" customFormat="1">
      <c r="A194" s="14" t="str">
        <f t="shared" si="4"/>
        <v>26.02.2012</v>
      </c>
      <c r="B194" s="15" t="s">
        <v>80</v>
      </c>
      <c r="C194" s="16" t="s">
        <v>80</v>
      </c>
      <c r="D194" s="16" t="s">
        <v>166</v>
      </c>
      <c r="E194" s="16" t="s">
        <v>196</v>
      </c>
      <c r="F194" s="16" t="s">
        <v>225</v>
      </c>
      <c r="G194" s="16" t="s">
        <v>253</v>
      </c>
      <c r="H194" s="16" t="s">
        <v>283</v>
      </c>
      <c r="I194" s="16" t="s">
        <v>313</v>
      </c>
      <c r="J194" s="16" t="s">
        <v>342</v>
      </c>
      <c r="K194" s="16" t="s">
        <v>80</v>
      </c>
      <c r="L194" s="16" t="s">
        <v>80</v>
      </c>
      <c r="M194" s="16" t="s">
        <v>437</v>
      </c>
      <c r="N194" s="16" t="s">
        <v>466</v>
      </c>
      <c r="O194" s="16" t="s">
        <v>498</v>
      </c>
      <c r="P194" s="16" t="s">
        <v>529</v>
      </c>
      <c r="Q194" s="16" t="s">
        <v>558</v>
      </c>
      <c r="R194" s="16" t="s">
        <v>585</v>
      </c>
      <c r="S194" s="16" t="s">
        <v>614</v>
      </c>
      <c r="T194" s="16" t="s">
        <v>645</v>
      </c>
      <c r="U194" s="16" t="s">
        <v>676</v>
      </c>
      <c r="V194" s="16" t="s">
        <v>705</v>
      </c>
      <c r="W194" s="16" t="s">
        <v>736</v>
      </c>
      <c r="X194" s="16" t="s">
        <v>763</v>
      </c>
      <c r="Y194" s="17" t="s">
        <v>791</v>
      </c>
    </row>
    <row r="195" spans="1:25" s="4" customFormat="1">
      <c r="A195" s="14" t="str">
        <f t="shared" si="4"/>
        <v>27.02.2012</v>
      </c>
      <c r="B195" s="15" t="s">
        <v>107</v>
      </c>
      <c r="C195" s="16" t="s">
        <v>136</v>
      </c>
      <c r="D195" s="16" t="s">
        <v>167</v>
      </c>
      <c r="E195" s="16" t="s">
        <v>197</v>
      </c>
      <c r="F195" s="16" t="s">
        <v>226</v>
      </c>
      <c r="G195" s="16" t="s">
        <v>254</v>
      </c>
      <c r="H195" s="16" t="s">
        <v>285</v>
      </c>
      <c r="I195" s="16" t="s">
        <v>314</v>
      </c>
      <c r="J195" s="16" t="s">
        <v>344</v>
      </c>
      <c r="K195" s="16" t="s">
        <v>375</v>
      </c>
      <c r="L195" s="16" t="s">
        <v>406</v>
      </c>
      <c r="M195" s="16" t="s">
        <v>355</v>
      </c>
      <c r="N195" s="16" t="s">
        <v>80</v>
      </c>
      <c r="O195" s="16" t="s">
        <v>80</v>
      </c>
      <c r="P195" s="16" t="s">
        <v>80</v>
      </c>
      <c r="Q195" s="16" t="s">
        <v>80</v>
      </c>
      <c r="R195" s="16" t="s">
        <v>80</v>
      </c>
      <c r="S195" s="16" t="s">
        <v>615</v>
      </c>
      <c r="T195" s="16" t="s">
        <v>646</v>
      </c>
      <c r="U195" s="16" t="s">
        <v>677</v>
      </c>
      <c r="V195" s="16" t="s">
        <v>706</v>
      </c>
      <c r="W195" s="16" t="s">
        <v>737</v>
      </c>
      <c r="X195" s="16" t="s">
        <v>764</v>
      </c>
      <c r="Y195" s="17" t="s">
        <v>792</v>
      </c>
    </row>
    <row r="196" spans="1:25" s="4" customFormat="1">
      <c r="A196" s="14" t="str">
        <f t="shared" si="4"/>
        <v>28.02.2012</v>
      </c>
      <c r="B196" s="15" t="s">
        <v>108</v>
      </c>
      <c r="C196" s="16" t="s">
        <v>137</v>
      </c>
      <c r="D196" s="16" t="s">
        <v>168</v>
      </c>
      <c r="E196" s="16" t="s">
        <v>198</v>
      </c>
      <c r="F196" s="16" t="s">
        <v>227</v>
      </c>
      <c r="G196" s="16" t="s">
        <v>255</v>
      </c>
      <c r="H196" s="16" t="s">
        <v>80</v>
      </c>
      <c r="I196" s="16" t="s">
        <v>80</v>
      </c>
      <c r="J196" s="16" t="s">
        <v>80</v>
      </c>
      <c r="K196" s="16" t="s">
        <v>80</v>
      </c>
      <c r="L196" s="16" t="s">
        <v>408</v>
      </c>
      <c r="M196" s="16" t="s">
        <v>80</v>
      </c>
      <c r="N196" s="16" t="s">
        <v>469</v>
      </c>
      <c r="O196" s="16" t="s">
        <v>501</v>
      </c>
      <c r="P196" s="16" t="s">
        <v>530</v>
      </c>
      <c r="Q196" s="16" t="s">
        <v>177</v>
      </c>
      <c r="R196" s="16" t="s">
        <v>587</v>
      </c>
      <c r="S196" s="16" t="s">
        <v>616</v>
      </c>
      <c r="T196" s="16" t="s">
        <v>647</v>
      </c>
      <c r="U196" s="16" t="s">
        <v>678</v>
      </c>
      <c r="V196" s="16" t="s">
        <v>707</v>
      </c>
      <c r="W196" s="16" t="s">
        <v>738</v>
      </c>
      <c r="X196" s="16" t="s">
        <v>765</v>
      </c>
      <c r="Y196" s="17" t="s">
        <v>793</v>
      </c>
    </row>
    <row r="197" spans="1:25" s="4" customFormat="1" ht="16.5" thickBot="1">
      <c r="A197" s="18" t="str">
        <f t="shared" si="4"/>
        <v>29.02.2012</v>
      </c>
      <c r="B197" s="19" t="s">
        <v>109</v>
      </c>
      <c r="C197" s="20" t="s">
        <v>138</v>
      </c>
      <c r="D197" s="20" t="s">
        <v>169</v>
      </c>
      <c r="E197" s="20" t="s">
        <v>199</v>
      </c>
      <c r="F197" s="20" t="s">
        <v>80</v>
      </c>
      <c r="G197" s="20" t="s">
        <v>256</v>
      </c>
      <c r="H197" s="20" t="s">
        <v>288</v>
      </c>
      <c r="I197" s="20" t="s">
        <v>80</v>
      </c>
      <c r="J197" s="20" t="s">
        <v>80</v>
      </c>
      <c r="K197" s="20" t="s">
        <v>378</v>
      </c>
      <c r="L197" s="20" t="s">
        <v>409</v>
      </c>
      <c r="M197" s="20" t="s">
        <v>440</v>
      </c>
      <c r="N197" s="20" t="s">
        <v>470</v>
      </c>
      <c r="O197" s="20" t="s">
        <v>502</v>
      </c>
      <c r="P197" s="20" t="s">
        <v>531</v>
      </c>
      <c r="Q197" s="20" t="s">
        <v>560</v>
      </c>
      <c r="R197" s="20" t="s">
        <v>588</v>
      </c>
      <c r="S197" s="20" t="s">
        <v>617</v>
      </c>
      <c r="T197" s="20" t="s">
        <v>648</v>
      </c>
      <c r="U197" s="20" t="s">
        <v>679</v>
      </c>
      <c r="V197" s="20" t="s">
        <v>708</v>
      </c>
      <c r="W197" s="20" t="s">
        <v>739</v>
      </c>
      <c r="X197" s="20" t="s">
        <v>766</v>
      </c>
      <c r="Y197" s="21" t="s">
        <v>794</v>
      </c>
    </row>
    <row r="198" spans="1:25" ht="16.5" thickBot="1">
      <c r="A198" s="25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25" ht="37.5" customHeight="1" thickBot="1">
      <c r="A199" s="55" t="s">
        <v>37</v>
      </c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7"/>
      <c r="O199" s="58" t="s">
        <v>38</v>
      </c>
      <c r="P199" s="59"/>
      <c r="U199" s="3"/>
      <c r="V199" s="3"/>
    </row>
    <row r="200" spans="1:25" ht="25.5" customHeight="1">
      <c r="A200" s="69" t="s">
        <v>39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1"/>
      <c r="O200" s="72">
        <v>-1.73</v>
      </c>
      <c r="P200" s="73"/>
      <c r="U200" s="3"/>
      <c r="V200" s="3"/>
    </row>
    <row r="201" spans="1:25" ht="36" customHeight="1" thickBot="1">
      <c r="A201" s="74" t="s">
        <v>40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6"/>
      <c r="O201" s="77">
        <v>109.73</v>
      </c>
      <c r="P201" s="78"/>
      <c r="U201" s="3"/>
      <c r="V201" s="3"/>
    </row>
    <row r="202" spans="1:25" ht="16.5" customHeight="1">
      <c r="A202" s="2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9"/>
      <c r="P202" s="29"/>
      <c r="U202" s="3"/>
      <c r="V202" s="3"/>
    </row>
    <row r="203" spans="1:25" s="32" customFormat="1" ht="19.5" thickBot="1">
      <c r="A203" s="79" t="s">
        <v>41</v>
      </c>
      <c r="B203" s="79"/>
      <c r="C203" s="79"/>
      <c r="D203" s="79"/>
      <c r="E203" s="79"/>
      <c r="F203" s="79"/>
      <c r="G203" s="79"/>
      <c r="H203" s="79"/>
      <c r="I203" s="30"/>
      <c r="J203" s="30"/>
      <c r="K203" s="30"/>
      <c r="L203" s="30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1:25" ht="28.5" customHeight="1">
      <c r="A204" s="60" t="s">
        <v>42</v>
      </c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2"/>
    </row>
    <row r="205" spans="1:25" ht="15.75" customHeight="1">
      <c r="A205" s="63" t="s">
        <v>43</v>
      </c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5"/>
    </row>
    <row r="206" spans="1:25">
      <c r="A206" s="63" t="s">
        <v>30</v>
      </c>
      <c r="B206" s="64"/>
      <c r="C206" s="64"/>
      <c r="D206" s="64"/>
      <c r="E206" s="66" t="s">
        <v>44</v>
      </c>
      <c r="F206" s="66"/>
      <c r="G206" s="66"/>
      <c r="H206" s="66"/>
      <c r="I206" s="67" t="s">
        <v>45</v>
      </c>
      <c r="J206" s="67"/>
      <c r="K206" s="67"/>
      <c r="L206" s="67"/>
      <c r="M206" s="67" t="s">
        <v>31</v>
      </c>
      <c r="N206" s="67"/>
      <c r="O206" s="67"/>
      <c r="P206" s="68"/>
    </row>
    <row r="207" spans="1:25" ht="19.5" thickBot="1">
      <c r="A207" s="81">
        <v>517285.32</v>
      </c>
      <c r="B207" s="82"/>
      <c r="C207" s="82"/>
      <c r="D207" s="82"/>
      <c r="E207" s="82">
        <v>759450.11</v>
      </c>
      <c r="F207" s="82"/>
      <c r="G207" s="82"/>
      <c r="H207" s="82"/>
      <c r="I207" s="83">
        <v>941057.69000000006</v>
      </c>
      <c r="J207" s="83"/>
      <c r="K207" s="83"/>
      <c r="L207" s="83"/>
      <c r="M207" s="83">
        <v>989506.9</v>
      </c>
      <c r="N207" s="83"/>
      <c r="O207" s="83"/>
      <c r="P207" s="84"/>
    </row>
    <row r="208" spans="1:25">
      <c r="A208" s="33"/>
      <c r="B208" s="34"/>
      <c r="C208" s="34"/>
      <c r="D208" s="34"/>
      <c r="E208" s="34"/>
      <c r="F208" s="34"/>
      <c r="G208" s="34"/>
      <c r="H208" s="34"/>
      <c r="I208" s="35"/>
      <c r="J208" s="35"/>
      <c r="K208" s="34"/>
      <c r="L208" s="34"/>
    </row>
    <row r="209" spans="1:25" s="37" customFormat="1" ht="12.75">
      <c r="A209" s="3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39.75" customHeight="1">
      <c r="A210" s="80" t="s">
        <v>795</v>
      </c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</row>
  </sheetData>
  <mergeCells count="33">
    <mergeCell ref="A210:Y210"/>
    <mergeCell ref="A207:D207"/>
    <mergeCell ref="E207:H207"/>
    <mergeCell ref="I207:L207"/>
    <mergeCell ref="M207:P207"/>
    <mergeCell ref="A200:N200"/>
    <mergeCell ref="O200:P200"/>
    <mergeCell ref="A201:N201"/>
    <mergeCell ref="O201:P201"/>
    <mergeCell ref="A203:H203"/>
    <mergeCell ref="A204:P204"/>
    <mergeCell ref="A205:P205"/>
    <mergeCell ref="A206:D206"/>
    <mergeCell ref="E206:H206"/>
    <mergeCell ref="I206:L206"/>
    <mergeCell ref="M206:P206"/>
    <mergeCell ref="A135:A136"/>
    <mergeCell ref="B135:Y135"/>
    <mergeCell ref="A167:A168"/>
    <mergeCell ref="B167:Y167"/>
    <mergeCell ref="A199:N199"/>
    <mergeCell ref="O199:P199"/>
    <mergeCell ref="A39:A40"/>
    <mergeCell ref="B39:Y39"/>
    <mergeCell ref="A71:A72"/>
    <mergeCell ref="B71:Y71"/>
    <mergeCell ref="A103:A104"/>
    <mergeCell ref="B103:Y103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zoomScale="80" zoomScaleNormal="80" workbookViewId="0">
      <selection activeCell="O127" sqref="O127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9.140625" style="4"/>
    <col min="27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47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>
      <c r="A4" s="5"/>
      <c r="B4" s="6"/>
      <c r="C4" s="6"/>
      <c r="D4" s="6"/>
      <c r="E4" s="6"/>
      <c r="F4" s="6"/>
      <c r="G4" s="6"/>
    </row>
    <row r="5" spans="1:25" ht="32.25" customHeight="1">
      <c r="A5" s="48" t="s">
        <v>47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27" customHeight="1" thickBot="1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6.5" thickBot="1">
      <c r="A7" s="50" t="s">
        <v>4</v>
      </c>
      <c r="B7" s="52" t="s">
        <v>48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</row>
    <row r="8" spans="1:25" ht="24.75" customHeight="1" thickBot="1">
      <c r="A8" s="51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tr">
        <f>Энергоснабжение!A9</f>
        <v>01.02.2012</v>
      </c>
      <c r="B9" s="38">
        <v>761.54</v>
      </c>
      <c r="C9" s="39">
        <v>748.79</v>
      </c>
      <c r="D9" s="39">
        <v>719.74</v>
      </c>
      <c r="E9" s="39">
        <v>687.66</v>
      </c>
      <c r="F9" s="39">
        <v>681.04</v>
      </c>
      <c r="G9" s="39">
        <v>688.08</v>
      </c>
      <c r="H9" s="39">
        <v>718.63</v>
      </c>
      <c r="I9" s="39">
        <v>805.25</v>
      </c>
      <c r="J9" s="39">
        <v>931.31999999999994</v>
      </c>
      <c r="K9" s="39">
        <v>1031.7</v>
      </c>
      <c r="L9" s="39">
        <v>1067.01</v>
      </c>
      <c r="M9" s="39">
        <v>1070.93</v>
      </c>
      <c r="N9" s="39">
        <v>1111.5300000000002</v>
      </c>
      <c r="O9" s="39">
        <v>1086.2800000000002</v>
      </c>
      <c r="P9" s="39">
        <v>1079.6100000000001</v>
      </c>
      <c r="Q9" s="39">
        <v>1070.3000000000002</v>
      </c>
      <c r="R9" s="39">
        <v>1038.25</v>
      </c>
      <c r="S9" s="39">
        <v>1016.56</v>
      </c>
      <c r="T9" s="39">
        <v>1010.61</v>
      </c>
      <c r="U9" s="39">
        <v>1042.4100000000001</v>
      </c>
      <c r="V9" s="39">
        <v>1019.26</v>
      </c>
      <c r="W9" s="39">
        <v>971.61</v>
      </c>
      <c r="X9" s="39">
        <v>924.22</v>
      </c>
      <c r="Y9" s="40">
        <v>819.59</v>
      </c>
    </row>
    <row r="10" spans="1:25">
      <c r="A10" s="14" t="str">
        <f>Энергоснабжение!A10</f>
        <v>02.02.2012</v>
      </c>
      <c r="B10" s="41">
        <v>756.87</v>
      </c>
      <c r="C10" s="42">
        <v>767.79</v>
      </c>
      <c r="D10" s="42">
        <v>730.9</v>
      </c>
      <c r="E10" s="42">
        <v>692.33</v>
      </c>
      <c r="F10" s="42">
        <v>686.56999999999994</v>
      </c>
      <c r="G10" s="42">
        <v>691.21</v>
      </c>
      <c r="H10" s="42">
        <v>726.01</v>
      </c>
      <c r="I10" s="42">
        <v>816.51</v>
      </c>
      <c r="J10" s="42">
        <v>933.68</v>
      </c>
      <c r="K10" s="42">
        <v>1031.8</v>
      </c>
      <c r="L10" s="42">
        <v>1046.27</v>
      </c>
      <c r="M10" s="42">
        <v>1081.1500000000001</v>
      </c>
      <c r="N10" s="42">
        <v>1121.5</v>
      </c>
      <c r="O10" s="42">
        <v>1058.54</v>
      </c>
      <c r="P10" s="42">
        <v>1051.99</v>
      </c>
      <c r="Q10" s="42">
        <v>1035.8700000000001</v>
      </c>
      <c r="R10" s="42">
        <v>1016.25</v>
      </c>
      <c r="S10" s="42">
        <v>1019.38</v>
      </c>
      <c r="T10" s="42">
        <v>1003.6999999999999</v>
      </c>
      <c r="U10" s="42">
        <v>1014.47</v>
      </c>
      <c r="V10" s="42">
        <v>1001.4399999999999</v>
      </c>
      <c r="W10" s="42">
        <v>989.01</v>
      </c>
      <c r="X10" s="42">
        <v>923.12</v>
      </c>
      <c r="Y10" s="43">
        <v>860.74</v>
      </c>
    </row>
    <row r="11" spans="1:25">
      <c r="A11" s="14" t="str">
        <f>Энергоснабжение!A11</f>
        <v>03.02.2012</v>
      </c>
      <c r="B11" s="41">
        <v>840.13</v>
      </c>
      <c r="C11" s="42">
        <v>745.31999999999994</v>
      </c>
      <c r="D11" s="42">
        <v>756.11</v>
      </c>
      <c r="E11" s="42">
        <v>737.83</v>
      </c>
      <c r="F11" s="42">
        <v>702.52</v>
      </c>
      <c r="G11" s="42">
        <v>739.66</v>
      </c>
      <c r="H11" s="42">
        <v>759.72</v>
      </c>
      <c r="I11" s="42">
        <v>852.51</v>
      </c>
      <c r="J11" s="42">
        <v>931.46</v>
      </c>
      <c r="K11" s="42">
        <v>1059.77</v>
      </c>
      <c r="L11" s="42">
        <v>1118.74</v>
      </c>
      <c r="M11" s="42">
        <v>1122.2800000000002</v>
      </c>
      <c r="N11" s="42">
        <v>1132.96</v>
      </c>
      <c r="O11" s="42">
        <v>1105.1000000000001</v>
      </c>
      <c r="P11" s="42">
        <v>1069.3900000000001</v>
      </c>
      <c r="Q11" s="42">
        <v>1059.1400000000001</v>
      </c>
      <c r="R11" s="42">
        <v>1042.6400000000001</v>
      </c>
      <c r="S11" s="42">
        <v>1042.3400000000001</v>
      </c>
      <c r="T11" s="42">
        <v>1041.97</v>
      </c>
      <c r="U11" s="42">
        <v>1094.19</v>
      </c>
      <c r="V11" s="42">
        <v>1054.2</v>
      </c>
      <c r="W11" s="42">
        <v>1022.86</v>
      </c>
      <c r="X11" s="42">
        <v>937.72</v>
      </c>
      <c r="Y11" s="43">
        <v>846.41</v>
      </c>
    </row>
    <row r="12" spans="1:25">
      <c r="A12" s="14" t="str">
        <f>Энергоснабжение!A12</f>
        <v>04.02.2012</v>
      </c>
      <c r="B12" s="41">
        <v>832.16</v>
      </c>
      <c r="C12" s="42">
        <v>772.1</v>
      </c>
      <c r="D12" s="42">
        <v>845</v>
      </c>
      <c r="E12" s="42">
        <v>829.93999999999994</v>
      </c>
      <c r="F12" s="42">
        <v>827.67</v>
      </c>
      <c r="G12" s="42">
        <v>836.72</v>
      </c>
      <c r="H12" s="42">
        <v>853.14</v>
      </c>
      <c r="I12" s="42">
        <v>904.3</v>
      </c>
      <c r="J12" s="42">
        <v>927.43</v>
      </c>
      <c r="K12" s="42">
        <v>994.34</v>
      </c>
      <c r="L12" s="42">
        <v>1037.81</v>
      </c>
      <c r="M12" s="42">
        <v>1117.5200000000002</v>
      </c>
      <c r="N12" s="42">
        <v>1120.5700000000002</v>
      </c>
      <c r="O12" s="42">
        <v>1103.19</v>
      </c>
      <c r="P12" s="42">
        <v>1044.79</v>
      </c>
      <c r="Q12" s="42">
        <v>1011.4499999999999</v>
      </c>
      <c r="R12" s="42">
        <v>1003.47</v>
      </c>
      <c r="S12" s="42">
        <v>1014.12</v>
      </c>
      <c r="T12" s="42">
        <v>1036.55</v>
      </c>
      <c r="U12" s="42">
        <v>1032.3300000000002</v>
      </c>
      <c r="V12" s="42">
        <v>1089.46</v>
      </c>
      <c r="W12" s="42">
        <v>1022.01</v>
      </c>
      <c r="X12" s="42">
        <v>945.66</v>
      </c>
      <c r="Y12" s="43">
        <v>891.64</v>
      </c>
    </row>
    <row r="13" spans="1:25">
      <c r="A13" s="14" t="str">
        <f>Энергоснабжение!A13</f>
        <v>05.02.2012</v>
      </c>
      <c r="B13" s="41">
        <v>878.26</v>
      </c>
      <c r="C13" s="42">
        <v>852.06999999999994</v>
      </c>
      <c r="D13" s="42">
        <v>760.62</v>
      </c>
      <c r="E13" s="42">
        <v>725.74</v>
      </c>
      <c r="F13" s="42">
        <v>699.12</v>
      </c>
      <c r="G13" s="42">
        <v>700.24</v>
      </c>
      <c r="H13" s="42">
        <v>726.6</v>
      </c>
      <c r="I13" s="42">
        <v>790.33</v>
      </c>
      <c r="J13" s="42">
        <v>774.44999999999993</v>
      </c>
      <c r="K13" s="42">
        <v>820.46</v>
      </c>
      <c r="L13" s="42">
        <v>896.18999999999994</v>
      </c>
      <c r="M13" s="42">
        <v>932.56</v>
      </c>
      <c r="N13" s="42">
        <v>928.31999999999994</v>
      </c>
      <c r="O13" s="42">
        <v>927.38</v>
      </c>
      <c r="P13" s="42">
        <v>919.08</v>
      </c>
      <c r="Q13" s="42">
        <v>920.86</v>
      </c>
      <c r="R13" s="42">
        <v>930.11</v>
      </c>
      <c r="S13" s="42">
        <v>944.14</v>
      </c>
      <c r="T13" s="42">
        <v>974.31999999999994</v>
      </c>
      <c r="U13" s="42">
        <v>972.1</v>
      </c>
      <c r="V13" s="42">
        <v>989.46</v>
      </c>
      <c r="W13" s="42">
        <v>944.47</v>
      </c>
      <c r="X13" s="42">
        <v>899.61</v>
      </c>
      <c r="Y13" s="43">
        <v>861.26</v>
      </c>
    </row>
    <row r="14" spans="1:25">
      <c r="A14" s="14" t="str">
        <f>Энергоснабжение!A14</f>
        <v>06.02.2012</v>
      </c>
      <c r="B14" s="41">
        <v>862.06</v>
      </c>
      <c r="C14" s="42">
        <v>832.5</v>
      </c>
      <c r="D14" s="42">
        <v>779.21</v>
      </c>
      <c r="E14" s="42">
        <v>716.01</v>
      </c>
      <c r="F14" s="42">
        <v>693.67</v>
      </c>
      <c r="G14" s="42">
        <v>694.09</v>
      </c>
      <c r="H14" s="42">
        <v>768.08</v>
      </c>
      <c r="I14" s="42">
        <v>851.42</v>
      </c>
      <c r="J14" s="42">
        <v>935.76</v>
      </c>
      <c r="K14" s="42">
        <v>1064.1600000000001</v>
      </c>
      <c r="L14" s="42">
        <v>1124.8400000000001</v>
      </c>
      <c r="M14" s="42">
        <v>1143.3500000000001</v>
      </c>
      <c r="N14" s="42">
        <v>1150.0200000000002</v>
      </c>
      <c r="O14" s="42">
        <v>1103.2900000000002</v>
      </c>
      <c r="P14" s="42">
        <v>1094.95</v>
      </c>
      <c r="Q14" s="42">
        <v>1081.23</v>
      </c>
      <c r="R14" s="42">
        <v>1070.18</v>
      </c>
      <c r="S14" s="42">
        <v>1041.9000000000001</v>
      </c>
      <c r="T14" s="42">
        <v>1020.98</v>
      </c>
      <c r="U14" s="42">
        <v>1012.84</v>
      </c>
      <c r="V14" s="42">
        <v>998.52</v>
      </c>
      <c r="W14" s="42">
        <v>974.72</v>
      </c>
      <c r="X14" s="42">
        <v>891.94999999999993</v>
      </c>
      <c r="Y14" s="43">
        <v>814.71</v>
      </c>
    </row>
    <row r="15" spans="1:25">
      <c r="A15" s="14" t="str">
        <f>Энергоснабжение!A15</f>
        <v>07.02.2012</v>
      </c>
      <c r="B15" s="41">
        <v>778.02</v>
      </c>
      <c r="C15" s="42">
        <v>759.8</v>
      </c>
      <c r="D15" s="42">
        <v>750.38</v>
      </c>
      <c r="E15" s="42">
        <v>698.85</v>
      </c>
      <c r="F15" s="42">
        <v>690.12</v>
      </c>
      <c r="G15" s="42">
        <v>704.01</v>
      </c>
      <c r="H15" s="42">
        <v>798.81999999999994</v>
      </c>
      <c r="I15" s="42">
        <v>873.93</v>
      </c>
      <c r="J15" s="42">
        <v>928.21</v>
      </c>
      <c r="K15" s="42">
        <v>1011.78</v>
      </c>
      <c r="L15" s="42">
        <v>1047.43</v>
      </c>
      <c r="M15" s="42">
        <v>1078.72</v>
      </c>
      <c r="N15" s="42">
        <v>1108.49</v>
      </c>
      <c r="O15" s="42">
        <v>1051.54</v>
      </c>
      <c r="P15" s="42">
        <v>1031.42</v>
      </c>
      <c r="Q15" s="42">
        <v>996.16</v>
      </c>
      <c r="R15" s="42">
        <v>1022.1899999999999</v>
      </c>
      <c r="S15" s="42">
        <v>1029.22</v>
      </c>
      <c r="T15" s="42">
        <v>987.8</v>
      </c>
      <c r="U15" s="42">
        <v>995.68</v>
      </c>
      <c r="V15" s="42">
        <v>987.93</v>
      </c>
      <c r="W15" s="42">
        <v>953.66</v>
      </c>
      <c r="X15" s="42">
        <v>881.37</v>
      </c>
      <c r="Y15" s="43">
        <v>845.64</v>
      </c>
    </row>
    <row r="16" spans="1:25">
      <c r="A16" s="14" t="str">
        <f>Энергоснабжение!A16</f>
        <v>08.02.2012</v>
      </c>
      <c r="B16" s="41">
        <v>750.58</v>
      </c>
      <c r="C16" s="42">
        <v>744.51</v>
      </c>
      <c r="D16" s="42">
        <v>707.42</v>
      </c>
      <c r="E16" s="42">
        <v>692.63</v>
      </c>
      <c r="F16" s="42">
        <v>689.16</v>
      </c>
      <c r="G16" s="42">
        <v>690.33</v>
      </c>
      <c r="H16" s="42">
        <v>746.55</v>
      </c>
      <c r="I16" s="42">
        <v>777.91</v>
      </c>
      <c r="J16" s="42">
        <v>928.85</v>
      </c>
      <c r="K16" s="42">
        <v>1019.81</v>
      </c>
      <c r="L16" s="42">
        <v>1030.67</v>
      </c>
      <c r="M16" s="42">
        <v>1040.45</v>
      </c>
      <c r="N16" s="42">
        <v>1075.18</v>
      </c>
      <c r="O16" s="42">
        <v>995.9</v>
      </c>
      <c r="P16" s="42">
        <v>996.39</v>
      </c>
      <c r="Q16" s="42">
        <v>943.66</v>
      </c>
      <c r="R16" s="42">
        <v>969.53</v>
      </c>
      <c r="S16" s="42">
        <v>979.35</v>
      </c>
      <c r="T16" s="42">
        <v>983.64</v>
      </c>
      <c r="U16" s="42">
        <v>987.67</v>
      </c>
      <c r="V16" s="42">
        <v>974.24</v>
      </c>
      <c r="W16" s="42">
        <v>932.68999999999994</v>
      </c>
      <c r="X16" s="42">
        <v>865.85</v>
      </c>
      <c r="Y16" s="43">
        <v>841.27</v>
      </c>
    </row>
    <row r="17" spans="1:25">
      <c r="A17" s="14" t="str">
        <f>Энергоснабжение!A17</f>
        <v>09.02.2012</v>
      </c>
      <c r="B17" s="41">
        <v>744.56999999999994</v>
      </c>
      <c r="C17" s="42">
        <v>708.13</v>
      </c>
      <c r="D17" s="42">
        <v>683.66</v>
      </c>
      <c r="E17" s="42">
        <v>680.4</v>
      </c>
      <c r="F17" s="42">
        <v>679.39</v>
      </c>
      <c r="G17" s="42">
        <v>680.76</v>
      </c>
      <c r="H17" s="42">
        <v>689.77</v>
      </c>
      <c r="I17" s="42">
        <v>802.5</v>
      </c>
      <c r="J17" s="42">
        <v>930.19999999999993</v>
      </c>
      <c r="K17" s="42">
        <v>997.43</v>
      </c>
      <c r="L17" s="42">
        <v>1020.6899999999999</v>
      </c>
      <c r="M17" s="42">
        <v>1033.79</v>
      </c>
      <c r="N17" s="42">
        <v>1056.9100000000001</v>
      </c>
      <c r="O17" s="42">
        <v>1002.4399999999999</v>
      </c>
      <c r="P17" s="42">
        <v>999.06999999999994</v>
      </c>
      <c r="Q17" s="42">
        <v>979.86</v>
      </c>
      <c r="R17" s="42">
        <v>960.91</v>
      </c>
      <c r="S17" s="42">
        <v>958.34</v>
      </c>
      <c r="T17" s="42">
        <v>956.19999999999993</v>
      </c>
      <c r="U17" s="42">
        <v>957.24</v>
      </c>
      <c r="V17" s="42">
        <v>957.25</v>
      </c>
      <c r="W17" s="42">
        <v>930.61</v>
      </c>
      <c r="X17" s="42">
        <v>892.68</v>
      </c>
      <c r="Y17" s="43">
        <v>852.01</v>
      </c>
    </row>
    <row r="18" spans="1:25">
      <c r="A18" s="14" t="str">
        <f>Энергоснабжение!A18</f>
        <v>10.02.2012</v>
      </c>
      <c r="B18" s="41">
        <v>745.63</v>
      </c>
      <c r="C18" s="42">
        <v>722.91</v>
      </c>
      <c r="D18" s="42">
        <v>702.34</v>
      </c>
      <c r="E18" s="42">
        <v>687.33</v>
      </c>
      <c r="F18" s="42">
        <v>680.96</v>
      </c>
      <c r="G18" s="42">
        <v>682.3</v>
      </c>
      <c r="H18" s="42">
        <v>696.6</v>
      </c>
      <c r="I18" s="42">
        <v>855.71</v>
      </c>
      <c r="J18" s="42">
        <v>946.88</v>
      </c>
      <c r="K18" s="42">
        <v>1010.23</v>
      </c>
      <c r="L18" s="42">
        <v>1030.6000000000001</v>
      </c>
      <c r="M18" s="42">
        <v>1046.05</v>
      </c>
      <c r="N18" s="42">
        <v>1047.73</v>
      </c>
      <c r="O18" s="42">
        <v>1019.11</v>
      </c>
      <c r="P18" s="42">
        <v>1024.1300000000001</v>
      </c>
      <c r="Q18" s="42">
        <v>995.81</v>
      </c>
      <c r="R18" s="42">
        <v>995.04</v>
      </c>
      <c r="S18" s="42">
        <v>994.5</v>
      </c>
      <c r="T18" s="42">
        <v>983.25</v>
      </c>
      <c r="U18" s="42">
        <v>990.01</v>
      </c>
      <c r="V18" s="42">
        <v>987.44999999999993</v>
      </c>
      <c r="W18" s="42">
        <v>947.93</v>
      </c>
      <c r="X18" s="42">
        <v>917.18999999999994</v>
      </c>
      <c r="Y18" s="43">
        <v>848.18999999999994</v>
      </c>
    </row>
    <row r="19" spans="1:25">
      <c r="A19" s="14" t="str">
        <f>Энергоснабжение!A19</f>
        <v>11.02.2012</v>
      </c>
      <c r="B19" s="41">
        <v>791.98</v>
      </c>
      <c r="C19" s="42">
        <v>732.84</v>
      </c>
      <c r="D19" s="42">
        <v>735.83</v>
      </c>
      <c r="E19" s="42">
        <v>704.94999999999993</v>
      </c>
      <c r="F19" s="42">
        <v>690.63</v>
      </c>
      <c r="G19" s="42">
        <v>690.3</v>
      </c>
      <c r="H19" s="42">
        <v>763.23</v>
      </c>
      <c r="I19" s="42">
        <v>842.21</v>
      </c>
      <c r="J19" s="42">
        <v>886.23</v>
      </c>
      <c r="K19" s="42">
        <v>942.46</v>
      </c>
      <c r="L19" s="42">
        <v>989.89</v>
      </c>
      <c r="M19" s="42">
        <v>995.77</v>
      </c>
      <c r="N19" s="42">
        <v>993.56999999999994</v>
      </c>
      <c r="O19" s="42">
        <v>962.84</v>
      </c>
      <c r="P19" s="42">
        <v>949.18999999999994</v>
      </c>
      <c r="Q19" s="42">
        <v>946.06</v>
      </c>
      <c r="R19" s="42">
        <v>958.52</v>
      </c>
      <c r="S19" s="42">
        <v>970.17</v>
      </c>
      <c r="T19" s="42">
        <v>994.22</v>
      </c>
      <c r="U19" s="42">
        <v>1009.87</v>
      </c>
      <c r="V19" s="42">
        <v>1005.39</v>
      </c>
      <c r="W19" s="42">
        <v>960.05</v>
      </c>
      <c r="X19" s="42">
        <v>929.65</v>
      </c>
      <c r="Y19" s="43">
        <v>897.93999999999994</v>
      </c>
    </row>
    <row r="20" spans="1:25">
      <c r="A20" s="14" t="str">
        <f>Энергоснабжение!A20</f>
        <v>12.02.2012</v>
      </c>
      <c r="B20" s="41">
        <v>847.69999999999993</v>
      </c>
      <c r="C20" s="42">
        <v>776.12</v>
      </c>
      <c r="D20" s="42">
        <v>741.38</v>
      </c>
      <c r="E20" s="42">
        <v>695.61</v>
      </c>
      <c r="F20" s="42">
        <v>689.3</v>
      </c>
      <c r="G20" s="42">
        <v>689.48</v>
      </c>
      <c r="H20" s="42">
        <v>688.76</v>
      </c>
      <c r="I20" s="42">
        <v>758.53</v>
      </c>
      <c r="J20" s="42">
        <v>834.44999999999993</v>
      </c>
      <c r="K20" s="42">
        <v>879.36</v>
      </c>
      <c r="L20" s="42">
        <v>884.06999999999994</v>
      </c>
      <c r="M20" s="42">
        <v>929.43999999999994</v>
      </c>
      <c r="N20" s="42">
        <v>929.76</v>
      </c>
      <c r="O20" s="42">
        <v>927.13</v>
      </c>
      <c r="P20" s="42">
        <v>927.86</v>
      </c>
      <c r="Q20" s="42">
        <v>928.12</v>
      </c>
      <c r="R20" s="42">
        <v>928.92</v>
      </c>
      <c r="S20" s="42">
        <v>930.12</v>
      </c>
      <c r="T20" s="42">
        <v>947.1</v>
      </c>
      <c r="U20" s="42">
        <v>975.41</v>
      </c>
      <c r="V20" s="42">
        <v>974.33</v>
      </c>
      <c r="W20" s="42">
        <v>947.22</v>
      </c>
      <c r="X20" s="42">
        <v>906.88</v>
      </c>
      <c r="Y20" s="43">
        <v>866.29</v>
      </c>
    </row>
    <row r="21" spans="1:25">
      <c r="A21" s="14" t="str">
        <f>Энергоснабжение!A21</f>
        <v>13.02.2012</v>
      </c>
      <c r="B21" s="41">
        <v>824.8</v>
      </c>
      <c r="C21" s="42">
        <v>760.81999999999994</v>
      </c>
      <c r="D21" s="42">
        <v>742.74</v>
      </c>
      <c r="E21" s="42">
        <v>690</v>
      </c>
      <c r="F21" s="42">
        <v>689.96</v>
      </c>
      <c r="G21" s="42">
        <v>690.47</v>
      </c>
      <c r="H21" s="42">
        <v>776.26</v>
      </c>
      <c r="I21" s="42">
        <v>897.51</v>
      </c>
      <c r="J21" s="42">
        <v>1017.53</v>
      </c>
      <c r="K21" s="42">
        <v>1084.8700000000001</v>
      </c>
      <c r="L21" s="42">
        <v>1100.8100000000002</v>
      </c>
      <c r="M21" s="42">
        <v>1089.2</v>
      </c>
      <c r="N21" s="42">
        <v>1083.0500000000002</v>
      </c>
      <c r="O21" s="42">
        <v>1045.6500000000001</v>
      </c>
      <c r="P21" s="42">
        <v>1032.56</v>
      </c>
      <c r="Q21" s="42">
        <v>1021.87</v>
      </c>
      <c r="R21" s="42">
        <v>1027.52</v>
      </c>
      <c r="S21" s="42">
        <v>1015.66</v>
      </c>
      <c r="T21" s="42">
        <v>1011.26</v>
      </c>
      <c r="U21" s="42">
        <v>1033.79</v>
      </c>
      <c r="V21" s="42">
        <v>1026.93</v>
      </c>
      <c r="W21" s="42">
        <v>992.21</v>
      </c>
      <c r="X21" s="42">
        <v>930.68</v>
      </c>
      <c r="Y21" s="43">
        <v>892.61</v>
      </c>
    </row>
    <row r="22" spans="1:25">
      <c r="A22" s="14" t="str">
        <f>Энергоснабжение!A22</f>
        <v>14.02.2012</v>
      </c>
      <c r="B22" s="41">
        <v>840.91</v>
      </c>
      <c r="C22" s="42">
        <v>749.99</v>
      </c>
      <c r="D22" s="42">
        <v>690.24</v>
      </c>
      <c r="E22" s="42">
        <v>679.71</v>
      </c>
      <c r="F22" s="42">
        <v>674.19999999999993</v>
      </c>
      <c r="G22" s="42">
        <v>678.05</v>
      </c>
      <c r="H22" s="42">
        <v>689.56999999999994</v>
      </c>
      <c r="I22" s="42">
        <v>824.05</v>
      </c>
      <c r="J22" s="42">
        <v>943.43999999999994</v>
      </c>
      <c r="K22" s="42">
        <v>1005.5</v>
      </c>
      <c r="L22" s="42">
        <v>1012.12</v>
      </c>
      <c r="M22" s="42">
        <v>1029.94</v>
      </c>
      <c r="N22" s="42">
        <v>1029.92</v>
      </c>
      <c r="O22" s="42">
        <v>983.37</v>
      </c>
      <c r="P22" s="42">
        <v>956.3</v>
      </c>
      <c r="Q22" s="42">
        <v>945.08</v>
      </c>
      <c r="R22" s="42">
        <v>946.42</v>
      </c>
      <c r="S22" s="42">
        <v>945.38</v>
      </c>
      <c r="T22" s="42">
        <v>952.65</v>
      </c>
      <c r="U22" s="42">
        <v>966.14</v>
      </c>
      <c r="V22" s="42">
        <v>953.72</v>
      </c>
      <c r="W22" s="42">
        <v>932.5</v>
      </c>
      <c r="X22" s="42">
        <v>894.27</v>
      </c>
      <c r="Y22" s="43">
        <v>789.36</v>
      </c>
    </row>
    <row r="23" spans="1:25">
      <c r="A23" s="14" t="str">
        <f>Энергоснабжение!A23</f>
        <v>15.02.2012</v>
      </c>
      <c r="B23" s="41">
        <v>801.52</v>
      </c>
      <c r="C23" s="42">
        <v>706.15</v>
      </c>
      <c r="D23" s="42">
        <v>689.44999999999993</v>
      </c>
      <c r="E23" s="42">
        <v>671.55</v>
      </c>
      <c r="F23" s="42">
        <v>669.36</v>
      </c>
      <c r="G23" s="42">
        <v>667.56</v>
      </c>
      <c r="H23" s="42">
        <v>682.12</v>
      </c>
      <c r="I23" s="42">
        <v>764.97</v>
      </c>
      <c r="J23" s="42">
        <v>930</v>
      </c>
      <c r="K23" s="42">
        <v>991.86</v>
      </c>
      <c r="L23" s="42">
        <v>1018.9499999999999</v>
      </c>
      <c r="M23" s="42">
        <v>1030.81</v>
      </c>
      <c r="N23" s="42">
        <v>1022.05</v>
      </c>
      <c r="O23" s="42">
        <v>993.56999999999994</v>
      </c>
      <c r="P23" s="42">
        <v>974.14</v>
      </c>
      <c r="Q23" s="42">
        <v>956.56</v>
      </c>
      <c r="R23" s="42">
        <v>951.86</v>
      </c>
      <c r="S23" s="42">
        <v>948.52</v>
      </c>
      <c r="T23" s="42">
        <v>959.46</v>
      </c>
      <c r="U23" s="42">
        <v>989.31</v>
      </c>
      <c r="V23" s="42">
        <v>969.1</v>
      </c>
      <c r="W23" s="42">
        <v>944.53</v>
      </c>
      <c r="X23" s="42">
        <v>914.73</v>
      </c>
      <c r="Y23" s="43">
        <v>840.76</v>
      </c>
    </row>
    <row r="24" spans="1:25">
      <c r="A24" s="14" t="str">
        <f>Энергоснабжение!A24</f>
        <v>16.02.2012</v>
      </c>
      <c r="B24" s="41">
        <v>801.23</v>
      </c>
      <c r="C24" s="42">
        <v>697.18</v>
      </c>
      <c r="D24" s="42">
        <v>688.6</v>
      </c>
      <c r="E24" s="42">
        <v>675.1</v>
      </c>
      <c r="F24" s="42">
        <v>674</v>
      </c>
      <c r="G24" s="42">
        <v>675.86</v>
      </c>
      <c r="H24" s="42">
        <v>686.84</v>
      </c>
      <c r="I24" s="42">
        <v>808.86</v>
      </c>
      <c r="J24" s="42">
        <v>929.33</v>
      </c>
      <c r="K24" s="42">
        <v>1029.3300000000002</v>
      </c>
      <c r="L24" s="42">
        <v>1036.8500000000001</v>
      </c>
      <c r="M24" s="42">
        <v>1043.8900000000001</v>
      </c>
      <c r="N24" s="42">
        <v>1034.1100000000001</v>
      </c>
      <c r="O24" s="42">
        <v>1008.96</v>
      </c>
      <c r="P24" s="42">
        <v>997.85</v>
      </c>
      <c r="Q24" s="42">
        <v>976.27</v>
      </c>
      <c r="R24" s="42">
        <v>982.81</v>
      </c>
      <c r="S24" s="42">
        <v>983.22</v>
      </c>
      <c r="T24" s="42">
        <v>1006.13</v>
      </c>
      <c r="U24" s="42">
        <v>1030.04</v>
      </c>
      <c r="V24" s="42">
        <v>1021.53</v>
      </c>
      <c r="W24" s="42">
        <v>993.75</v>
      </c>
      <c r="X24" s="42">
        <v>943.79</v>
      </c>
      <c r="Y24" s="43">
        <v>906.93999999999994</v>
      </c>
    </row>
    <row r="25" spans="1:25">
      <c r="A25" s="14" t="str">
        <f>Энергоснабжение!A25</f>
        <v>17.02.2012</v>
      </c>
      <c r="B25" s="41">
        <v>829.18999999999994</v>
      </c>
      <c r="C25" s="42">
        <v>730.56999999999994</v>
      </c>
      <c r="D25" s="42">
        <v>690.02</v>
      </c>
      <c r="E25" s="42">
        <v>681.66</v>
      </c>
      <c r="F25" s="42">
        <v>678.62</v>
      </c>
      <c r="G25" s="42">
        <v>678.28</v>
      </c>
      <c r="H25" s="42">
        <v>688.83</v>
      </c>
      <c r="I25" s="42">
        <v>785.38</v>
      </c>
      <c r="J25" s="42">
        <v>945.77</v>
      </c>
      <c r="K25" s="42">
        <v>1025.98</v>
      </c>
      <c r="L25" s="42">
        <v>1051.26</v>
      </c>
      <c r="M25" s="42">
        <v>1043.5900000000001</v>
      </c>
      <c r="N25" s="42">
        <v>1028.6000000000001</v>
      </c>
      <c r="O25" s="42">
        <v>1023.65</v>
      </c>
      <c r="P25" s="42">
        <v>1017.35</v>
      </c>
      <c r="Q25" s="42">
        <v>998.5</v>
      </c>
      <c r="R25" s="42">
        <v>999.29</v>
      </c>
      <c r="S25" s="42">
        <v>1001.91</v>
      </c>
      <c r="T25" s="42">
        <v>990.81</v>
      </c>
      <c r="U25" s="42">
        <v>1025.54</v>
      </c>
      <c r="V25" s="42">
        <v>1031.72</v>
      </c>
      <c r="W25" s="42">
        <v>998.14</v>
      </c>
      <c r="X25" s="42">
        <v>969.89</v>
      </c>
      <c r="Y25" s="43">
        <v>926.65</v>
      </c>
    </row>
    <row r="26" spans="1:25">
      <c r="A26" s="14" t="str">
        <f>Энергоснабжение!A26</f>
        <v>18.02.2012</v>
      </c>
      <c r="B26" s="41">
        <v>832.85</v>
      </c>
      <c r="C26" s="42">
        <v>753.16</v>
      </c>
      <c r="D26" s="42">
        <v>772.24</v>
      </c>
      <c r="E26" s="42">
        <v>765.12</v>
      </c>
      <c r="F26" s="42">
        <v>761.98</v>
      </c>
      <c r="G26" s="42">
        <v>763.79</v>
      </c>
      <c r="H26" s="42">
        <v>797.87</v>
      </c>
      <c r="I26" s="42">
        <v>874.87</v>
      </c>
      <c r="J26" s="42">
        <v>876.71</v>
      </c>
      <c r="K26" s="42">
        <v>948.81</v>
      </c>
      <c r="L26" s="42">
        <v>1016.3199999999999</v>
      </c>
      <c r="M26" s="42">
        <v>1030.27</v>
      </c>
      <c r="N26" s="42">
        <v>1024.79</v>
      </c>
      <c r="O26" s="42">
        <v>988.23</v>
      </c>
      <c r="P26" s="42">
        <v>928.9</v>
      </c>
      <c r="Q26" s="42">
        <v>929.54</v>
      </c>
      <c r="R26" s="42">
        <v>960.13</v>
      </c>
      <c r="S26" s="42">
        <v>980.44999999999993</v>
      </c>
      <c r="T26" s="42">
        <v>1006.13</v>
      </c>
      <c r="U26" s="42">
        <v>1006.18</v>
      </c>
      <c r="V26" s="42">
        <v>1016.53</v>
      </c>
      <c r="W26" s="42">
        <v>984.59</v>
      </c>
      <c r="X26" s="42">
        <v>928.76</v>
      </c>
      <c r="Y26" s="43">
        <v>839.26</v>
      </c>
    </row>
    <row r="27" spans="1:25">
      <c r="A27" s="14" t="str">
        <f>Энергоснабжение!A27</f>
        <v>19.02.2012</v>
      </c>
      <c r="B27" s="41">
        <v>802.47</v>
      </c>
      <c r="C27" s="42">
        <v>748.41</v>
      </c>
      <c r="D27" s="42">
        <v>790.12</v>
      </c>
      <c r="E27" s="42">
        <v>744.36</v>
      </c>
      <c r="F27" s="42">
        <v>691.56999999999994</v>
      </c>
      <c r="G27" s="42">
        <v>682.55</v>
      </c>
      <c r="H27" s="42">
        <v>712.65</v>
      </c>
      <c r="I27" s="42">
        <v>799.08</v>
      </c>
      <c r="J27" s="42">
        <v>797.14</v>
      </c>
      <c r="K27" s="42">
        <v>870.62</v>
      </c>
      <c r="L27" s="42">
        <v>927.12</v>
      </c>
      <c r="M27" s="42">
        <v>993.68</v>
      </c>
      <c r="N27" s="42">
        <v>990.35</v>
      </c>
      <c r="O27" s="42">
        <v>951.31</v>
      </c>
      <c r="P27" s="42">
        <v>934.72</v>
      </c>
      <c r="Q27" s="42">
        <v>935.43999999999994</v>
      </c>
      <c r="R27" s="42">
        <v>950.9</v>
      </c>
      <c r="S27" s="42">
        <v>978.78</v>
      </c>
      <c r="T27" s="42">
        <v>1006.56</v>
      </c>
      <c r="U27" s="42">
        <v>1013.78</v>
      </c>
      <c r="V27" s="42">
        <v>1025.95</v>
      </c>
      <c r="W27" s="42">
        <v>999.56999999999994</v>
      </c>
      <c r="X27" s="42">
        <v>940.78</v>
      </c>
      <c r="Y27" s="43">
        <v>902.22</v>
      </c>
    </row>
    <row r="28" spans="1:25">
      <c r="A28" s="14" t="str">
        <f>Энергоснабжение!A28</f>
        <v>20.02.2012</v>
      </c>
      <c r="B28" s="41">
        <v>848.97</v>
      </c>
      <c r="C28" s="42">
        <v>794.33</v>
      </c>
      <c r="D28" s="42">
        <v>775.15</v>
      </c>
      <c r="E28" s="42">
        <v>730.99</v>
      </c>
      <c r="F28" s="42">
        <v>728.66</v>
      </c>
      <c r="G28" s="42">
        <v>723.4</v>
      </c>
      <c r="H28" s="42">
        <v>788.56999999999994</v>
      </c>
      <c r="I28" s="42">
        <v>879.17</v>
      </c>
      <c r="J28" s="42">
        <v>963.89</v>
      </c>
      <c r="K28" s="42">
        <v>1117.71</v>
      </c>
      <c r="L28" s="42">
        <v>1158.7800000000002</v>
      </c>
      <c r="M28" s="42">
        <v>1147.0500000000002</v>
      </c>
      <c r="N28" s="42">
        <v>1129.9100000000001</v>
      </c>
      <c r="O28" s="42">
        <v>1110.8300000000002</v>
      </c>
      <c r="P28" s="42">
        <v>1088.97</v>
      </c>
      <c r="Q28" s="42">
        <v>1058.55</v>
      </c>
      <c r="R28" s="42">
        <v>1041.26</v>
      </c>
      <c r="S28" s="42">
        <v>1043.8800000000001</v>
      </c>
      <c r="T28" s="42">
        <v>1043.26</v>
      </c>
      <c r="U28" s="42">
        <v>1092.2900000000002</v>
      </c>
      <c r="V28" s="42">
        <v>1098.2800000000002</v>
      </c>
      <c r="W28" s="42">
        <v>1059.98</v>
      </c>
      <c r="X28" s="42">
        <v>1017.42</v>
      </c>
      <c r="Y28" s="43">
        <v>946.14</v>
      </c>
    </row>
    <row r="29" spans="1:25">
      <c r="A29" s="14" t="str">
        <f>Энергоснабжение!A29</f>
        <v>21.02.2012</v>
      </c>
      <c r="B29" s="41">
        <v>847.13</v>
      </c>
      <c r="C29" s="42">
        <v>785.53</v>
      </c>
      <c r="D29" s="42">
        <v>705.56</v>
      </c>
      <c r="E29" s="42">
        <v>681.84</v>
      </c>
      <c r="F29" s="42">
        <v>669.97</v>
      </c>
      <c r="G29" s="42">
        <v>676.31999999999994</v>
      </c>
      <c r="H29" s="42">
        <v>741.76</v>
      </c>
      <c r="I29" s="42">
        <v>847.6</v>
      </c>
      <c r="J29" s="42">
        <v>928.93</v>
      </c>
      <c r="K29" s="42">
        <v>963.6</v>
      </c>
      <c r="L29" s="42">
        <v>984.18</v>
      </c>
      <c r="M29" s="42">
        <v>988.52</v>
      </c>
      <c r="N29" s="42">
        <v>967.87</v>
      </c>
      <c r="O29" s="42">
        <v>930.14</v>
      </c>
      <c r="P29" s="42">
        <v>908.17</v>
      </c>
      <c r="Q29" s="42">
        <v>884.71</v>
      </c>
      <c r="R29" s="42">
        <v>896.81999999999994</v>
      </c>
      <c r="S29" s="42">
        <v>927.33</v>
      </c>
      <c r="T29" s="42">
        <v>927.89</v>
      </c>
      <c r="U29" s="42">
        <v>958.28</v>
      </c>
      <c r="V29" s="42">
        <v>991.98</v>
      </c>
      <c r="W29" s="42">
        <v>959.41</v>
      </c>
      <c r="X29" s="42">
        <v>917.28</v>
      </c>
      <c r="Y29" s="43">
        <v>849.93999999999994</v>
      </c>
    </row>
    <row r="30" spans="1:25">
      <c r="A30" s="14" t="str">
        <f>Энергоснабжение!A30</f>
        <v>22.02.2012</v>
      </c>
      <c r="B30" s="41">
        <v>837.02</v>
      </c>
      <c r="C30" s="42">
        <v>775.88</v>
      </c>
      <c r="D30" s="42">
        <v>682.55</v>
      </c>
      <c r="E30" s="42">
        <v>679.42</v>
      </c>
      <c r="F30" s="42">
        <v>665.92</v>
      </c>
      <c r="G30" s="42">
        <v>669.6</v>
      </c>
      <c r="H30" s="42">
        <v>688.55</v>
      </c>
      <c r="I30" s="42">
        <v>783.16</v>
      </c>
      <c r="J30" s="42">
        <v>898.81</v>
      </c>
      <c r="K30" s="42">
        <v>932.26</v>
      </c>
      <c r="L30" s="42">
        <v>937.73</v>
      </c>
      <c r="M30" s="42">
        <v>931.18</v>
      </c>
      <c r="N30" s="42">
        <v>914.39</v>
      </c>
      <c r="O30" s="42">
        <v>878.47</v>
      </c>
      <c r="P30" s="42">
        <v>870.31999999999994</v>
      </c>
      <c r="Q30" s="42">
        <v>849.06999999999994</v>
      </c>
      <c r="R30" s="42">
        <v>849.03</v>
      </c>
      <c r="S30" s="42">
        <v>884.85</v>
      </c>
      <c r="T30" s="42">
        <v>902.48</v>
      </c>
      <c r="U30" s="42">
        <v>927.44999999999993</v>
      </c>
      <c r="V30" s="42">
        <v>928.77</v>
      </c>
      <c r="W30" s="42">
        <v>914.02</v>
      </c>
      <c r="X30" s="42">
        <v>822.34</v>
      </c>
      <c r="Y30" s="43">
        <v>760.44999999999993</v>
      </c>
    </row>
    <row r="31" spans="1:25">
      <c r="A31" s="14" t="str">
        <f>Энергоснабжение!A31</f>
        <v>23.02.2012</v>
      </c>
      <c r="B31" s="41">
        <v>712.18</v>
      </c>
      <c r="C31" s="42">
        <v>683.94999999999993</v>
      </c>
      <c r="D31" s="42">
        <v>695.44999999999993</v>
      </c>
      <c r="E31" s="42">
        <v>687.62</v>
      </c>
      <c r="F31" s="42">
        <v>667.14</v>
      </c>
      <c r="G31" s="42">
        <v>677.98</v>
      </c>
      <c r="H31" s="42">
        <v>681.69999999999993</v>
      </c>
      <c r="I31" s="42">
        <v>710.25</v>
      </c>
      <c r="J31" s="42">
        <v>765.1</v>
      </c>
      <c r="K31" s="42">
        <v>832.98</v>
      </c>
      <c r="L31" s="42">
        <v>877.83</v>
      </c>
      <c r="M31" s="42">
        <v>878.84</v>
      </c>
      <c r="N31" s="42">
        <v>876.21</v>
      </c>
      <c r="O31" s="42">
        <v>863.04</v>
      </c>
      <c r="P31" s="42">
        <v>859.36</v>
      </c>
      <c r="Q31" s="42">
        <v>842.31</v>
      </c>
      <c r="R31" s="42">
        <v>846.43999999999994</v>
      </c>
      <c r="S31" s="42">
        <v>861.47</v>
      </c>
      <c r="T31" s="42">
        <v>880.31</v>
      </c>
      <c r="U31" s="42">
        <v>910.44999999999993</v>
      </c>
      <c r="V31" s="42">
        <v>922.04</v>
      </c>
      <c r="W31" s="42">
        <v>899.55</v>
      </c>
      <c r="X31" s="42">
        <v>845.1</v>
      </c>
      <c r="Y31" s="43">
        <v>758</v>
      </c>
    </row>
    <row r="32" spans="1:25">
      <c r="A32" s="14" t="str">
        <f>Энергоснабжение!A32</f>
        <v>24.02.2012</v>
      </c>
      <c r="B32" s="41">
        <v>688.65</v>
      </c>
      <c r="C32" s="42">
        <v>680.68</v>
      </c>
      <c r="D32" s="42">
        <v>679.28</v>
      </c>
      <c r="E32" s="42">
        <v>677.42</v>
      </c>
      <c r="F32" s="42">
        <v>673.42</v>
      </c>
      <c r="G32" s="42">
        <v>678.81</v>
      </c>
      <c r="H32" s="42">
        <v>686.81</v>
      </c>
      <c r="I32" s="42">
        <v>764.8</v>
      </c>
      <c r="J32" s="42">
        <v>873.12</v>
      </c>
      <c r="K32" s="42">
        <v>877.01</v>
      </c>
      <c r="L32" s="42">
        <v>884.29</v>
      </c>
      <c r="M32" s="42">
        <v>881.49</v>
      </c>
      <c r="N32" s="42">
        <v>854.19999999999993</v>
      </c>
      <c r="O32" s="42">
        <v>843.58</v>
      </c>
      <c r="P32" s="42">
        <v>815.42</v>
      </c>
      <c r="Q32" s="42">
        <v>801.58</v>
      </c>
      <c r="R32" s="42">
        <v>809.43999999999994</v>
      </c>
      <c r="S32" s="42">
        <v>833.59</v>
      </c>
      <c r="T32" s="42">
        <v>842.02</v>
      </c>
      <c r="U32" s="42">
        <v>867.93</v>
      </c>
      <c r="V32" s="42">
        <v>899.56</v>
      </c>
      <c r="W32" s="42">
        <v>882.74</v>
      </c>
      <c r="X32" s="42">
        <v>856.91</v>
      </c>
      <c r="Y32" s="43">
        <v>780.42</v>
      </c>
    </row>
    <row r="33" spans="1:25">
      <c r="A33" s="14" t="str">
        <f>Энергоснабжение!A33</f>
        <v>25.02.2012</v>
      </c>
      <c r="B33" s="41">
        <v>771.22</v>
      </c>
      <c r="C33" s="42">
        <v>748.19999999999993</v>
      </c>
      <c r="D33" s="42">
        <v>689.68</v>
      </c>
      <c r="E33" s="42">
        <v>681.96</v>
      </c>
      <c r="F33" s="42">
        <v>674.44999999999993</v>
      </c>
      <c r="G33" s="42">
        <v>679.37</v>
      </c>
      <c r="H33" s="42">
        <v>680.77</v>
      </c>
      <c r="I33" s="42">
        <v>707.69999999999993</v>
      </c>
      <c r="J33" s="42">
        <v>779.65</v>
      </c>
      <c r="K33" s="42">
        <v>854.93</v>
      </c>
      <c r="L33" s="42">
        <v>907.01</v>
      </c>
      <c r="M33" s="42">
        <v>918.75</v>
      </c>
      <c r="N33" s="42">
        <v>886.69999999999993</v>
      </c>
      <c r="O33" s="42">
        <v>878.52</v>
      </c>
      <c r="P33" s="42">
        <v>874.29</v>
      </c>
      <c r="Q33" s="42">
        <v>847.21</v>
      </c>
      <c r="R33" s="42">
        <v>841.64</v>
      </c>
      <c r="S33" s="42">
        <v>877.42</v>
      </c>
      <c r="T33" s="42">
        <v>905.11</v>
      </c>
      <c r="U33" s="42">
        <v>926.84</v>
      </c>
      <c r="V33" s="42">
        <v>927.76</v>
      </c>
      <c r="W33" s="42">
        <v>900.54</v>
      </c>
      <c r="X33" s="42">
        <v>859.43</v>
      </c>
      <c r="Y33" s="43">
        <v>826</v>
      </c>
    </row>
    <row r="34" spans="1:25">
      <c r="A34" s="14" t="str">
        <f>Энергоснабжение!A34</f>
        <v>26.02.2012</v>
      </c>
      <c r="B34" s="41">
        <v>750.31999999999994</v>
      </c>
      <c r="C34" s="42">
        <v>689.26</v>
      </c>
      <c r="D34" s="42">
        <v>710.38</v>
      </c>
      <c r="E34" s="42">
        <v>683.34</v>
      </c>
      <c r="F34" s="42">
        <v>668.98</v>
      </c>
      <c r="G34" s="42">
        <v>653.06999999999994</v>
      </c>
      <c r="H34" s="42">
        <v>676.83</v>
      </c>
      <c r="I34" s="42">
        <v>686.24</v>
      </c>
      <c r="J34" s="42">
        <v>700.56999999999994</v>
      </c>
      <c r="K34" s="42">
        <v>809.27</v>
      </c>
      <c r="L34" s="42">
        <v>870.18999999999994</v>
      </c>
      <c r="M34" s="42">
        <v>895.42</v>
      </c>
      <c r="N34" s="42">
        <v>873.06999999999994</v>
      </c>
      <c r="O34" s="42">
        <v>848.33</v>
      </c>
      <c r="P34" s="42">
        <v>841.09</v>
      </c>
      <c r="Q34" s="42">
        <v>832.86</v>
      </c>
      <c r="R34" s="42">
        <v>839.12</v>
      </c>
      <c r="S34" s="42">
        <v>869.41</v>
      </c>
      <c r="T34" s="42">
        <v>899.44999999999993</v>
      </c>
      <c r="U34" s="42">
        <v>925.75</v>
      </c>
      <c r="V34" s="42">
        <v>927.16</v>
      </c>
      <c r="W34" s="42">
        <v>926.83</v>
      </c>
      <c r="X34" s="42">
        <v>859.06999999999994</v>
      </c>
      <c r="Y34" s="43">
        <v>835.74</v>
      </c>
    </row>
    <row r="35" spans="1:25">
      <c r="A35" s="14" t="str">
        <f>Энергоснабжение!A35</f>
        <v>27.02.2012</v>
      </c>
      <c r="B35" s="41">
        <v>789.25</v>
      </c>
      <c r="C35" s="42">
        <v>740.06999999999994</v>
      </c>
      <c r="D35" s="42">
        <v>688.64</v>
      </c>
      <c r="E35" s="42">
        <v>676.17</v>
      </c>
      <c r="F35" s="42">
        <v>649.13</v>
      </c>
      <c r="G35" s="42">
        <v>651.18999999999994</v>
      </c>
      <c r="H35" s="42">
        <v>677.83</v>
      </c>
      <c r="I35" s="42">
        <v>836.69999999999993</v>
      </c>
      <c r="J35" s="42">
        <v>904.68</v>
      </c>
      <c r="K35" s="42">
        <v>948.72</v>
      </c>
      <c r="L35" s="42">
        <v>929.43</v>
      </c>
      <c r="M35" s="42">
        <v>922.5</v>
      </c>
      <c r="N35" s="42">
        <v>886.42</v>
      </c>
      <c r="O35" s="42">
        <v>880.43999999999994</v>
      </c>
      <c r="P35" s="42">
        <v>845.12</v>
      </c>
      <c r="Q35" s="42">
        <v>822.29</v>
      </c>
      <c r="R35" s="42">
        <v>827.8</v>
      </c>
      <c r="S35" s="42">
        <v>881.63</v>
      </c>
      <c r="T35" s="42">
        <v>893.23</v>
      </c>
      <c r="U35" s="42">
        <v>914.38</v>
      </c>
      <c r="V35" s="42">
        <v>918.53</v>
      </c>
      <c r="W35" s="42">
        <v>894.64</v>
      </c>
      <c r="X35" s="42">
        <v>868.71</v>
      </c>
      <c r="Y35" s="43">
        <v>840.97</v>
      </c>
    </row>
    <row r="36" spans="1:25">
      <c r="A36" s="14" t="str">
        <f>Энергоснабжение!A36</f>
        <v>28.02.2012</v>
      </c>
      <c r="B36" s="41">
        <v>777.75</v>
      </c>
      <c r="C36" s="42">
        <v>701.98</v>
      </c>
      <c r="D36" s="42">
        <v>682.66</v>
      </c>
      <c r="E36" s="42">
        <v>651.14</v>
      </c>
      <c r="F36" s="42">
        <v>611.59</v>
      </c>
      <c r="G36" s="42">
        <v>654.43999999999994</v>
      </c>
      <c r="H36" s="42">
        <v>678.36</v>
      </c>
      <c r="I36" s="42">
        <v>736.49</v>
      </c>
      <c r="J36" s="42">
        <v>856.29</v>
      </c>
      <c r="K36" s="42">
        <v>920.38</v>
      </c>
      <c r="L36" s="42">
        <v>927.93999999999994</v>
      </c>
      <c r="M36" s="42">
        <v>916.59</v>
      </c>
      <c r="N36" s="42">
        <v>895.03</v>
      </c>
      <c r="O36" s="42">
        <v>883.62</v>
      </c>
      <c r="P36" s="42">
        <v>879.17</v>
      </c>
      <c r="Q36" s="42">
        <v>866.35</v>
      </c>
      <c r="R36" s="42">
        <v>869.55</v>
      </c>
      <c r="S36" s="42">
        <v>869.62</v>
      </c>
      <c r="T36" s="42">
        <v>877.4</v>
      </c>
      <c r="U36" s="42">
        <v>886.21</v>
      </c>
      <c r="V36" s="42">
        <v>889.11</v>
      </c>
      <c r="W36" s="42">
        <v>872.88</v>
      </c>
      <c r="X36" s="42">
        <v>832.03</v>
      </c>
      <c r="Y36" s="43">
        <v>796.09</v>
      </c>
    </row>
    <row r="37" spans="1:25" ht="16.5" thickBot="1">
      <c r="A37" s="18" t="str">
        <f>Энергоснабжение!A37</f>
        <v>29.02.2012</v>
      </c>
      <c r="B37" s="44">
        <v>759.76</v>
      </c>
      <c r="C37" s="45">
        <v>688.81999999999994</v>
      </c>
      <c r="D37" s="45">
        <v>684.01</v>
      </c>
      <c r="E37" s="45">
        <v>653.62</v>
      </c>
      <c r="F37" s="45">
        <v>618.42999999999995</v>
      </c>
      <c r="G37" s="45">
        <v>655.43</v>
      </c>
      <c r="H37" s="45">
        <v>679.03</v>
      </c>
      <c r="I37" s="45">
        <v>734.56</v>
      </c>
      <c r="J37" s="45">
        <v>861.88</v>
      </c>
      <c r="K37" s="45">
        <v>929.5</v>
      </c>
      <c r="L37" s="45">
        <v>936.53</v>
      </c>
      <c r="M37" s="45">
        <v>929.77</v>
      </c>
      <c r="N37" s="45">
        <v>918.51</v>
      </c>
      <c r="O37" s="45">
        <v>897.06999999999994</v>
      </c>
      <c r="P37" s="45">
        <v>884.71</v>
      </c>
      <c r="Q37" s="45">
        <v>869.76</v>
      </c>
      <c r="R37" s="45">
        <v>874.71</v>
      </c>
      <c r="S37" s="45">
        <v>876.05</v>
      </c>
      <c r="T37" s="45">
        <v>884.3</v>
      </c>
      <c r="U37" s="45">
        <v>900.01</v>
      </c>
      <c r="V37" s="45">
        <v>908.08</v>
      </c>
      <c r="W37" s="45">
        <v>879.97</v>
      </c>
      <c r="X37" s="45">
        <v>843.17</v>
      </c>
      <c r="Y37" s="46">
        <v>811.18999999999994</v>
      </c>
    </row>
    <row r="38" spans="1:25" s="4" customFormat="1" ht="6" customHeight="1" thickBot="1">
      <c r="A38" s="22"/>
      <c r="B38" s="2"/>
      <c r="C38" s="2"/>
      <c r="D38" s="2"/>
      <c r="E38" s="2"/>
      <c r="F38" s="2"/>
      <c r="G38" s="2"/>
      <c r="H38" s="2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s="4" customFormat="1" ht="16.5" thickBot="1">
      <c r="A39" s="50" t="s">
        <v>4</v>
      </c>
      <c r="B39" s="52" t="s">
        <v>35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4"/>
    </row>
    <row r="40" spans="1:25" s="4" customFormat="1" ht="16.5" thickBot="1">
      <c r="A40" s="51"/>
      <c r="B40" s="7" t="s">
        <v>6</v>
      </c>
      <c r="C40" s="8" t="s">
        <v>7</v>
      </c>
      <c r="D40" s="8" t="s">
        <v>8</v>
      </c>
      <c r="E40" s="8" t="s">
        <v>9</v>
      </c>
      <c r="F40" s="8" t="s">
        <v>10</v>
      </c>
      <c r="G40" s="8" t="s">
        <v>11</v>
      </c>
      <c r="H40" s="8" t="s">
        <v>12</v>
      </c>
      <c r="I40" s="8" t="s">
        <v>13</v>
      </c>
      <c r="J40" s="8" t="s">
        <v>14</v>
      </c>
      <c r="K40" s="8" t="s">
        <v>15</v>
      </c>
      <c r="L40" s="8" t="s">
        <v>16</v>
      </c>
      <c r="M40" s="8" t="s">
        <v>17</v>
      </c>
      <c r="N40" s="8" t="s">
        <v>18</v>
      </c>
      <c r="O40" s="8" t="s">
        <v>19</v>
      </c>
      <c r="P40" s="8" t="s">
        <v>20</v>
      </c>
      <c r="Q40" s="8" t="s">
        <v>21</v>
      </c>
      <c r="R40" s="8" t="s">
        <v>22</v>
      </c>
      <c r="S40" s="8" t="s">
        <v>23</v>
      </c>
      <c r="T40" s="8" t="s">
        <v>24</v>
      </c>
      <c r="U40" s="8" t="s">
        <v>25</v>
      </c>
      <c r="V40" s="8" t="s">
        <v>26</v>
      </c>
      <c r="W40" s="8" t="s">
        <v>27</v>
      </c>
      <c r="X40" s="8" t="s">
        <v>28</v>
      </c>
      <c r="Y40" s="9" t="s">
        <v>29</v>
      </c>
    </row>
    <row r="41" spans="1:25" s="4" customFormat="1">
      <c r="A41" s="10" t="str">
        <f t="shared" ref="A41:A69" si="0">A9</f>
        <v>01.02.2012</v>
      </c>
      <c r="B41" s="11" t="str">
        <f>Энергоснабжение!B137</f>
        <v>0</v>
      </c>
      <c r="C41" s="12" t="str">
        <f>Энергоснабжение!C137</f>
        <v>0</v>
      </c>
      <c r="D41" s="12" t="str">
        <f>Энергоснабжение!D137</f>
        <v>0</v>
      </c>
      <c r="E41" s="12" t="str">
        <f>Энергоснабжение!E137</f>
        <v>0</v>
      </c>
      <c r="F41" s="12" t="str">
        <f>Энергоснабжение!F137</f>
        <v>0</v>
      </c>
      <c r="G41" s="12" t="str">
        <f>Энергоснабжение!G137</f>
        <v>0</v>
      </c>
      <c r="H41" s="12" t="str">
        <f>Энергоснабжение!H137</f>
        <v>60,59</v>
      </c>
      <c r="I41" s="12" t="str">
        <f>Энергоснабжение!I137</f>
        <v>57,9</v>
      </c>
      <c r="J41" s="12" t="str">
        <f>Энергоснабжение!J137</f>
        <v>80,47</v>
      </c>
      <c r="K41" s="12" t="str">
        <f>Энергоснабжение!K137</f>
        <v>48,98</v>
      </c>
      <c r="L41" s="12" t="str">
        <f>Энергоснабжение!L137</f>
        <v>56,32</v>
      </c>
      <c r="M41" s="12" t="str">
        <f>Энергоснабжение!M137</f>
        <v>71,84</v>
      </c>
      <c r="N41" s="12" t="str">
        <f>Энергоснабжение!N137</f>
        <v>26,54</v>
      </c>
      <c r="O41" s="12" t="str">
        <f>Энергоснабжение!O137</f>
        <v>6,75</v>
      </c>
      <c r="P41" s="12" t="str">
        <f>Энергоснабжение!P137</f>
        <v>43,86</v>
      </c>
      <c r="Q41" s="12" t="str">
        <f>Энергоснабжение!Q137</f>
        <v>43,69</v>
      </c>
      <c r="R41" s="12" t="str">
        <f>Энергоснабжение!R137</f>
        <v>33,48</v>
      </c>
      <c r="S41" s="12" t="str">
        <f>Энергоснабжение!S137</f>
        <v>72,56</v>
      </c>
      <c r="T41" s="12" t="str">
        <f>Энергоснабжение!T137</f>
        <v>94,66</v>
      </c>
      <c r="U41" s="12" t="str">
        <f>Энергоснабжение!U137</f>
        <v>96,11</v>
      </c>
      <c r="V41" s="12" t="str">
        <f>Энергоснабжение!V137</f>
        <v>111,03</v>
      </c>
      <c r="W41" s="12" t="str">
        <f>Энергоснабжение!W137</f>
        <v>103,94</v>
      </c>
      <c r="X41" s="12" t="str">
        <f>Энергоснабжение!X137</f>
        <v>73,15</v>
      </c>
      <c r="Y41" s="13" t="str">
        <f>Энергоснабжение!Y137</f>
        <v>0</v>
      </c>
    </row>
    <row r="42" spans="1:25" s="4" customFormat="1">
      <c r="A42" s="14" t="str">
        <f t="shared" si="0"/>
        <v>02.02.2012</v>
      </c>
      <c r="B42" s="15" t="str">
        <f>Энергоснабжение!B138</f>
        <v>0</v>
      </c>
      <c r="C42" s="16" t="str">
        <f>Энергоснабжение!C138</f>
        <v>0</v>
      </c>
      <c r="D42" s="16" t="str">
        <f>Энергоснабжение!D138</f>
        <v>0</v>
      </c>
      <c r="E42" s="16" t="str">
        <f>Энергоснабжение!E138</f>
        <v>2,13</v>
      </c>
      <c r="F42" s="16" t="str">
        <f>Энергоснабжение!F138</f>
        <v>0</v>
      </c>
      <c r="G42" s="16" t="str">
        <f>Энергоснабжение!G138</f>
        <v>11,17</v>
      </c>
      <c r="H42" s="16" t="str">
        <f>Энергоснабжение!H138</f>
        <v>79,74</v>
      </c>
      <c r="I42" s="16" t="str">
        <f>Энергоснабжение!I138</f>
        <v>83,87</v>
      </c>
      <c r="J42" s="16" t="str">
        <f>Энергоснабжение!J138</f>
        <v>83,76</v>
      </c>
      <c r="K42" s="16" t="str">
        <f>Энергоснабжение!K138</f>
        <v>70,79</v>
      </c>
      <c r="L42" s="16" t="str">
        <f>Энергоснабжение!L138</f>
        <v>128,12</v>
      </c>
      <c r="M42" s="16" t="str">
        <f>Энергоснабжение!M138</f>
        <v>103,86</v>
      </c>
      <c r="N42" s="16" t="str">
        <f>Энергоснабжение!N138</f>
        <v>51,19</v>
      </c>
      <c r="O42" s="16" t="str">
        <f>Энергоснабжение!O138</f>
        <v>67,92</v>
      </c>
      <c r="P42" s="16" t="str">
        <f>Энергоснабжение!P138</f>
        <v>3,91</v>
      </c>
      <c r="Q42" s="16" t="str">
        <f>Энергоснабжение!Q138</f>
        <v>7,04</v>
      </c>
      <c r="R42" s="16" t="str">
        <f>Энергоснабжение!R138</f>
        <v>14,8</v>
      </c>
      <c r="S42" s="16" t="str">
        <f>Энергоснабжение!S138</f>
        <v>10,96</v>
      </c>
      <c r="T42" s="16" t="str">
        <f>Энергоснабжение!T138</f>
        <v>33,39</v>
      </c>
      <c r="U42" s="16" t="str">
        <f>Энергоснабжение!U138</f>
        <v>59,07</v>
      </c>
      <c r="V42" s="16" t="str">
        <f>Энергоснабжение!V138</f>
        <v>38,98</v>
      </c>
      <c r="W42" s="16" t="str">
        <f>Энергоснабжение!W138</f>
        <v>1,42</v>
      </c>
      <c r="X42" s="16" t="str">
        <f>Энергоснабжение!X138</f>
        <v>0</v>
      </c>
      <c r="Y42" s="17" t="str">
        <f>Энергоснабжение!Y138</f>
        <v>0</v>
      </c>
    </row>
    <row r="43" spans="1:25" s="4" customFormat="1">
      <c r="A43" s="14" t="str">
        <f t="shared" si="0"/>
        <v>03.02.2012</v>
      </c>
      <c r="B43" s="15" t="str">
        <f>Энергоснабжение!B139</f>
        <v>0</v>
      </c>
      <c r="C43" s="16" t="str">
        <f>Энергоснабжение!C139</f>
        <v>0</v>
      </c>
      <c r="D43" s="16" t="str">
        <f>Энергоснабжение!D139</f>
        <v>3,48</v>
      </c>
      <c r="E43" s="16" t="str">
        <f>Энергоснабжение!E139</f>
        <v>11,53</v>
      </c>
      <c r="F43" s="16" t="str">
        <f>Энергоснабжение!F139</f>
        <v>0</v>
      </c>
      <c r="G43" s="16" t="str">
        <f>Энергоснабжение!G139</f>
        <v>10,76</v>
      </c>
      <c r="H43" s="16" t="str">
        <f>Энергоснабжение!H139</f>
        <v>42,35</v>
      </c>
      <c r="I43" s="16" t="str">
        <f>Энергоснабжение!I139</f>
        <v>44,79</v>
      </c>
      <c r="J43" s="16" t="str">
        <f>Энергоснабжение!J139</f>
        <v>35,19</v>
      </c>
      <c r="K43" s="16" t="str">
        <f>Энергоснабжение!K139</f>
        <v>62,41</v>
      </c>
      <c r="L43" s="16" t="str">
        <f>Энергоснабжение!L139</f>
        <v>36,31</v>
      </c>
      <c r="M43" s="16" t="str">
        <f>Энергоснабжение!M139</f>
        <v>41,7</v>
      </c>
      <c r="N43" s="16" t="str">
        <f>Энергоснабжение!N139</f>
        <v>0</v>
      </c>
      <c r="O43" s="16" t="str">
        <f>Энергоснабжение!O139</f>
        <v>14,88</v>
      </c>
      <c r="P43" s="16" t="str">
        <f>Энергоснабжение!P139</f>
        <v>56,43</v>
      </c>
      <c r="Q43" s="16" t="str">
        <f>Энергоснабжение!Q139</f>
        <v>51,46</v>
      </c>
      <c r="R43" s="16" t="str">
        <f>Энергоснабжение!R139</f>
        <v>52,71</v>
      </c>
      <c r="S43" s="16" t="str">
        <f>Энергоснабжение!S139</f>
        <v>73,46</v>
      </c>
      <c r="T43" s="16" t="str">
        <f>Энергоснабжение!T139</f>
        <v>81</v>
      </c>
      <c r="U43" s="16" t="str">
        <f>Энергоснабжение!U139</f>
        <v>58,58</v>
      </c>
      <c r="V43" s="16" t="str">
        <f>Энергоснабжение!V139</f>
        <v>90,01</v>
      </c>
      <c r="W43" s="16" t="str">
        <f>Энергоснабжение!W139</f>
        <v>46,34</v>
      </c>
      <c r="X43" s="16" t="str">
        <f>Энергоснабжение!X139</f>
        <v>0</v>
      </c>
      <c r="Y43" s="17" t="str">
        <f>Энергоснабжение!Y139</f>
        <v>0</v>
      </c>
    </row>
    <row r="44" spans="1:25" s="4" customFormat="1">
      <c r="A44" s="14" t="str">
        <f t="shared" si="0"/>
        <v>04.02.2012</v>
      </c>
      <c r="B44" s="15" t="str">
        <f>Энергоснабжение!B140</f>
        <v>0</v>
      </c>
      <c r="C44" s="16" t="str">
        <f>Энергоснабжение!C140</f>
        <v>0</v>
      </c>
      <c r="D44" s="16" t="str">
        <f>Энергоснабжение!D140</f>
        <v>17,27</v>
      </c>
      <c r="E44" s="16" t="str">
        <f>Энергоснабжение!E140</f>
        <v>29,61</v>
      </c>
      <c r="F44" s="16" t="str">
        <f>Энергоснабжение!F140</f>
        <v>30,19</v>
      </c>
      <c r="G44" s="16" t="str">
        <f>Энергоснабжение!G140</f>
        <v>21,1</v>
      </c>
      <c r="H44" s="16" t="str">
        <f>Энергоснабжение!H140</f>
        <v>72,17</v>
      </c>
      <c r="I44" s="16" t="str">
        <f>Энергоснабжение!I140</f>
        <v>67,75</v>
      </c>
      <c r="J44" s="16" t="str">
        <f>Энергоснабжение!J140</f>
        <v>71,15</v>
      </c>
      <c r="K44" s="16" t="str">
        <f>Энергоснабжение!K140</f>
        <v>51,85</v>
      </c>
      <c r="L44" s="16" t="str">
        <f>Энергоснабжение!L140</f>
        <v>149,15</v>
      </c>
      <c r="M44" s="16" t="str">
        <f>Энергоснабжение!M140</f>
        <v>109,4</v>
      </c>
      <c r="N44" s="16" t="str">
        <f>Энергоснабжение!N140</f>
        <v>94,86</v>
      </c>
      <c r="O44" s="16" t="str">
        <f>Энергоснабжение!O140</f>
        <v>63,13</v>
      </c>
      <c r="P44" s="16" t="str">
        <f>Энергоснабжение!P140</f>
        <v>0</v>
      </c>
      <c r="Q44" s="16" t="str">
        <f>Энергоснабжение!Q140</f>
        <v>0</v>
      </c>
      <c r="R44" s="16" t="str">
        <f>Энергоснабжение!R140</f>
        <v>8,51</v>
      </c>
      <c r="S44" s="16" t="str">
        <f>Энергоснабжение!S140</f>
        <v>0</v>
      </c>
      <c r="T44" s="16" t="str">
        <f>Энергоснабжение!T140</f>
        <v>0,9</v>
      </c>
      <c r="U44" s="16" t="str">
        <f>Энергоснабжение!U140</f>
        <v>9,56</v>
      </c>
      <c r="V44" s="16" t="str">
        <f>Энергоснабжение!V140</f>
        <v>33,02</v>
      </c>
      <c r="W44" s="16" t="str">
        <f>Энергоснабжение!W140</f>
        <v>0</v>
      </c>
      <c r="X44" s="16" t="str">
        <f>Энергоснабжение!X140</f>
        <v>0</v>
      </c>
      <c r="Y44" s="17" t="str">
        <f>Энергоснабжение!Y140</f>
        <v>0</v>
      </c>
    </row>
    <row r="45" spans="1:25" s="4" customFormat="1">
      <c r="A45" s="14" t="str">
        <f t="shared" si="0"/>
        <v>05.02.2012</v>
      </c>
      <c r="B45" s="15" t="str">
        <f>Энергоснабжение!B141</f>
        <v>0</v>
      </c>
      <c r="C45" s="16" t="str">
        <f>Энергоснабжение!C141</f>
        <v>0</v>
      </c>
      <c r="D45" s="16" t="str">
        <f>Энергоснабжение!D141</f>
        <v>0</v>
      </c>
      <c r="E45" s="16" t="str">
        <f>Энергоснабжение!E141</f>
        <v>0</v>
      </c>
      <c r="F45" s="16" t="str">
        <f>Энергоснабжение!F141</f>
        <v>0</v>
      </c>
      <c r="G45" s="16" t="str">
        <f>Энергоснабжение!G141</f>
        <v>0</v>
      </c>
      <c r="H45" s="16" t="str">
        <f>Энергоснабжение!H141</f>
        <v>0</v>
      </c>
      <c r="I45" s="16" t="str">
        <f>Энергоснабжение!I141</f>
        <v>21,43</v>
      </c>
      <c r="J45" s="16" t="str">
        <f>Энергоснабжение!J141</f>
        <v>37,59</v>
      </c>
      <c r="K45" s="16" t="str">
        <f>Энергоснабжение!K141</f>
        <v>25,39</v>
      </c>
      <c r="L45" s="16" t="str">
        <f>Энергоснабжение!L141</f>
        <v>10,41</v>
      </c>
      <c r="M45" s="16" t="str">
        <f>Энергоснабжение!M141</f>
        <v>0</v>
      </c>
      <c r="N45" s="16" t="str">
        <f>Энергоснабжение!N141</f>
        <v>0</v>
      </c>
      <c r="O45" s="16" t="str">
        <f>Энергоснабжение!O141</f>
        <v>0</v>
      </c>
      <c r="P45" s="16" t="str">
        <f>Энергоснабжение!P141</f>
        <v>0</v>
      </c>
      <c r="Q45" s="16" t="str">
        <f>Энергоснабжение!Q141</f>
        <v>0</v>
      </c>
      <c r="R45" s="16" t="str">
        <f>Энергоснабжение!R141</f>
        <v>0</v>
      </c>
      <c r="S45" s="16" t="str">
        <f>Энергоснабжение!S141</f>
        <v>0</v>
      </c>
      <c r="T45" s="16" t="str">
        <f>Энергоснабжение!T141</f>
        <v>0</v>
      </c>
      <c r="U45" s="16" t="str">
        <f>Энергоснабжение!U141</f>
        <v>0</v>
      </c>
      <c r="V45" s="16" t="str">
        <f>Энергоснабжение!V141</f>
        <v>0</v>
      </c>
      <c r="W45" s="16" t="str">
        <f>Энергоснабжение!W141</f>
        <v>0</v>
      </c>
      <c r="X45" s="16" t="str">
        <f>Энергоснабжение!X141</f>
        <v>0</v>
      </c>
      <c r="Y45" s="17" t="str">
        <f>Энергоснабжение!Y141</f>
        <v>0</v>
      </c>
    </row>
    <row r="46" spans="1:25" s="4" customFormat="1">
      <c r="A46" s="14" t="str">
        <f t="shared" si="0"/>
        <v>06.02.2012</v>
      </c>
      <c r="B46" s="15" t="str">
        <f>Энергоснабжение!B142</f>
        <v>0</v>
      </c>
      <c r="C46" s="16" t="str">
        <f>Энергоснабжение!C142</f>
        <v>0</v>
      </c>
      <c r="D46" s="16" t="str">
        <f>Энергоснабжение!D142</f>
        <v>0,01</v>
      </c>
      <c r="E46" s="16" t="str">
        <f>Энергоснабжение!E142</f>
        <v>0</v>
      </c>
      <c r="F46" s="16" t="str">
        <f>Энергоснабжение!F142</f>
        <v>0</v>
      </c>
      <c r="G46" s="16" t="str">
        <f>Энергоснабжение!G142</f>
        <v>0</v>
      </c>
      <c r="H46" s="16" t="str">
        <f>Энергоснабжение!H142</f>
        <v>11,44</v>
      </c>
      <c r="I46" s="16" t="str">
        <f>Энергоснабжение!I142</f>
        <v>73,73</v>
      </c>
      <c r="J46" s="16" t="str">
        <f>Энергоснабжение!J142</f>
        <v>73,54</v>
      </c>
      <c r="K46" s="16" t="str">
        <f>Энергоснабжение!K142</f>
        <v>36,34</v>
      </c>
      <c r="L46" s="16" t="str">
        <f>Энергоснабжение!L142</f>
        <v>17,63</v>
      </c>
      <c r="M46" s="16" t="str">
        <f>Энергоснабжение!M142</f>
        <v>1,57</v>
      </c>
      <c r="N46" s="16" t="str">
        <f>Энергоснабжение!N142</f>
        <v>0</v>
      </c>
      <c r="O46" s="16" t="str">
        <f>Энергоснабжение!O142</f>
        <v>0</v>
      </c>
      <c r="P46" s="16" t="str">
        <f>Энергоснабжение!P142</f>
        <v>0</v>
      </c>
      <c r="Q46" s="16" t="str">
        <f>Энергоснабжение!Q142</f>
        <v>0</v>
      </c>
      <c r="R46" s="16" t="str">
        <f>Энергоснабжение!R142</f>
        <v>0</v>
      </c>
      <c r="S46" s="16" t="str">
        <f>Энергоснабжение!S142</f>
        <v>0</v>
      </c>
      <c r="T46" s="16" t="str">
        <f>Энергоснабжение!T142</f>
        <v>0</v>
      </c>
      <c r="U46" s="16" t="str">
        <f>Энергоснабжение!U142</f>
        <v>0</v>
      </c>
      <c r="V46" s="16" t="str">
        <f>Энергоснабжение!V142</f>
        <v>0</v>
      </c>
      <c r="W46" s="16" t="str">
        <f>Энергоснабжение!W142</f>
        <v>0</v>
      </c>
      <c r="X46" s="16" t="str">
        <f>Энергоснабжение!X142</f>
        <v>0</v>
      </c>
      <c r="Y46" s="17" t="str">
        <f>Энергоснабжение!Y142</f>
        <v>0</v>
      </c>
    </row>
    <row r="47" spans="1:25" s="4" customFormat="1">
      <c r="A47" s="14" t="str">
        <f t="shared" si="0"/>
        <v>07.02.2012</v>
      </c>
      <c r="B47" s="15" t="str">
        <f>Энергоснабжение!B143</f>
        <v>0</v>
      </c>
      <c r="C47" s="16" t="str">
        <f>Энергоснабжение!C143</f>
        <v>0</v>
      </c>
      <c r="D47" s="16" t="str">
        <f>Энергоснабжение!D143</f>
        <v>0</v>
      </c>
      <c r="E47" s="16" t="str">
        <f>Энергоснабжение!E143</f>
        <v>0</v>
      </c>
      <c r="F47" s="16" t="str">
        <f>Энергоснабжение!F143</f>
        <v>0</v>
      </c>
      <c r="G47" s="16" t="str">
        <f>Энергоснабжение!G143</f>
        <v>0</v>
      </c>
      <c r="H47" s="16" t="str">
        <f>Энергоснабжение!H143</f>
        <v>12,7</v>
      </c>
      <c r="I47" s="16" t="str">
        <f>Энергоснабжение!I143</f>
        <v>19,8</v>
      </c>
      <c r="J47" s="16" t="str">
        <f>Энергоснабжение!J143</f>
        <v>33,41</v>
      </c>
      <c r="K47" s="16" t="str">
        <f>Энергоснабжение!K143</f>
        <v>28,09</v>
      </c>
      <c r="L47" s="16" t="str">
        <f>Энергоснабжение!L143</f>
        <v>46,57</v>
      </c>
      <c r="M47" s="16" t="str">
        <f>Энергоснабжение!M143</f>
        <v>8,76</v>
      </c>
      <c r="N47" s="16" t="str">
        <f>Энергоснабжение!N143</f>
        <v>0</v>
      </c>
      <c r="O47" s="16" t="str">
        <f>Энергоснабжение!O143</f>
        <v>0</v>
      </c>
      <c r="P47" s="16" t="str">
        <f>Энергоснабжение!P143</f>
        <v>0</v>
      </c>
      <c r="Q47" s="16" t="str">
        <f>Энергоснабжение!Q143</f>
        <v>0</v>
      </c>
      <c r="R47" s="16" t="str">
        <f>Энергоснабжение!R143</f>
        <v>0</v>
      </c>
      <c r="S47" s="16" t="str">
        <f>Энергоснабжение!S143</f>
        <v>0</v>
      </c>
      <c r="T47" s="16" t="str">
        <f>Энергоснабжение!T143</f>
        <v>0</v>
      </c>
      <c r="U47" s="16" t="str">
        <f>Энергоснабжение!U143</f>
        <v>0</v>
      </c>
      <c r="V47" s="16" t="str">
        <f>Энергоснабжение!V143</f>
        <v>0</v>
      </c>
      <c r="W47" s="16" t="str">
        <f>Энергоснабжение!W143</f>
        <v>0</v>
      </c>
      <c r="X47" s="16" t="str">
        <f>Энергоснабжение!X143</f>
        <v>0</v>
      </c>
      <c r="Y47" s="17" t="str">
        <f>Энергоснабжение!Y143</f>
        <v>0</v>
      </c>
    </row>
    <row r="48" spans="1:25" s="4" customFormat="1">
      <c r="A48" s="14" t="str">
        <f t="shared" si="0"/>
        <v>08.02.2012</v>
      </c>
      <c r="B48" s="15" t="str">
        <f>Энергоснабжение!B144</f>
        <v>0</v>
      </c>
      <c r="C48" s="16" t="str">
        <f>Энергоснабжение!C144</f>
        <v>0</v>
      </c>
      <c r="D48" s="16" t="str">
        <f>Энергоснабжение!D144</f>
        <v>0</v>
      </c>
      <c r="E48" s="16" t="str">
        <f>Энергоснабжение!E144</f>
        <v>0</v>
      </c>
      <c r="F48" s="16" t="str">
        <f>Энергоснабжение!F144</f>
        <v>0</v>
      </c>
      <c r="G48" s="16" t="str">
        <f>Энергоснабжение!G144</f>
        <v>4,63</v>
      </c>
      <c r="H48" s="16" t="str">
        <f>Энергоснабжение!H144</f>
        <v>25,08</v>
      </c>
      <c r="I48" s="16" t="str">
        <f>Энергоснабжение!I144</f>
        <v>131,03</v>
      </c>
      <c r="J48" s="16" t="str">
        <f>Энергоснабжение!J144</f>
        <v>47,72</v>
      </c>
      <c r="K48" s="16" t="str">
        <f>Энергоснабжение!K144</f>
        <v>12,19</v>
      </c>
      <c r="L48" s="16" t="str">
        <f>Энергоснабжение!L144</f>
        <v>54,21</v>
      </c>
      <c r="M48" s="16" t="str">
        <f>Энергоснабжение!M144</f>
        <v>27,12</v>
      </c>
      <c r="N48" s="16" t="str">
        <f>Энергоснабжение!N144</f>
        <v>0</v>
      </c>
      <c r="O48" s="16" t="str">
        <f>Энергоснабжение!O144</f>
        <v>27,76</v>
      </c>
      <c r="P48" s="16" t="str">
        <f>Энергоснабжение!P144</f>
        <v>18,3</v>
      </c>
      <c r="Q48" s="16" t="str">
        <f>Энергоснабжение!Q144</f>
        <v>14,53</v>
      </c>
      <c r="R48" s="16" t="str">
        <f>Энергоснабжение!R144</f>
        <v>0</v>
      </c>
      <c r="S48" s="16" t="str">
        <f>Энергоснабжение!S144</f>
        <v>0</v>
      </c>
      <c r="T48" s="16" t="str">
        <f>Энергоснабжение!T144</f>
        <v>0</v>
      </c>
      <c r="U48" s="16" t="str">
        <f>Энергоснабжение!U144</f>
        <v>0</v>
      </c>
      <c r="V48" s="16" t="str">
        <f>Энергоснабжение!V144</f>
        <v>0</v>
      </c>
      <c r="W48" s="16" t="str">
        <f>Энергоснабжение!W144</f>
        <v>0</v>
      </c>
      <c r="X48" s="16" t="str">
        <f>Энергоснабжение!X144</f>
        <v>0</v>
      </c>
      <c r="Y48" s="17" t="str">
        <f>Энергоснабжение!Y144</f>
        <v>0</v>
      </c>
    </row>
    <row r="49" spans="1:25" s="4" customFormat="1">
      <c r="A49" s="14" t="str">
        <f t="shared" si="0"/>
        <v>09.02.2012</v>
      </c>
      <c r="B49" s="15" t="str">
        <f>Энергоснабжение!B145</f>
        <v>0</v>
      </c>
      <c r="C49" s="16" t="str">
        <f>Энергоснабжение!C145</f>
        <v>0</v>
      </c>
      <c r="D49" s="16" t="str">
        <f>Энергоснабжение!D145</f>
        <v>0</v>
      </c>
      <c r="E49" s="16" t="str">
        <f>Энергоснабжение!E145</f>
        <v>0</v>
      </c>
      <c r="F49" s="16" t="str">
        <f>Энергоснабжение!F145</f>
        <v>0</v>
      </c>
      <c r="G49" s="16" t="str">
        <f>Энергоснабжение!G145</f>
        <v>0</v>
      </c>
      <c r="H49" s="16" t="str">
        <f>Энергоснабжение!H145</f>
        <v>0</v>
      </c>
      <c r="I49" s="16" t="str">
        <f>Энергоснабжение!I145</f>
        <v>71,32</v>
      </c>
      <c r="J49" s="16" t="str">
        <f>Энергоснабжение!J145</f>
        <v>48,48</v>
      </c>
      <c r="K49" s="16" t="str">
        <f>Энергоснабжение!K145</f>
        <v>22,56</v>
      </c>
      <c r="L49" s="16" t="str">
        <f>Энергоснабжение!L145</f>
        <v>25,02</v>
      </c>
      <c r="M49" s="16" t="str">
        <f>Энергоснабжение!M145</f>
        <v>24,58</v>
      </c>
      <c r="N49" s="16" t="str">
        <f>Энергоснабжение!N145</f>
        <v>0</v>
      </c>
      <c r="O49" s="16" t="str">
        <f>Энергоснабжение!O145</f>
        <v>0</v>
      </c>
      <c r="P49" s="16" t="str">
        <f>Энергоснабжение!P145</f>
        <v>0</v>
      </c>
      <c r="Q49" s="16" t="str">
        <f>Энергоснабжение!Q145</f>
        <v>0</v>
      </c>
      <c r="R49" s="16" t="str">
        <f>Энергоснабжение!R145</f>
        <v>0</v>
      </c>
      <c r="S49" s="16" t="str">
        <f>Энергоснабжение!S145</f>
        <v>0</v>
      </c>
      <c r="T49" s="16" t="str">
        <f>Энергоснабжение!T145</f>
        <v>0</v>
      </c>
      <c r="U49" s="16" t="str">
        <f>Энергоснабжение!U145</f>
        <v>0</v>
      </c>
      <c r="V49" s="16" t="str">
        <f>Энергоснабжение!V145</f>
        <v>43,72</v>
      </c>
      <c r="W49" s="16" t="str">
        <f>Энергоснабжение!W145</f>
        <v>4,25</v>
      </c>
      <c r="X49" s="16" t="str">
        <f>Энергоснабжение!X145</f>
        <v>7,73</v>
      </c>
      <c r="Y49" s="17" t="str">
        <f>Энергоснабжение!Y145</f>
        <v>0</v>
      </c>
    </row>
    <row r="50" spans="1:25" s="4" customFormat="1">
      <c r="A50" s="14" t="str">
        <f t="shared" si="0"/>
        <v>10.02.2012</v>
      </c>
      <c r="B50" s="15" t="str">
        <f>Энергоснабжение!B146</f>
        <v>37,46</v>
      </c>
      <c r="C50" s="16" t="str">
        <f>Энергоснабжение!C146</f>
        <v>0</v>
      </c>
      <c r="D50" s="16" t="str">
        <f>Энергоснабжение!D146</f>
        <v>0</v>
      </c>
      <c r="E50" s="16" t="str">
        <f>Энергоснабжение!E146</f>
        <v>0</v>
      </c>
      <c r="F50" s="16" t="str">
        <f>Энергоснабжение!F146</f>
        <v>0</v>
      </c>
      <c r="G50" s="16" t="str">
        <f>Энергоснабжение!G146</f>
        <v>0</v>
      </c>
      <c r="H50" s="16" t="str">
        <f>Энергоснабжение!H146</f>
        <v>87,23</v>
      </c>
      <c r="I50" s="16" t="str">
        <f>Энергоснабжение!I146</f>
        <v>37,33</v>
      </c>
      <c r="J50" s="16" t="str">
        <f>Энергоснабжение!J146</f>
        <v>105,79</v>
      </c>
      <c r="K50" s="16" t="str">
        <f>Энергоснабжение!K146</f>
        <v>104,13</v>
      </c>
      <c r="L50" s="16" t="str">
        <f>Энергоснабжение!L146</f>
        <v>95,24</v>
      </c>
      <c r="M50" s="16" t="str">
        <f>Энергоснабжение!M146</f>
        <v>73,91</v>
      </c>
      <c r="N50" s="16" t="str">
        <f>Энергоснабжение!N146</f>
        <v>58,37</v>
      </c>
      <c r="O50" s="16" t="str">
        <f>Энергоснабжение!O146</f>
        <v>60,83</v>
      </c>
      <c r="P50" s="16" t="str">
        <f>Энергоснабжение!P146</f>
        <v>39,07</v>
      </c>
      <c r="Q50" s="16" t="str">
        <f>Энергоснабжение!Q146</f>
        <v>29,72</v>
      </c>
      <c r="R50" s="16" t="str">
        <f>Энергоснабжение!R146</f>
        <v>28,08</v>
      </c>
      <c r="S50" s="16" t="str">
        <f>Энергоснабжение!S146</f>
        <v>0</v>
      </c>
      <c r="T50" s="16" t="str">
        <f>Энергоснабжение!T146</f>
        <v>0</v>
      </c>
      <c r="U50" s="16" t="str">
        <f>Энергоснабжение!U146</f>
        <v>6,41</v>
      </c>
      <c r="V50" s="16" t="str">
        <f>Энергоснабжение!V146</f>
        <v>0</v>
      </c>
      <c r="W50" s="16" t="str">
        <f>Энергоснабжение!W146</f>
        <v>0</v>
      </c>
      <c r="X50" s="16" t="str">
        <f>Энергоснабжение!X146</f>
        <v>0</v>
      </c>
      <c r="Y50" s="17" t="str">
        <f>Энергоснабжение!Y146</f>
        <v>0</v>
      </c>
    </row>
    <row r="51" spans="1:25" s="4" customFormat="1">
      <c r="A51" s="14" t="str">
        <f t="shared" si="0"/>
        <v>11.02.2012</v>
      </c>
      <c r="B51" s="15" t="str">
        <f>Энергоснабжение!B147</f>
        <v>0</v>
      </c>
      <c r="C51" s="16" t="str">
        <f>Энергоснабжение!C147</f>
        <v>0</v>
      </c>
      <c r="D51" s="16" t="str">
        <f>Энергоснабжение!D147</f>
        <v>0</v>
      </c>
      <c r="E51" s="16" t="str">
        <f>Энергоснабжение!E147</f>
        <v>0</v>
      </c>
      <c r="F51" s="16" t="str">
        <f>Энергоснабжение!F147</f>
        <v>0</v>
      </c>
      <c r="G51" s="16" t="str">
        <f>Энергоснабжение!G147</f>
        <v>0</v>
      </c>
      <c r="H51" s="16" t="str">
        <f>Энергоснабжение!H147</f>
        <v>3,43</v>
      </c>
      <c r="I51" s="16" t="str">
        <f>Энергоснабжение!I147</f>
        <v>13,35</v>
      </c>
      <c r="J51" s="16" t="str">
        <f>Энергоснабжение!J147</f>
        <v>39,08</v>
      </c>
      <c r="K51" s="16" t="str">
        <f>Энергоснабжение!K147</f>
        <v>46,9</v>
      </c>
      <c r="L51" s="16" t="str">
        <f>Энергоснабжение!L147</f>
        <v>33,01</v>
      </c>
      <c r="M51" s="16" t="str">
        <f>Энергоснабжение!M147</f>
        <v>24,25</v>
      </c>
      <c r="N51" s="16" t="str">
        <f>Энергоснабжение!N147</f>
        <v>8,36</v>
      </c>
      <c r="O51" s="16" t="str">
        <f>Энергоснабжение!O147</f>
        <v>15,71</v>
      </c>
      <c r="P51" s="16" t="str">
        <f>Энергоснабжение!P147</f>
        <v>10,94</v>
      </c>
      <c r="Q51" s="16" t="str">
        <f>Энергоснабжение!Q147</f>
        <v>3,53</v>
      </c>
      <c r="R51" s="16" t="str">
        <f>Энергоснабжение!R147</f>
        <v>16,56</v>
      </c>
      <c r="S51" s="16" t="str">
        <f>Энергоснабжение!S147</f>
        <v>0</v>
      </c>
      <c r="T51" s="16" t="str">
        <f>Энергоснабжение!T147</f>
        <v>0,16</v>
      </c>
      <c r="U51" s="16" t="str">
        <f>Энергоснабжение!U147</f>
        <v>9,17</v>
      </c>
      <c r="V51" s="16" t="str">
        <f>Энергоснабжение!V147</f>
        <v>0</v>
      </c>
      <c r="W51" s="16" t="str">
        <f>Энергоснабжение!W147</f>
        <v>0</v>
      </c>
      <c r="X51" s="16" t="str">
        <f>Энергоснабжение!X147</f>
        <v>0</v>
      </c>
      <c r="Y51" s="17" t="str">
        <f>Энергоснабжение!Y147</f>
        <v>0</v>
      </c>
    </row>
    <row r="52" spans="1:25" s="4" customFormat="1">
      <c r="A52" s="14" t="str">
        <f t="shared" si="0"/>
        <v>12.02.2012</v>
      </c>
      <c r="B52" s="15" t="str">
        <f>Энергоснабжение!B148</f>
        <v>0</v>
      </c>
      <c r="C52" s="16" t="str">
        <f>Энергоснабжение!C148</f>
        <v>0</v>
      </c>
      <c r="D52" s="16" t="str">
        <f>Энергоснабжение!D148</f>
        <v>0</v>
      </c>
      <c r="E52" s="16" t="str">
        <f>Энергоснабжение!E148</f>
        <v>0</v>
      </c>
      <c r="F52" s="16" t="str">
        <f>Энергоснабжение!F148</f>
        <v>0</v>
      </c>
      <c r="G52" s="16" t="str">
        <f>Энергоснабжение!G148</f>
        <v>0</v>
      </c>
      <c r="H52" s="16" t="str">
        <f>Энергоснабжение!H148</f>
        <v>0</v>
      </c>
      <c r="I52" s="16" t="str">
        <f>Энергоснабжение!I148</f>
        <v>13,5</v>
      </c>
      <c r="J52" s="16" t="str">
        <f>Энергоснабжение!J148</f>
        <v>5,54</v>
      </c>
      <c r="K52" s="16" t="str">
        <f>Энергоснабжение!K148</f>
        <v>0</v>
      </c>
      <c r="L52" s="16" t="str">
        <f>Энергоснабжение!L148</f>
        <v>28,71</v>
      </c>
      <c r="M52" s="16" t="str">
        <f>Энергоснабжение!M148</f>
        <v>0</v>
      </c>
      <c r="N52" s="16" t="str">
        <f>Энергоснабжение!N148</f>
        <v>0</v>
      </c>
      <c r="O52" s="16" t="str">
        <f>Энергоснабжение!O148</f>
        <v>0</v>
      </c>
      <c r="P52" s="16" t="str">
        <f>Энергоснабжение!P148</f>
        <v>0</v>
      </c>
      <c r="Q52" s="16" t="str">
        <f>Энергоснабжение!Q148</f>
        <v>0</v>
      </c>
      <c r="R52" s="16" t="str">
        <f>Энергоснабжение!R148</f>
        <v>0</v>
      </c>
      <c r="S52" s="16" t="str">
        <f>Энергоснабжение!S148</f>
        <v>0</v>
      </c>
      <c r="T52" s="16" t="str">
        <f>Энергоснабжение!T148</f>
        <v>0</v>
      </c>
      <c r="U52" s="16" t="str">
        <f>Энергоснабжение!U148</f>
        <v>0</v>
      </c>
      <c r="V52" s="16" t="str">
        <f>Энергоснабжение!V148</f>
        <v>0</v>
      </c>
      <c r="W52" s="16" t="str">
        <f>Энергоснабжение!W148</f>
        <v>0</v>
      </c>
      <c r="X52" s="16" t="str">
        <f>Энергоснабжение!X148</f>
        <v>0</v>
      </c>
      <c r="Y52" s="17" t="str">
        <f>Энергоснабжение!Y148</f>
        <v>0</v>
      </c>
    </row>
    <row r="53" spans="1:25" s="4" customFormat="1">
      <c r="A53" s="14" t="str">
        <f t="shared" si="0"/>
        <v>13.02.2012</v>
      </c>
      <c r="B53" s="15" t="str">
        <f>Энергоснабжение!B149</f>
        <v>0</v>
      </c>
      <c r="C53" s="16" t="str">
        <f>Энергоснабжение!C149</f>
        <v>0</v>
      </c>
      <c r="D53" s="16" t="str">
        <f>Энергоснабжение!D149</f>
        <v>0</v>
      </c>
      <c r="E53" s="16" t="str">
        <f>Энергоснабжение!E149</f>
        <v>0</v>
      </c>
      <c r="F53" s="16" t="str">
        <f>Энергоснабжение!F149</f>
        <v>0</v>
      </c>
      <c r="G53" s="16" t="str">
        <f>Энергоснабжение!G149</f>
        <v>0</v>
      </c>
      <c r="H53" s="16" t="str">
        <f>Энергоснабжение!H149</f>
        <v>22,77</v>
      </c>
      <c r="I53" s="16" t="str">
        <f>Энергоснабжение!I149</f>
        <v>8,6</v>
      </c>
      <c r="J53" s="16" t="str">
        <f>Энергоснабжение!J149</f>
        <v>44,7</v>
      </c>
      <c r="K53" s="16" t="str">
        <f>Энергоснабжение!K149</f>
        <v>43,52</v>
      </c>
      <c r="L53" s="16" t="str">
        <f>Энергоснабжение!L149</f>
        <v>29,61</v>
      </c>
      <c r="M53" s="16" t="str">
        <f>Энергоснабжение!M149</f>
        <v>42,83</v>
      </c>
      <c r="N53" s="16" t="str">
        <f>Энергоснабжение!N149</f>
        <v>35,25</v>
      </c>
      <c r="O53" s="16" t="str">
        <f>Энергоснабжение!O149</f>
        <v>39,75</v>
      </c>
      <c r="P53" s="16" t="str">
        <f>Энергоснабжение!P149</f>
        <v>32,56</v>
      </c>
      <c r="Q53" s="16" t="str">
        <f>Энергоснабжение!Q149</f>
        <v>29,72</v>
      </c>
      <c r="R53" s="16" t="str">
        <f>Энергоснабжение!R149</f>
        <v>26,21</v>
      </c>
      <c r="S53" s="16" t="str">
        <f>Энергоснабжение!S149</f>
        <v>0</v>
      </c>
      <c r="T53" s="16" t="str">
        <f>Энергоснабжение!T149</f>
        <v>6,72</v>
      </c>
      <c r="U53" s="16" t="str">
        <f>Энергоснабжение!U149</f>
        <v>1,6</v>
      </c>
      <c r="V53" s="16" t="str">
        <f>Энергоснабжение!V149</f>
        <v>0</v>
      </c>
      <c r="W53" s="16" t="str">
        <f>Энергоснабжение!W149</f>
        <v>0</v>
      </c>
      <c r="X53" s="16" t="str">
        <f>Энергоснабжение!X149</f>
        <v>0</v>
      </c>
      <c r="Y53" s="17" t="str">
        <f>Энергоснабжение!Y149</f>
        <v>0</v>
      </c>
    </row>
    <row r="54" spans="1:25" s="4" customFormat="1">
      <c r="A54" s="14" t="str">
        <f t="shared" si="0"/>
        <v>14.02.2012</v>
      </c>
      <c r="B54" s="15" t="str">
        <f>Энергоснабжение!B150</f>
        <v>0</v>
      </c>
      <c r="C54" s="16" t="str">
        <f>Энергоснабжение!C150</f>
        <v>0</v>
      </c>
      <c r="D54" s="16" t="str">
        <f>Энергоснабжение!D150</f>
        <v>0</v>
      </c>
      <c r="E54" s="16" t="str">
        <f>Энергоснабжение!E150</f>
        <v>0</v>
      </c>
      <c r="F54" s="16" t="str">
        <f>Энергоснабжение!F150</f>
        <v>0</v>
      </c>
      <c r="G54" s="16" t="str">
        <f>Энергоснабжение!G150</f>
        <v>0</v>
      </c>
      <c r="H54" s="16" t="str">
        <f>Энергоснабжение!H150</f>
        <v>0</v>
      </c>
      <c r="I54" s="16" t="str">
        <f>Энергоснабжение!I150</f>
        <v>62,81</v>
      </c>
      <c r="J54" s="16" t="str">
        <f>Энергоснабжение!J150</f>
        <v>77,64</v>
      </c>
      <c r="K54" s="16" t="str">
        <f>Энергоснабжение!K150</f>
        <v>72,58</v>
      </c>
      <c r="L54" s="16" t="str">
        <f>Энергоснабжение!L150</f>
        <v>91,45</v>
      </c>
      <c r="M54" s="16" t="str">
        <f>Энергоснабжение!M150</f>
        <v>89,35</v>
      </c>
      <c r="N54" s="16" t="str">
        <f>Энергоснабжение!N150</f>
        <v>70,09</v>
      </c>
      <c r="O54" s="16" t="str">
        <f>Энергоснабжение!O150</f>
        <v>72,29</v>
      </c>
      <c r="P54" s="16" t="str">
        <f>Энергоснабжение!P150</f>
        <v>90,25</v>
      </c>
      <c r="Q54" s="16" t="str">
        <f>Энергоснабжение!Q150</f>
        <v>84,78</v>
      </c>
      <c r="R54" s="16" t="str">
        <f>Энергоснабжение!R150</f>
        <v>71,58</v>
      </c>
      <c r="S54" s="16" t="str">
        <f>Энергоснабжение!S150</f>
        <v>15,6</v>
      </c>
      <c r="T54" s="16" t="str">
        <f>Энергоснабжение!T150</f>
        <v>14,02</v>
      </c>
      <c r="U54" s="16" t="str">
        <f>Энергоснабжение!U150</f>
        <v>46,99</v>
      </c>
      <c r="V54" s="16" t="str">
        <f>Энергоснабжение!V150</f>
        <v>37,95</v>
      </c>
      <c r="W54" s="16" t="str">
        <f>Энергоснабжение!W150</f>
        <v>5,63</v>
      </c>
      <c r="X54" s="16" t="str">
        <f>Энергоснабжение!X150</f>
        <v>0</v>
      </c>
      <c r="Y54" s="17" t="str">
        <f>Энергоснабжение!Y150</f>
        <v>36,21</v>
      </c>
    </row>
    <row r="55" spans="1:25" s="4" customFormat="1">
      <c r="A55" s="14" t="str">
        <f t="shared" si="0"/>
        <v>15.02.2012</v>
      </c>
      <c r="B55" s="15" t="str">
        <f>Энергоснабжение!B151</f>
        <v>0</v>
      </c>
      <c r="C55" s="16" t="str">
        <f>Энергоснабжение!C151</f>
        <v>0</v>
      </c>
      <c r="D55" s="16" t="str">
        <f>Энергоснабжение!D151</f>
        <v>0</v>
      </c>
      <c r="E55" s="16" t="str">
        <f>Энергоснабжение!E151</f>
        <v>0</v>
      </c>
      <c r="F55" s="16" t="str">
        <f>Энергоснабжение!F151</f>
        <v>0</v>
      </c>
      <c r="G55" s="16" t="str">
        <f>Энергоснабжение!G151</f>
        <v>0</v>
      </c>
      <c r="H55" s="16" t="str">
        <f>Энергоснабжение!H151</f>
        <v>16,95</v>
      </c>
      <c r="I55" s="16" t="str">
        <f>Энергоснабжение!I151</f>
        <v>129,01</v>
      </c>
      <c r="J55" s="16" t="str">
        <f>Энергоснабжение!J151</f>
        <v>72,52</v>
      </c>
      <c r="K55" s="16" t="str">
        <f>Энергоснабжение!K151</f>
        <v>59,01</v>
      </c>
      <c r="L55" s="16" t="str">
        <f>Энергоснабжение!L151</f>
        <v>45,47</v>
      </c>
      <c r="M55" s="16" t="str">
        <f>Энергоснабжение!M151</f>
        <v>11,02</v>
      </c>
      <c r="N55" s="16" t="str">
        <f>Энергоснабжение!N151</f>
        <v>2,39</v>
      </c>
      <c r="O55" s="16" t="str">
        <f>Энергоснабжение!O151</f>
        <v>0</v>
      </c>
      <c r="P55" s="16" t="str">
        <f>Энергоснабжение!P151</f>
        <v>0</v>
      </c>
      <c r="Q55" s="16" t="str">
        <f>Энергоснабжение!Q151</f>
        <v>0</v>
      </c>
      <c r="R55" s="16" t="str">
        <f>Энергоснабжение!R151</f>
        <v>0</v>
      </c>
      <c r="S55" s="16" t="str">
        <f>Энергоснабжение!S151</f>
        <v>0</v>
      </c>
      <c r="T55" s="16" t="str">
        <f>Энергоснабжение!T151</f>
        <v>0</v>
      </c>
      <c r="U55" s="16" t="str">
        <f>Энергоснабжение!U151</f>
        <v>0</v>
      </c>
      <c r="V55" s="16" t="str">
        <f>Энергоснабжение!V151</f>
        <v>0</v>
      </c>
      <c r="W55" s="16" t="str">
        <f>Энергоснабжение!W151</f>
        <v>0</v>
      </c>
      <c r="X55" s="16" t="str">
        <f>Энергоснабжение!X151</f>
        <v>0</v>
      </c>
      <c r="Y55" s="17" t="str">
        <f>Энергоснабжение!Y151</f>
        <v>0</v>
      </c>
    </row>
    <row r="56" spans="1:25" s="4" customFormat="1">
      <c r="A56" s="14" t="str">
        <f t="shared" si="0"/>
        <v>16.02.2012</v>
      </c>
      <c r="B56" s="15" t="str">
        <f>Энергоснабжение!B152</f>
        <v>0</v>
      </c>
      <c r="C56" s="16" t="str">
        <f>Энергоснабжение!C152</f>
        <v>0</v>
      </c>
      <c r="D56" s="16" t="str">
        <f>Энергоснабжение!D152</f>
        <v>0</v>
      </c>
      <c r="E56" s="16" t="str">
        <f>Энергоснабжение!E152</f>
        <v>0</v>
      </c>
      <c r="F56" s="16" t="str">
        <f>Энергоснабжение!F152</f>
        <v>0</v>
      </c>
      <c r="G56" s="16" t="str">
        <f>Энергоснабжение!G152</f>
        <v>0</v>
      </c>
      <c r="H56" s="16" t="str">
        <f>Энергоснабжение!H152</f>
        <v>0</v>
      </c>
      <c r="I56" s="16" t="str">
        <f>Энергоснабжение!I152</f>
        <v>12,75</v>
      </c>
      <c r="J56" s="16" t="str">
        <f>Энергоснабжение!J152</f>
        <v>63,69</v>
      </c>
      <c r="K56" s="16" t="str">
        <f>Энергоснабжение!K152</f>
        <v>8,01</v>
      </c>
      <c r="L56" s="16" t="str">
        <f>Энергоснабжение!L152</f>
        <v>0</v>
      </c>
      <c r="M56" s="16" t="str">
        <f>Энергоснабжение!M152</f>
        <v>0</v>
      </c>
      <c r="N56" s="16" t="str">
        <f>Энергоснабжение!N152</f>
        <v>0</v>
      </c>
      <c r="O56" s="16" t="str">
        <f>Энергоснабжение!O152</f>
        <v>0</v>
      </c>
      <c r="P56" s="16" t="str">
        <f>Энергоснабжение!P152</f>
        <v>0</v>
      </c>
      <c r="Q56" s="16" t="str">
        <f>Энергоснабжение!Q152</f>
        <v>0</v>
      </c>
      <c r="R56" s="16" t="str">
        <f>Энергоснабжение!R152</f>
        <v>0</v>
      </c>
      <c r="S56" s="16" t="str">
        <f>Энергоснабжение!S152</f>
        <v>0</v>
      </c>
      <c r="T56" s="16" t="str">
        <f>Энергоснабжение!T152</f>
        <v>0</v>
      </c>
      <c r="U56" s="16" t="str">
        <f>Энергоснабжение!U152</f>
        <v>0</v>
      </c>
      <c r="V56" s="16" t="str">
        <f>Энергоснабжение!V152</f>
        <v>0</v>
      </c>
      <c r="W56" s="16" t="str">
        <f>Энергоснабжение!W152</f>
        <v>0</v>
      </c>
      <c r="X56" s="16" t="str">
        <f>Энергоснабжение!X152</f>
        <v>0</v>
      </c>
      <c r="Y56" s="17" t="str">
        <f>Энергоснабжение!Y152</f>
        <v>0</v>
      </c>
    </row>
    <row r="57" spans="1:25" s="4" customFormat="1">
      <c r="A57" s="14" t="str">
        <f t="shared" si="0"/>
        <v>17.02.2012</v>
      </c>
      <c r="B57" s="15" t="str">
        <f>Энергоснабжение!B153</f>
        <v>0</v>
      </c>
      <c r="C57" s="16" t="str">
        <f>Энергоснабжение!C153</f>
        <v>0</v>
      </c>
      <c r="D57" s="16" t="str">
        <f>Энергоснабжение!D153</f>
        <v>0</v>
      </c>
      <c r="E57" s="16" t="str">
        <f>Энергоснабжение!E153</f>
        <v>0</v>
      </c>
      <c r="F57" s="16" t="str">
        <f>Энергоснабжение!F153</f>
        <v>0</v>
      </c>
      <c r="G57" s="16" t="str">
        <f>Энергоснабжение!G153</f>
        <v>0</v>
      </c>
      <c r="H57" s="16" t="str">
        <f>Энергоснабжение!H153</f>
        <v>64,99</v>
      </c>
      <c r="I57" s="16" t="str">
        <f>Энергоснабжение!I153</f>
        <v>107,46</v>
      </c>
      <c r="J57" s="16" t="str">
        <f>Энергоснабжение!J153</f>
        <v>70,8</v>
      </c>
      <c r="K57" s="16" t="str">
        <f>Энергоснабжение!K153</f>
        <v>65,36</v>
      </c>
      <c r="L57" s="16" t="str">
        <f>Энергоснабжение!L153</f>
        <v>31,06</v>
      </c>
      <c r="M57" s="16" t="str">
        <f>Энергоснабжение!M153</f>
        <v>0</v>
      </c>
      <c r="N57" s="16" t="str">
        <f>Энергоснабжение!N153</f>
        <v>0</v>
      </c>
      <c r="O57" s="16" t="str">
        <f>Энергоснабжение!O153</f>
        <v>0</v>
      </c>
      <c r="P57" s="16" t="str">
        <f>Энергоснабжение!P153</f>
        <v>0</v>
      </c>
      <c r="Q57" s="16" t="str">
        <f>Энергоснабжение!Q153</f>
        <v>0</v>
      </c>
      <c r="R57" s="16" t="str">
        <f>Энергоснабжение!R153</f>
        <v>0</v>
      </c>
      <c r="S57" s="16" t="str">
        <f>Энергоснабжение!S153</f>
        <v>0</v>
      </c>
      <c r="T57" s="16" t="str">
        <f>Энергоснабжение!T153</f>
        <v>0</v>
      </c>
      <c r="U57" s="16" t="str">
        <f>Энергоснабжение!U153</f>
        <v>0</v>
      </c>
      <c r="V57" s="16" t="str">
        <f>Энергоснабжение!V153</f>
        <v>0</v>
      </c>
      <c r="W57" s="16" t="str">
        <f>Энергоснабжение!W153</f>
        <v>0</v>
      </c>
      <c r="X57" s="16" t="str">
        <f>Энергоснабжение!X153</f>
        <v>0</v>
      </c>
      <c r="Y57" s="17" t="str">
        <f>Энергоснабжение!Y153</f>
        <v>0</v>
      </c>
    </row>
    <row r="58" spans="1:25" s="4" customFormat="1">
      <c r="A58" s="14" t="str">
        <f t="shared" si="0"/>
        <v>18.02.2012</v>
      </c>
      <c r="B58" s="15" t="str">
        <f>Энергоснабжение!B154</f>
        <v>0</v>
      </c>
      <c r="C58" s="16" t="str">
        <f>Энергоснабжение!C154</f>
        <v>0</v>
      </c>
      <c r="D58" s="16" t="str">
        <f>Энергоснабжение!D154</f>
        <v>0</v>
      </c>
      <c r="E58" s="16" t="str">
        <f>Энергоснабжение!E154</f>
        <v>0</v>
      </c>
      <c r="F58" s="16" t="str">
        <f>Энергоснабжение!F154</f>
        <v>0</v>
      </c>
      <c r="G58" s="16" t="str">
        <f>Энергоснабжение!G154</f>
        <v>0</v>
      </c>
      <c r="H58" s="16" t="str">
        <f>Энергоснабжение!H154</f>
        <v>0</v>
      </c>
      <c r="I58" s="16" t="str">
        <f>Энергоснабжение!I154</f>
        <v>8,16</v>
      </c>
      <c r="J58" s="16" t="str">
        <f>Энергоснабжение!J154</f>
        <v>52,44</v>
      </c>
      <c r="K58" s="16" t="str">
        <f>Энергоснабжение!K154</f>
        <v>51,17</v>
      </c>
      <c r="L58" s="16" t="str">
        <f>Энергоснабжение!L154</f>
        <v>38,2</v>
      </c>
      <c r="M58" s="16" t="str">
        <f>Энергоснабжение!M154</f>
        <v>17,41</v>
      </c>
      <c r="N58" s="16" t="str">
        <f>Энергоснабжение!N154</f>
        <v>0</v>
      </c>
      <c r="O58" s="16" t="str">
        <f>Энергоснабжение!O154</f>
        <v>0</v>
      </c>
      <c r="P58" s="16" t="str">
        <f>Энергоснабжение!P154</f>
        <v>22,25</v>
      </c>
      <c r="Q58" s="16" t="str">
        <f>Энергоснабжение!Q154</f>
        <v>0,43</v>
      </c>
      <c r="R58" s="16" t="str">
        <f>Энергоснабжение!R154</f>
        <v>0</v>
      </c>
      <c r="S58" s="16" t="str">
        <f>Энергоснабжение!S154</f>
        <v>0</v>
      </c>
      <c r="T58" s="16" t="str">
        <f>Энергоснабжение!T154</f>
        <v>0</v>
      </c>
      <c r="U58" s="16" t="str">
        <f>Энергоснабжение!U154</f>
        <v>0</v>
      </c>
      <c r="V58" s="16" t="str">
        <f>Энергоснабжение!V154</f>
        <v>0</v>
      </c>
      <c r="W58" s="16" t="str">
        <f>Энергоснабжение!W154</f>
        <v>0</v>
      </c>
      <c r="X58" s="16" t="str">
        <f>Энергоснабжение!X154</f>
        <v>0</v>
      </c>
      <c r="Y58" s="17" t="str">
        <f>Энергоснабжение!Y154</f>
        <v>0</v>
      </c>
    </row>
    <row r="59" spans="1:25" s="4" customFormat="1">
      <c r="A59" s="14" t="str">
        <f t="shared" si="0"/>
        <v>19.02.2012</v>
      </c>
      <c r="B59" s="15" t="str">
        <f>Энергоснабжение!B155</f>
        <v>0</v>
      </c>
      <c r="C59" s="16" t="str">
        <f>Энергоснабжение!C155</f>
        <v>0</v>
      </c>
      <c r="D59" s="16" t="str">
        <f>Энергоснабжение!D155</f>
        <v>0</v>
      </c>
      <c r="E59" s="16" t="str">
        <f>Энергоснабжение!E155</f>
        <v>0</v>
      </c>
      <c r="F59" s="16" t="str">
        <f>Энергоснабжение!F155</f>
        <v>0</v>
      </c>
      <c r="G59" s="16" t="str">
        <f>Энергоснабжение!G155</f>
        <v>0</v>
      </c>
      <c r="H59" s="16" t="str">
        <f>Энергоснабжение!H155</f>
        <v>0</v>
      </c>
      <c r="I59" s="16" t="str">
        <f>Энергоснабжение!I155</f>
        <v>0</v>
      </c>
      <c r="J59" s="16" t="str">
        <f>Энергоснабжение!J155</f>
        <v>0</v>
      </c>
      <c r="K59" s="16" t="str">
        <f>Энергоснабжение!K155</f>
        <v>0</v>
      </c>
      <c r="L59" s="16" t="str">
        <f>Энергоснабжение!L155</f>
        <v>2,91</v>
      </c>
      <c r="M59" s="16" t="str">
        <f>Энергоснабжение!M155</f>
        <v>0</v>
      </c>
      <c r="N59" s="16" t="str">
        <f>Энергоснабжение!N155</f>
        <v>0</v>
      </c>
      <c r="O59" s="16" t="str">
        <f>Энергоснабжение!O155</f>
        <v>0</v>
      </c>
      <c r="P59" s="16" t="str">
        <f>Энергоснабжение!P155</f>
        <v>0</v>
      </c>
      <c r="Q59" s="16" t="str">
        <f>Энергоснабжение!Q155</f>
        <v>0</v>
      </c>
      <c r="R59" s="16" t="str">
        <f>Энергоснабжение!R155</f>
        <v>0</v>
      </c>
      <c r="S59" s="16" t="str">
        <f>Энергоснабжение!S155</f>
        <v>0</v>
      </c>
      <c r="T59" s="16" t="str">
        <f>Энергоснабжение!T155</f>
        <v>0</v>
      </c>
      <c r="U59" s="16" t="str">
        <f>Энергоснабжение!U155</f>
        <v>0</v>
      </c>
      <c r="V59" s="16" t="str">
        <f>Энергоснабжение!V155</f>
        <v>0</v>
      </c>
      <c r="W59" s="16" t="str">
        <f>Энергоснабжение!W155</f>
        <v>0</v>
      </c>
      <c r="X59" s="16" t="str">
        <f>Энергоснабжение!X155</f>
        <v>0</v>
      </c>
      <c r="Y59" s="17" t="str">
        <f>Энергоснабжение!Y155</f>
        <v>0</v>
      </c>
    </row>
    <row r="60" spans="1:25" s="4" customFormat="1">
      <c r="A60" s="14" t="str">
        <f t="shared" si="0"/>
        <v>20.02.2012</v>
      </c>
      <c r="B60" s="15" t="str">
        <f>Энергоснабжение!B156</f>
        <v>0</v>
      </c>
      <c r="C60" s="16" t="str">
        <f>Энергоснабжение!C156</f>
        <v>0</v>
      </c>
      <c r="D60" s="16" t="str">
        <f>Энергоснабжение!D156</f>
        <v>0</v>
      </c>
      <c r="E60" s="16" t="str">
        <f>Энергоснабжение!E156</f>
        <v>0</v>
      </c>
      <c r="F60" s="16" t="str">
        <f>Энергоснабжение!F156</f>
        <v>0</v>
      </c>
      <c r="G60" s="16" t="str">
        <f>Энергоснабжение!G156</f>
        <v>0</v>
      </c>
      <c r="H60" s="16" t="str">
        <f>Энергоснабжение!H156</f>
        <v>0</v>
      </c>
      <c r="I60" s="16" t="str">
        <f>Энергоснабжение!I156</f>
        <v>20,73</v>
      </c>
      <c r="J60" s="16" t="str">
        <f>Энергоснабжение!J156</f>
        <v>70,61</v>
      </c>
      <c r="K60" s="16" t="str">
        <f>Энергоснабжение!K156</f>
        <v>0</v>
      </c>
      <c r="L60" s="16" t="str">
        <f>Энергоснабжение!L156</f>
        <v>13,1</v>
      </c>
      <c r="M60" s="16" t="str">
        <f>Энергоснабжение!M156</f>
        <v>25,48</v>
      </c>
      <c r="N60" s="16" t="str">
        <f>Энергоснабжение!N156</f>
        <v>0</v>
      </c>
      <c r="O60" s="16" t="str">
        <f>Энергоснабжение!O156</f>
        <v>0</v>
      </c>
      <c r="P60" s="16" t="str">
        <f>Энергоснабжение!P156</f>
        <v>0</v>
      </c>
      <c r="Q60" s="16" t="str">
        <f>Энергоснабжение!Q156</f>
        <v>0</v>
      </c>
      <c r="R60" s="16" t="str">
        <f>Энергоснабжение!R156</f>
        <v>0</v>
      </c>
      <c r="S60" s="16" t="str">
        <f>Энергоснабжение!S156</f>
        <v>0</v>
      </c>
      <c r="T60" s="16" t="str">
        <f>Энергоснабжение!T156</f>
        <v>0</v>
      </c>
      <c r="U60" s="16" t="str">
        <f>Энергоснабжение!U156</f>
        <v>0</v>
      </c>
      <c r="V60" s="16" t="str">
        <f>Энергоснабжение!V156</f>
        <v>0</v>
      </c>
      <c r="W60" s="16" t="str">
        <f>Энергоснабжение!W156</f>
        <v>0</v>
      </c>
      <c r="X60" s="16" t="str">
        <f>Энергоснабжение!X156</f>
        <v>0</v>
      </c>
      <c r="Y60" s="17" t="str">
        <f>Энергоснабжение!Y156</f>
        <v>0</v>
      </c>
    </row>
    <row r="61" spans="1:25" s="4" customFormat="1">
      <c r="A61" s="14" t="str">
        <f t="shared" si="0"/>
        <v>21.02.2012</v>
      </c>
      <c r="B61" s="15" t="str">
        <f>Энергоснабжение!B157</f>
        <v>0</v>
      </c>
      <c r="C61" s="16" t="str">
        <f>Энергоснабжение!C157</f>
        <v>0</v>
      </c>
      <c r="D61" s="16" t="str">
        <f>Энергоснабжение!D157</f>
        <v>0</v>
      </c>
      <c r="E61" s="16" t="str">
        <f>Энергоснабжение!E157</f>
        <v>0</v>
      </c>
      <c r="F61" s="16" t="str">
        <f>Энергоснабжение!F157</f>
        <v>0</v>
      </c>
      <c r="G61" s="16" t="str">
        <f>Энергоснабжение!G157</f>
        <v>0</v>
      </c>
      <c r="H61" s="16" t="str">
        <f>Энергоснабжение!H157</f>
        <v>9,17</v>
      </c>
      <c r="I61" s="16" t="str">
        <f>Энергоснабжение!I157</f>
        <v>46,74</v>
      </c>
      <c r="J61" s="16" t="str">
        <f>Энергоснабжение!J157</f>
        <v>49,35</v>
      </c>
      <c r="K61" s="16" t="str">
        <f>Энергоснабжение!K157</f>
        <v>53,1</v>
      </c>
      <c r="L61" s="16" t="str">
        <f>Энергоснабжение!L157</f>
        <v>53,55</v>
      </c>
      <c r="M61" s="16" t="str">
        <f>Энергоснабжение!M157</f>
        <v>16,64</v>
      </c>
      <c r="N61" s="16" t="str">
        <f>Энергоснабжение!N157</f>
        <v>13,22</v>
      </c>
      <c r="O61" s="16" t="str">
        <f>Энергоснабжение!O157</f>
        <v>18,24</v>
      </c>
      <c r="P61" s="16" t="str">
        <f>Энергоснабжение!P157</f>
        <v>26,22</v>
      </c>
      <c r="Q61" s="16" t="str">
        <f>Энергоснабжение!Q157</f>
        <v>34,68</v>
      </c>
      <c r="R61" s="16" t="str">
        <f>Энергоснабжение!R157</f>
        <v>27,39</v>
      </c>
      <c r="S61" s="16" t="str">
        <f>Энергоснабжение!S157</f>
        <v>0</v>
      </c>
      <c r="T61" s="16" t="str">
        <f>Энергоснабжение!T157</f>
        <v>0</v>
      </c>
      <c r="U61" s="16" t="str">
        <f>Энергоснабжение!U157</f>
        <v>0</v>
      </c>
      <c r="V61" s="16" t="str">
        <f>Энергоснабжение!V157</f>
        <v>0</v>
      </c>
      <c r="W61" s="16" t="str">
        <f>Энергоснабжение!W157</f>
        <v>0</v>
      </c>
      <c r="X61" s="16" t="str">
        <f>Энергоснабжение!X157</f>
        <v>0</v>
      </c>
      <c r="Y61" s="17" t="str">
        <f>Энергоснабжение!Y157</f>
        <v>0</v>
      </c>
    </row>
    <row r="62" spans="1:25" s="4" customFormat="1">
      <c r="A62" s="14" t="str">
        <f t="shared" si="0"/>
        <v>22.02.2012</v>
      </c>
      <c r="B62" s="15" t="str">
        <f>Энергоснабжение!B158</f>
        <v>0</v>
      </c>
      <c r="C62" s="16" t="str">
        <f>Энергоснабжение!C158</f>
        <v>0</v>
      </c>
      <c r="D62" s="16" t="str">
        <f>Энергоснабжение!D158</f>
        <v>0</v>
      </c>
      <c r="E62" s="16" t="str">
        <f>Энергоснабжение!E158</f>
        <v>0</v>
      </c>
      <c r="F62" s="16" t="str">
        <f>Энергоснабжение!F158</f>
        <v>0</v>
      </c>
      <c r="G62" s="16" t="str">
        <f>Энергоснабжение!G158</f>
        <v>0</v>
      </c>
      <c r="H62" s="16" t="str">
        <f>Энергоснабжение!H158</f>
        <v>71,29</v>
      </c>
      <c r="I62" s="16" t="str">
        <f>Энергоснабжение!I158</f>
        <v>102,61</v>
      </c>
      <c r="J62" s="16" t="str">
        <f>Энергоснабжение!J158</f>
        <v>32,43</v>
      </c>
      <c r="K62" s="16" t="str">
        <f>Энергоснабжение!K158</f>
        <v>12,52</v>
      </c>
      <c r="L62" s="16" t="str">
        <f>Энергоснабжение!L158</f>
        <v>8,8</v>
      </c>
      <c r="M62" s="16" t="str">
        <f>Энергоснабжение!M158</f>
        <v>0</v>
      </c>
      <c r="N62" s="16" t="str">
        <f>Энергоснабжение!N158</f>
        <v>0</v>
      </c>
      <c r="O62" s="16" t="str">
        <f>Энергоснабжение!O158</f>
        <v>0</v>
      </c>
      <c r="P62" s="16" t="str">
        <f>Энергоснабжение!P158</f>
        <v>0</v>
      </c>
      <c r="Q62" s="16" t="str">
        <f>Энергоснабжение!Q158</f>
        <v>0</v>
      </c>
      <c r="R62" s="16" t="str">
        <f>Энергоснабжение!R158</f>
        <v>0</v>
      </c>
      <c r="S62" s="16" t="str">
        <f>Энергоснабжение!S158</f>
        <v>0</v>
      </c>
      <c r="T62" s="16" t="str">
        <f>Энергоснабжение!T158</f>
        <v>0</v>
      </c>
      <c r="U62" s="16" t="str">
        <f>Энергоснабжение!U158</f>
        <v>0</v>
      </c>
      <c r="V62" s="16" t="str">
        <f>Энергоснабжение!V158</f>
        <v>0</v>
      </c>
      <c r="W62" s="16" t="str">
        <f>Энергоснабжение!W158</f>
        <v>0</v>
      </c>
      <c r="X62" s="16" t="str">
        <f>Энергоснабжение!X158</f>
        <v>0</v>
      </c>
      <c r="Y62" s="17" t="str">
        <f>Энергоснабжение!Y158</f>
        <v>0</v>
      </c>
    </row>
    <row r="63" spans="1:25" s="4" customFormat="1">
      <c r="A63" s="14" t="str">
        <f t="shared" si="0"/>
        <v>23.02.2012</v>
      </c>
      <c r="B63" s="15" t="str">
        <f>Энергоснабжение!B159</f>
        <v>0</v>
      </c>
      <c r="C63" s="16" t="str">
        <f>Энергоснабжение!C159</f>
        <v>0</v>
      </c>
      <c r="D63" s="16" t="str">
        <f>Энергоснабжение!D159</f>
        <v>0</v>
      </c>
      <c r="E63" s="16" t="str">
        <f>Энергоснабжение!E159</f>
        <v>0</v>
      </c>
      <c r="F63" s="16" t="str">
        <f>Энергоснабжение!F159</f>
        <v>0</v>
      </c>
      <c r="G63" s="16" t="str">
        <f>Энергоснабжение!G159</f>
        <v>0</v>
      </c>
      <c r="H63" s="16" t="str">
        <f>Энергоснабжение!H159</f>
        <v>0</v>
      </c>
      <c r="I63" s="16" t="str">
        <f>Энергоснабжение!I159</f>
        <v>10,56</v>
      </c>
      <c r="J63" s="16" t="str">
        <f>Энергоснабжение!J159</f>
        <v>0</v>
      </c>
      <c r="K63" s="16" t="str">
        <f>Энергоснабжение!K159</f>
        <v>0</v>
      </c>
      <c r="L63" s="16" t="str">
        <f>Энергоснабжение!L159</f>
        <v>0</v>
      </c>
      <c r="M63" s="16" t="str">
        <f>Энергоснабжение!M159</f>
        <v>0</v>
      </c>
      <c r="N63" s="16" t="str">
        <f>Энергоснабжение!N159</f>
        <v>0</v>
      </c>
      <c r="O63" s="16" t="str">
        <f>Энергоснабжение!O159</f>
        <v>0</v>
      </c>
      <c r="P63" s="16" t="str">
        <f>Энергоснабжение!P159</f>
        <v>0</v>
      </c>
      <c r="Q63" s="16" t="str">
        <f>Энергоснабжение!Q159</f>
        <v>0</v>
      </c>
      <c r="R63" s="16" t="str">
        <f>Энергоснабжение!R159</f>
        <v>0</v>
      </c>
      <c r="S63" s="16" t="str">
        <f>Энергоснабжение!S159</f>
        <v>0</v>
      </c>
      <c r="T63" s="16" t="str">
        <f>Энергоснабжение!T159</f>
        <v>0</v>
      </c>
      <c r="U63" s="16" t="str">
        <f>Энергоснабжение!U159</f>
        <v>0</v>
      </c>
      <c r="V63" s="16" t="str">
        <f>Энергоснабжение!V159</f>
        <v>0</v>
      </c>
      <c r="W63" s="16" t="str">
        <f>Энергоснабжение!W159</f>
        <v>0</v>
      </c>
      <c r="X63" s="16" t="str">
        <f>Энергоснабжение!X159</f>
        <v>0</v>
      </c>
      <c r="Y63" s="17" t="str">
        <f>Энергоснабжение!Y159</f>
        <v>0</v>
      </c>
    </row>
    <row r="64" spans="1:25" s="4" customFormat="1">
      <c r="A64" s="14" t="str">
        <f t="shared" si="0"/>
        <v>24.02.2012</v>
      </c>
      <c r="B64" s="15" t="str">
        <f>Энергоснабжение!B160</f>
        <v>0</v>
      </c>
      <c r="C64" s="16" t="str">
        <f>Энергоснабжение!C160</f>
        <v>0</v>
      </c>
      <c r="D64" s="16" t="str">
        <f>Энергоснабжение!D160</f>
        <v>0</v>
      </c>
      <c r="E64" s="16" t="str">
        <f>Энергоснабжение!E160</f>
        <v>0</v>
      </c>
      <c r="F64" s="16" t="str">
        <f>Энергоснабжение!F160</f>
        <v>0</v>
      </c>
      <c r="G64" s="16" t="str">
        <f>Энергоснабжение!G160</f>
        <v>0</v>
      </c>
      <c r="H64" s="16" t="str">
        <f>Энергоснабжение!H160</f>
        <v>0</v>
      </c>
      <c r="I64" s="16" t="str">
        <f>Энергоснабжение!I160</f>
        <v>6,33</v>
      </c>
      <c r="J64" s="16" t="str">
        <f>Энергоснабжение!J160</f>
        <v>0</v>
      </c>
      <c r="K64" s="16" t="str">
        <f>Энергоснабжение!K160</f>
        <v>0</v>
      </c>
      <c r="L64" s="16" t="str">
        <f>Энергоснабжение!L160</f>
        <v>0</v>
      </c>
      <c r="M64" s="16" t="str">
        <f>Энергоснабжение!M160</f>
        <v>0</v>
      </c>
      <c r="N64" s="16" t="str">
        <f>Энергоснабжение!N160</f>
        <v>2,3</v>
      </c>
      <c r="O64" s="16" t="str">
        <f>Энергоснабжение!O160</f>
        <v>0</v>
      </c>
      <c r="P64" s="16" t="str">
        <f>Энергоснабжение!P160</f>
        <v>0</v>
      </c>
      <c r="Q64" s="16" t="str">
        <f>Энергоснабжение!Q160</f>
        <v>0</v>
      </c>
      <c r="R64" s="16" t="str">
        <f>Энергоснабжение!R160</f>
        <v>0</v>
      </c>
      <c r="S64" s="16" t="str">
        <f>Энергоснабжение!S160</f>
        <v>0</v>
      </c>
      <c r="T64" s="16" t="str">
        <f>Энергоснабжение!T160</f>
        <v>0</v>
      </c>
      <c r="U64" s="16" t="str">
        <f>Энергоснабжение!U160</f>
        <v>0</v>
      </c>
      <c r="V64" s="16" t="str">
        <f>Энергоснабжение!V160</f>
        <v>0</v>
      </c>
      <c r="W64" s="16" t="str">
        <f>Энергоснабжение!W160</f>
        <v>0</v>
      </c>
      <c r="X64" s="16" t="str">
        <f>Энергоснабжение!X160</f>
        <v>0</v>
      </c>
      <c r="Y64" s="17" t="str">
        <f>Энергоснабжение!Y160</f>
        <v>0</v>
      </c>
    </row>
    <row r="65" spans="1:25" s="4" customFormat="1">
      <c r="A65" s="14" t="str">
        <f t="shared" si="0"/>
        <v>25.02.2012</v>
      </c>
      <c r="B65" s="15" t="str">
        <f>Энергоснабжение!B161</f>
        <v>0</v>
      </c>
      <c r="C65" s="16" t="str">
        <f>Энергоснабжение!C161</f>
        <v>0</v>
      </c>
      <c r="D65" s="16" t="str">
        <f>Энергоснабжение!D161</f>
        <v>0</v>
      </c>
      <c r="E65" s="16" t="str">
        <f>Энергоснабжение!E161</f>
        <v>0</v>
      </c>
      <c r="F65" s="16" t="str">
        <f>Энергоснабжение!F161</f>
        <v>0</v>
      </c>
      <c r="G65" s="16" t="str">
        <f>Энергоснабжение!G161</f>
        <v>0</v>
      </c>
      <c r="H65" s="16" t="str">
        <f>Энергоснабжение!H161</f>
        <v>0</v>
      </c>
      <c r="I65" s="16" t="str">
        <f>Энергоснабжение!I161</f>
        <v>80,53</v>
      </c>
      <c r="J65" s="16" t="str">
        <f>Энергоснабжение!J161</f>
        <v>69,65</v>
      </c>
      <c r="K65" s="16" t="str">
        <f>Энергоснабжение!K161</f>
        <v>107,54</v>
      </c>
      <c r="L65" s="16" t="str">
        <f>Энергоснабжение!L161</f>
        <v>99,35</v>
      </c>
      <c r="M65" s="16" t="str">
        <f>Энергоснабжение!M161</f>
        <v>75,64</v>
      </c>
      <c r="N65" s="16" t="str">
        <f>Энергоснабжение!N161</f>
        <v>93,35</v>
      </c>
      <c r="O65" s="16" t="str">
        <f>Энергоснабжение!O161</f>
        <v>73,26</v>
      </c>
      <c r="P65" s="16" t="str">
        <f>Энергоснабжение!P161</f>
        <v>50,6</v>
      </c>
      <c r="Q65" s="16" t="str">
        <f>Энергоснабжение!Q161</f>
        <v>38,14</v>
      </c>
      <c r="R65" s="16" t="str">
        <f>Энергоснабжение!R161</f>
        <v>51,37</v>
      </c>
      <c r="S65" s="16" t="str">
        <f>Энергоснабжение!S161</f>
        <v>52,43</v>
      </c>
      <c r="T65" s="16" t="str">
        <f>Энергоснабжение!T161</f>
        <v>51,16</v>
      </c>
      <c r="U65" s="16" t="str">
        <f>Энергоснабжение!U161</f>
        <v>0</v>
      </c>
      <c r="V65" s="16" t="str">
        <f>Энергоснабжение!V161</f>
        <v>0</v>
      </c>
      <c r="W65" s="16" t="str">
        <f>Энергоснабжение!W161</f>
        <v>0</v>
      </c>
      <c r="X65" s="16" t="str">
        <f>Энергоснабжение!X161</f>
        <v>0</v>
      </c>
      <c r="Y65" s="17" t="str">
        <f>Энергоснабжение!Y161</f>
        <v>19,97</v>
      </c>
    </row>
    <row r="66" spans="1:25" s="4" customFormat="1">
      <c r="A66" s="14" t="str">
        <f t="shared" si="0"/>
        <v>26.02.2012</v>
      </c>
      <c r="B66" s="15" t="str">
        <f>Энергоснабжение!B162</f>
        <v>39,34</v>
      </c>
      <c r="C66" s="16" t="str">
        <f>Энергоснабжение!C162</f>
        <v>26,94</v>
      </c>
      <c r="D66" s="16" t="str">
        <f>Энергоснабжение!D162</f>
        <v>0</v>
      </c>
      <c r="E66" s="16" t="str">
        <f>Энергоснабжение!E162</f>
        <v>0</v>
      </c>
      <c r="F66" s="16" t="str">
        <f>Энергоснабжение!F162</f>
        <v>0</v>
      </c>
      <c r="G66" s="16" t="str">
        <f>Энергоснабжение!G162</f>
        <v>0</v>
      </c>
      <c r="H66" s="16" t="str">
        <f>Энергоснабжение!H162</f>
        <v>0</v>
      </c>
      <c r="I66" s="16" t="str">
        <f>Энергоснабжение!I162</f>
        <v>0</v>
      </c>
      <c r="J66" s="16" t="str">
        <f>Энергоснабжение!J162</f>
        <v>0</v>
      </c>
      <c r="K66" s="16" t="str">
        <f>Энергоснабжение!K162</f>
        <v>29,4</v>
      </c>
      <c r="L66" s="16" t="str">
        <f>Энергоснабжение!L162</f>
        <v>56,55</v>
      </c>
      <c r="M66" s="16" t="str">
        <f>Энергоснабжение!M162</f>
        <v>0</v>
      </c>
      <c r="N66" s="16" t="str">
        <f>Энергоснабжение!N162</f>
        <v>0</v>
      </c>
      <c r="O66" s="16" t="str">
        <f>Энергоснабжение!O162</f>
        <v>0</v>
      </c>
      <c r="P66" s="16" t="str">
        <f>Энергоснабжение!P162</f>
        <v>0</v>
      </c>
      <c r="Q66" s="16" t="str">
        <f>Энергоснабжение!Q162</f>
        <v>0</v>
      </c>
      <c r="R66" s="16" t="str">
        <f>Энергоснабжение!R162</f>
        <v>0</v>
      </c>
      <c r="S66" s="16" t="str">
        <f>Энергоснабжение!S162</f>
        <v>0</v>
      </c>
      <c r="T66" s="16" t="str">
        <f>Энергоснабжение!T162</f>
        <v>0</v>
      </c>
      <c r="U66" s="16" t="str">
        <f>Энергоснабжение!U162</f>
        <v>0</v>
      </c>
      <c r="V66" s="16" t="str">
        <f>Энергоснабжение!V162</f>
        <v>0</v>
      </c>
      <c r="W66" s="16" t="str">
        <f>Энергоснабжение!W162</f>
        <v>0</v>
      </c>
      <c r="X66" s="16" t="str">
        <f>Энергоснабжение!X162</f>
        <v>0</v>
      </c>
      <c r="Y66" s="17" t="str">
        <f>Энергоснабжение!Y162</f>
        <v>0</v>
      </c>
    </row>
    <row r="67" spans="1:25" s="4" customFormat="1">
      <c r="A67" s="14" t="str">
        <f t="shared" si="0"/>
        <v>27.02.2012</v>
      </c>
      <c r="B67" s="15" t="str">
        <f>Энергоснабжение!B163</f>
        <v>0</v>
      </c>
      <c r="C67" s="16" t="str">
        <f>Энергоснабжение!C163</f>
        <v>0</v>
      </c>
      <c r="D67" s="16" t="str">
        <f>Энергоснабжение!D163</f>
        <v>0</v>
      </c>
      <c r="E67" s="16" t="str">
        <f>Энергоснабжение!E163</f>
        <v>0</v>
      </c>
      <c r="F67" s="16" t="str">
        <f>Энергоснабжение!F163</f>
        <v>0</v>
      </c>
      <c r="G67" s="16" t="str">
        <f>Энергоснабжение!G163</f>
        <v>0</v>
      </c>
      <c r="H67" s="16" t="str">
        <f>Энергоснабжение!H163</f>
        <v>0,05</v>
      </c>
      <c r="I67" s="16" t="str">
        <f>Энергоснабжение!I163</f>
        <v>0</v>
      </c>
      <c r="J67" s="16" t="str">
        <f>Энергоснабжение!J163</f>
        <v>0,45</v>
      </c>
      <c r="K67" s="16" t="str">
        <f>Энергоснабжение!K163</f>
        <v>0</v>
      </c>
      <c r="L67" s="16" t="str">
        <f>Энергоснабжение!L163</f>
        <v>2,65</v>
      </c>
      <c r="M67" s="16" t="str">
        <f>Энергоснабжение!M163</f>
        <v>9,8</v>
      </c>
      <c r="N67" s="16" t="str">
        <f>Энергоснабжение!N163</f>
        <v>45,07</v>
      </c>
      <c r="O67" s="16" t="str">
        <f>Энергоснабжение!O163</f>
        <v>40,13</v>
      </c>
      <c r="P67" s="16" t="str">
        <f>Энергоснабжение!P163</f>
        <v>20,73</v>
      </c>
      <c r="Q67" s="16" t="str">
        <f>Энергоснабжение!Q163</f>
        <v>27,43</v>
      </c>
      <c r="R67" s="16" t="str">
        <f>Энергоснабжение!R163</f>
        <v>8,53</v>
      </c>
      <c r="S67" s="16" t="str">
        <f>Энергоснабжение!S163</f>
        <v>0</v>
      </c>
      <c r="T67" s="16" t="str">
        <f>Энергоснабжение!T163</f>
        <v>0</v>
      </c>
      <c r="U67" s="16" t="str">
        <f>Энергоснабжение!U163</f>
        <v>0</v>
      </c>
      <c r="V67" s="16" t="str">
        <f>Энергоснабжение!V163</f>
        <v>0</v>
      </c>
      <c r="W67" s="16" t="str">
        <f>Энергоснабжение!W163</f>
        <v>0</v>
      </c>
      <c r="X67" s="16" t="str">
        <f>Энергоснабжение!X163</f>
        <v>0</v>
      </c>
      <c r="Y67" s="17" t="str">
        <f>Энергоснабжение!Y163</f>
        <v>0</v>
      </c>
    </row>
    <row r="68" spans="1:25" s="4" customFormat="1">
      <c r="A68" s="14" t="str">
        <f t="shared" si="0"/>
        <v>28.02.2012</v>
      </c>
      <c r="B68" s="15" t="str">
        <f>Энергоснабжение!B164</f>
        <v>0</v>
      </c>
      <c r="C68" s="16" t="str">
        <f>Энергоснабжение!C164</f>
        <v>0</v>
      </c>
      <c r="D68" s="16" t="str">
        <f>Энергоснабжение!D164</f>
        <v>0</v>
      </c>
      <c r="E68" s="16" t="str">
        <f>Энергоснабжение!E164</f>
        <v>0</v>
      </c>
      <c r="F68" s="16" t="str">
        <f>Энергоснабжение!F164</f>
        <v>0</v>
      </c>
      <c r="G68" s="16" t="str">
        <f>Энергоснабжение!G164</f>
        <v>0</v>
      </c>
      <c r="H68" s="16" t="str">
        <f>Энергоснабжение!H164</f>
        <v>10,49</v>
      </c>
      <c r="I68" s="16" t="str">
        <f>Энергоснабжение!I164</f>
        <v>93,78</v>
      </c>
      <c r="J68" s="16" t="str">
        <f>Энергоснабжение!J164</f>
        <v>55</v>
      </c>
      <c r="K68" s="16" t="str">
        <f>Энергоснабжение!K164</f>
        <v>11,33</v>
      </c>
      <c r="L68" s="16" t="str">
        <f>Энергоснабжение!L164</f>
        <v>4,97</v>
      </c>
      <c r="M68" s="16" t="str">
        <f>Энергоснабжение!M164</f>
        <v>14,89</v>
      </c>
      <c r="N68" s="16" t="str">
        <f>Энергоснабжение!N164</f>
        <v>4,25</v>
      </c>
      <c r="O68" s="16" t="str">
        <f>Энергоснабжение!O164</f>
        <v>1,59</v>
      </c>
      <c r="P68" s="16" t="str">
        <f>Энергоснабжение!P164</f>
        <v>0</v>
      </c>
      <c r="Q68" s="16" t="str">
        <f>Энергоснабжение!Q164</f>
        <v>0</v>
      </c>
      <c r="R68" s="16" t="str">
        <f>Энергоснабжение!R164</f>
        <v>0</v>
      </c>
      <c r="S68" s="16" t="str">
        <f>Энергоснабжение!S164</f>
        <v>0</v>
      </c>
      <c r="T68" s="16" t="str">
        <f>Энергоснабжение!T164</f>
        <v>0</v>
      </c>
      <c r="U68" s="16" t="str">
        <f>Энергоснабжение!U164</f>
        <v>0</v>
      </c>
      <c r="V68" s="16" t="str">
        <f>Энергоснабжение!V164</f>
        <v>0</v>
      </c>
      <c r="W68" s="16" t="str">
        <f>Энергоснабжение!W164</f>
        <v>0</v>
      </c>
      <c r="X68" s="16" t="str">
        <f>Энергоснабжение!X164</f>
        <v>0</v>
      </c>
      <c r="Y68" s="17" t="str">
        <f>Энергоснабжение!Y164</f>
        <v>0</v>
      </c>
    </row>
    <row r="69" spans="1:25" s="4" customFormat="1" ht="16.5" thickBot="1">
      <c r="A69" s="18" t="str">
        <f t="shared" si="0"/>
        <v>29.02.2012</v>
      </c>
      <c r="B69" s="19" t="str">
        <f>Энергоснабжение!B165</f>
        <v>0</v>
      </c>
      <c r="C69" s="20" t="str">
        <f>Энергоснабжение!C165</f>
        <v>0</v>
      </c>
      <c r="D69" s="20" t="str">
        <f>Энергоснабжение!D165</f>
        <v>0</v>
      </c>
      <c r="E69" s="20" t="str">
        <f>Энергоснабжение!E165</f>
        <v>0</v>
      </c>
      <c r="F69" s="20" t="str">
        <f>Энергоснабжение!F165</f>
        <v>19,86</v>
      </c>
      <c r="G69" s="20" t="str">
        <f>Энергоснабжение!G165</f>
        <v>0</v>
      </c>
      <c r="H69" s="20" t="str">
        <f>Энергоснабжение!H165</f>
        <v>2,08</v>
      </c>
      <c r="I69" s="20" t="str">
        <f>Энергоснабжение!I165</f>
        <v>90,52</v>
      </c>
      <c r="J69" s="20" t="str">
        <f>Энергоснабжение!J165</f>
        <v>43,35</v>
      </c>
      <c r="K69" s="20" t="str">
        <f>Энергоснабжение!K165</f>
        <v>2,3</v>
      </c>
      <c r="L69" s="20" t="str">
        <f>Энергоснабжение!L165</f>
        <v>0</v>
      </c>
      <c r="M69" s="20" t="str">
        <f>Энергоснабжение!M165</f>
        <v>0</v>
      </c>
      <c r="N69" s="20" t="str">
        <f>Энергоснабжение!N165</f>
        <v>0</v>
      </c>
      <c r="O69" s="20" t="str">
        <f>Энергоснабжение!O165</f>
        <v>0</v>
      </c>
      <c r="P69" s="20" t="str">
        <f>Энергоснабжение!P165</f>
        <v>0</v>
      </c>
      <c r="Q69" s="20" t="str">
        <f>Энергоснабжение!Q165</f>
        <v>0</v>
      </c>
      <c r="R69" s="20" t="str">
        <f>Энергоснабжение!R165</f>
        <v>0</v>
      </c>
      <c r="S69" s="20" t="str">
        <f>Энергоснабжение!S165</f>
        <v>0</v>
      </c>
      <c r="T69" s="20" t="str">
        <f>Энергоснабжение!T165</f>
        <v>0</v>
      </c>
      <c r="U69" s="20" t="str">
        <f>Энергоснабжение!U165</f>
        <v>0</v>
      </c>
      <c r="V69" s="20" t="str">
        <f>Энергоснабжение!V165</f>
        <v>0</v>
      </c>
      <c r="W69" s="20" t="str">
        <f>Энергоснабжение!W165</f>
        <v>0</v>
      </c>
      <c r="X69" s="20" t="str">
        <f>Энергоснабжение!X165</f>
        <v>0</v>
      </c>
      <c r="Y69" s="21" t="str">
        <f>Энергоснабжение!Y165</f>
        <v>0</v>
      </c>
    </row>
    <row r="70" spans="1:25" s="4" customFormat="1" ht="8.25" customHeight="1" thickBot="1">
      <c r="A70" s="22"/>
      <c r="B70" s="2"/>
      <c r="C70" s="2"/>
      <c r="D70" s="2"/>
      <c r="E70" s="2"/>
      <c r="F70" s="2"/>
      <c r="G70" s="2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s="4" customFormat="1" ht="16.5" thickBot="1">
      <c r="A71" s="50" t="s">
        <v>4</v>
      </c>
      <c r="B71" s="52" t="s">
        <v>36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</row>
    <row r="72" spans="1:25" s="4" customFormat="1" ht="16.5" thickBot="1">
      <c r="A72" s="51"/>
      <c r="B72" s="7" t="s">
        <v>6</v>
      </c>
      <c r="C72" s="8" t="s">
        <v>7</v>
      </c>
      <c r="D72" s="8" t="s">
        <v>8</v>
      </c>
      <c r="E72" s="8" t="s">
        <v>9</v>
      </c>
      <c r="F72" s="8" t="s">
        <v>10</v>
      </c>
      <c r="G72" s="8" t="s">
        <v>11</v>
      </c>
      <c r="H72" s="8" t="s">
        <v>12</v>
      </c>
      <c r="I72" s="8" t="s">
        <v>13</v>
      </c>
      <c r="J72" s="8" t="s">
        <v>14</v>
      </c>
      <c r="K72" s="8" t="s">
        <v>15</v>
      </c>
      <c r="L72" s="8" t="s">
        <v>16</v>
      </c>
      <c r="M72" s="8" t="s">
        <v>17</v>
      </c>
      <c r="N72" s="8" t="s">
        <v>18</v>
      </c>
      <c r="O72" s="8" t="s">
        <v>19</v>
      </c>
      <c r="P72" s="8" t="s">
        <v>20</v>
      </c>
      <c r="Q72" s="8" t="s">
        <v>21</v>
      </c>
      <c r="R72" s="8" t="s">
        <v>22</v>
      </c>
      <c r="S72" s="8" t="s">
        <v>23</v>
      </c>
      <c r="T72" s="8" t="s">
        <v>24</v>
      </c>
      <c r="U72" s="8" t="s">
        <v>25</v>
      </c>
      <c r="V72" s="8" t="s">
        <v>26</v>
      </c>
      <c r="W72" s="8" t="s">
        <v>27</v>
      </c>
      <c r="X72" s="8" t="s">
        <v>28</v>
      </c>
      <c r="Y72" s="9" t="s">
        <v>29</v>
      </c>
    </row>
    <row r="73" spans="1:25" s="4" customFormat="1">
      <c r="A73" s="10" t="str">
        <f t="shared" ref="A73:A101" si="1">A41</f>
        <v>01.02.2012</v>
      </c>
      <c r="B73" s="11" t="str">
        <f>Энергоснабжение!B169</f>
        <v>70,51</v>
      </c>
      <c r="C73" s="12" t="str">
        <f>Энергоснабжение!C169</f>
        <v>97,73</v>
      </c>
      <c r="D73" s="12" t="str">
        <f>Энергоснабжение!D169</f>
        <v>57,96</v>
      </c>
      <c r="E73" s="12" t="str">
        <f>Энергоснабжение!E169</f>
        <v>47,51</v>
      </c>
      <c r="F73" s="12" t="str">
        <f>Энергоснабжение!F169</f>
        <v>78,83</v>
      </c>
      <c r="G73" s="12" t="str">
        <f>Энергоснабжение!G169</f>
        <v>27,53</v>
      </c>
      <c r="H73" s="12" t="str">
        <f>Энергоснабжение!H169</f>
        <v>0</v>
      </c>
      <c r="I73" s="12" t="str">
        <f>Энергоснабжение!I169</f>
        <v>0</v>
      </c>
      <c r="J73" s="12" t="str">
        <f>Энергоснабжение!J169</f>
        <v>0</v>
      </c>
      <c r="K73" s="12" t="str">
        <f>Энергоснабжение!K169</f>
        <v>0</v>
      </c>
      <c r="L73" s="12" t="str">
        <f>Энергоснабжение!L169</f>
        <v>0</v>
      </c>
      <c r="M73" s="12" t="str">
        <f>Энергоснабжение!M169</f>
        <v>0</v>
      </c>
      <c r="N73" s="12" t="str">
        <f>Энергоснабжение!N169</f>
        <v>0</v>
      </c>
      <c r="O73" s="12" t="str">
        <f>Энергоснабжение!O169</f>
        <v>1</v>
      </c>
      <c r="P73" s="12" t="str">
        <f>Энергоснабжение!P169</f>
        <v>0</v>
      </c>
      <c r="Q73" s="12" t="str">
        <f>Энергоснабжение!Q169</f>
        <v>0</v>
      </c>
      <c r="R73" s="12" t="str">
        <f>Энергоснабжение!R169</f>
        <v>0</v>
      </c>
      <c r="S73" s="12" t="str">
        <f>Энергоснабжение!S169</f>
        <v>0</v>
      </c>
      <c r="T73" s="12" t="str">
        <f>Энергоснабжение!T169</f>
        <v>0</v>
      </c>
      <c r="U73" s="12" t="str">
        <f>Энергоснабжение!U169</f>
        <v>0</v>
      </c>
      <c r="V73" s="12" t="str">
        <f>Энергоснабжение!V169</f>
        <v>0</v>
      </c>
      <c r="W73" s="12" t="str">
        <f>Энергоснабжение!W169</f>
        <v>0</v>
      </c>
      <c r="X73" s="12" t="str">
        <f>Энергоснабжение!X169</f>
        <v>0</v>
      </c>
      <c r="Y73" s="13" t="str">
        <f>Энергоснабжение!Y169</f>
        <v>59,5</v>
      </c>
    </row>
    <row r="74" spans="1:25" s="4" customFormat="1">
      <c r="A74" s="14" t="str">
        <f t="shared" si="1"/>
        <v>02.02.2012</v>
      </c>
      <c r="B74" s="15" t="str">
        <f>Энергоснабжение!B170</f>
        <v>2,6</v>
      </c>
      <c r="C74" s="16" t="str">
        <f>Энергоснабжение!C170</f>
        <v>24,03</v>
      </c>
      <c r="D74" s="16" t="str">
        <f>Энергоснабжение!D170</f>
        <v>13,35</v>
      </c>
      <c r="E74" s="16" t="str">
        <f>Энергоснабжение!E170</f>
        <v>0,62</v>
      </c>
      <c r="F74" s="16" t="str">
        <f>Энергоснабжение!F170</f>
        <v>4,76</v>
      </c>
      <c r="G74" s="16" t="str">
        <f>Энергоснабжение!G170</f>
        <v>0</v>
      </c>
      <c r="H74" s="16" t="str">
        <f>Энергоснабжение!H170</f>
        <v>0</v>
      </c>
      <c r="I74" s="16" t="str">
        <f>Энергоснабжение!I170</f>
        <v>0</v>
      </c>
      <c r="J74" s="16" t="str">
        <f>Энергоснабжение!J170</f>
        <v>0</v>
      </c>
      <c r="K74" s="16" t="str">
        <f>Энергоснабжение!K170</f>
        <v>0</v>
      </c>
      <c r="L74" s="16" t="str">
        <f>Энергоснабжение!L170</f>
        <v>0</v>
      </c>
      <c r="M74" s="16" t="str">
        <f>Энергоснабжение!M170</f>
        <v>0</v>
      </c>
      <c r="N74" s="16" t="str">
        <f>Энергоснабжение!N170</f>
        <v>0</v>
      </c>
      <c r="O74" s="16" t="str">
        <f>Энергоснабжение!O170</f>
        <v>0</v>
      </c>
      <c r="P74" s="16" t="str">
        <f>Энергоснабжение!P170</f>
        <v>2,32</v>
      </c>
      <c r="Q74" s="16" t="str">
        <f>Энергоснабжение!Q170</f>
        <v>0,53</v>
      </c>
      <c r="R74" s="16" t="str">
        <f>Энергоснабжение!R170</f>
        <v>0</v>
      </c>
      <c r="S74" s="16" t="str">
        <f>Энергоснабжение!S170</f>
        <v>0,2</v>
      </c>
      <c r="T74" s="16" t="str">
        <f>Энергоснабжение!T170</f>
        <v>0</v>
      </c>
      <c r="U74" s="16" t="str">
        <f>Энергоснабжение!U170</f>
        <v>0</v>
      </c>
      <c r="V74" s="16" t="str">
        <f>Энергоснабжение!V170</f>
        <v>0</v>
      </c>
      <c r="W74" s="16" t="str">
        <f>Энергоснабжение!W170</f>
        <v>2,63</v>
      </c>
      <c r="X74" s="16" t="str">
        <f>Энергоснабжение!X170</f>
        <v>69,57</v>
      </c>
      <c r="Y74" s="17" t="str">
        <f>Энергоснабжение!Y170</f>
        <v>35,86</v>
      </c>
    </row>
    <row r="75" spans="1:25" s="4" customFormat="1">
      <c r="A75" s="14" t="str">
        <f t="shared" si="1"/>
        <v>03.02.2012</v>
      </c>
      <c r="B75" s="15" t="str">
        <f>Энергоснабжение!B171</f>
        <v>84,4</v>
      </c>
      <c r="C75" s="16" t="str">
        <f>Энергоснабжение!C171</f>
        <v>38,97</v>
      </c>
      <c r="D75" s="16" t="str">
        <f>Энергоснабжение!D171</f>
        <v>0,26</v>
      </c>
      <c r="E75" s="16" t="str">
        <f>Энергоснабжение!E171</f>
        <v>0</v>
      </c>
      <c r="F75" s="16" t="str">
        <f>Энергоснабжение!F171</f>
        <v>2,44</v>
      </c>
      <c r="G75" s="16" t="str">
        <f>Энергоснабжение!G171</f>
        <v>0</v>
      </c>
      <c r="H75" s="16" t="str">
        <f>Энергоснабжение!H171</f>
        <v>0</v>
      </c>
      <c r="I75" s="16" t="str">
        <f>Энергоснабжение!I171</f>
        <v>0</v>
      </c>
      <c r="J75" s="16" t="str">
        <f>Энергоснабжение!J171</f>
        <v>0</v>
      </c>
      <c r="K75" s="16" t="str">
        <f>Энергоснабжение!K171</f>
        <v>0</v>
      </c>
      <c r="L75" s="16" t="str">
        <f>Энергоснабжение!L171</f>
        <v>0</v>
      </c>
      <c r="M75" s="16" t="str">
        <f>Энергоснабжение!M171</f>
        <v>0</v>
      </c>
      <c r="N75" s="16" t="str">
        <f>Энергоснабжение!N171</f>
        <v>9,07</v>
      </c>
      <c r="O75" s="16" t="str">
        <f>Энергоснабжение!O171</f>
        <v>0,11</v>
      </c>
      <c r="P75" s="16" t="str">
        <f>Энергоснабжение!P171</f>
        <v>0</v>
      </c>
      <c r="Q75" s="16" t="str">
        <f>Энергоснабжение!Q171</f>
        <v>0</v>
      </c>
      <c r="R75" s="16" t="str">
        <f>Энергоснабжение!R171</f>
        <v>0</v>
      </c>
      <c r="S75" s="16" t="str">
        <f>Энергоснабжение!S171</f>
        <v>0</v>
      </c>
      <c r="T75" s="16" t="str">
        <f>Энергоснабжение!T171</f>
        <v>0</v>
      </c>
      <c r="U75" s="16" t="str">
        <f>Энергоснабжение!U171</f>
        <v>0</v>
      </c>
      <c r="V75" s="16" t="str">
        <f>Энергоснабжение!V171</f>
        <v>0</v>
      </c>
      <c r="W75" s="16" t="str">
        <f>Энергоснабжение!W171</f>
        <v>0</v>
      </c>
      <c r="X75" s="16" t="str">
        <f>Энергоснабжение!X171</f>
        <v>6,86</v>
      </c>
      <c r="Y75" s="17" t="str">
        <f>Энергоснабжение!Y171</f>
        <v>152,52</v>
      </c>
    </row>
    <row r="76" spans="1:25" s="4" customFormat="1">
      <c r="A76" s="14" t="str">
        <f t="shared" si="1"/>
        <v>04.02.2012</v>
      </c>
      <c r="B76" s="15" t="str">
        <f>Энергоснабжение!B172</f>
        <v>118,48</v>
      </c>
      <c r="C76" s="16" t="str">
        <f>Энергоснабжение!C172</f>
        <v>88,47</v>
      </c>
      <c r="D76" s="16" t="str">
        <f>Энергоснабжение!D172</f>
        <v>0</v>
      </c>
      <c r="E76" s="16" t="str">
        <f>Энергоснабжение!E172</f>
        <v>0</v>
      </c>
      <c r="F76" s="16" t="str">
        <f>Энергоснабжение!F172</f>
        <v>0</v>
      </c>
      <c r="G76" s="16" t="str">
        <f>Энергоснабжение!G172</f>
        <v>0</v>
      </c>
      <c r="H76" s="16" t="str">
        <f>Энергоснабжение!H172</f>
        <v>0</v>
      </c>
      <c r="I76" s="16" t="str">
        <f>Энергоснабжение!I172</f>
        <v>0</v>
      </c>
      <c r="J76" s="16" t="str">
        <f>Энергоснабжение!J172</f>
        <v>0</v>
      </c>
      <c r="K76" s="16" t="str">
        <f>Энергоснабжение!K172</f>
        <v>0</v>
      </c>
      <c r="L76" s="16" t="str">
        <f>Энергоснабжение!L172</f>
        <v>0</v>
      </c>
      <c r="M76" s="16" t="str">
        <f>Энергоснабжение!M172</f>
        <v>0</v>
      </c>
      <c r="N76" s="16" t="str">
        <f>Энергоснабжение!N172</f>
        <v>0</v>
      </c>
      <c r="O76" s="16" t="str">
        <f>Энергоснабжение!O172</f>
        <v>0</v>
      </c>
      <c r="P76" s="16" t="str">
        <f>Энергоснабжение!P172</f>
        <v>2,24</v>
      </c>
      <c r="Q76" s="16" t="str">
        <f>Энергоснабжение!Q172</f>
        <v>4,08</v>
      </c>
      <c r="R76" s="16" t="str">
        <f>Энергоснабжение!R172</f>
        <v>0,09</v>
      </c>
      <c r="S76" s="16" t="str">
        <f>Энергоснабжение!S172</f>
        <v>8,33</v>
      </c>
      <c r="T76" s="16" t="str">
        <f>Энергоснабжение!T172</f>
        <v>1,86</v>
      </c>
      <c r="U76" s="16" t="str">
        <f>Энергоснабжение!U172</f>
        <v>0,12</v>
      </c>
      <c r="V76" s="16" t="str">
        <f>Энергоснабжение!V172</f>
        <v>0</v>
      </c>
      <c r="W76" s="16" t="str">
        <f>Энергоснабжение!W172</f>
        <v>23,37</v>
      </c>
      <c r="X76" s="16" t="str">
        <f>Энергоснабжение!X172</f>
        <v>31,46</v>
      </c>
      <c r="Y76" s="17" t="str">
        <f>Энергоснабжение!Y172</f>
        <v>59,88</v>
      </c>
    </row>
    <row r="77" spans="1:25" s="4" customFormat="1">
      <c r="A77" s="14" t="str">
        <f t="shared" si="1"/>
        <v>05.02.2012</v>
      </c>
      <c r="B77" s="15" t="str">
        <f>Энергоснабжение!B173</f>
        <v>70,19</v>
      </c>
      <c r="C77" s="16" t="str">
        <f>Энергоснабжение!C173</f>
        <v>155,07</v>
      </c>
      <c r="D77" s="16" t="str">
        <f>Энергоснабжение!D173</f>
        <v>5,41</v>
      </c>
      <c r="E77" s="16" t="str">
        <f>Энергоснабжение!E173</f>
        <v>29,01</v>
      </c>
      <c r="F77" s="16" t="str">
        <f>Энергоснабжение!F173</f>
        <v>10,83</v>
      </c>
      <c r="G77" s="16" t="str">
        <f>Энергоснабжение!G173</f>
        <v>26,08</v>
      </c>
      <c r="H77" s="16" t="str">
        <f>Энергоснабжение!H173</f>
        <v>14,8</v>
      </c>
      <c r="I77" s="16" t="str">
        <f>Энергоснабжение!I173</f>
        <v>0</v>
      </c>
      <c r="J77" s="16" t="str">
        <f>Энергоснабжение!J173</f>
        <v>0</v>
      </c>
      <c r="K77" s="16" t="str">
        <f>Энергоснабжение!K173</f>
        <v>0</v>
      </c>
      <c r="L77" s="16" t="str">
        <f>Энергоснабжение!L173</f>
        <v>0</v>
      </c>
      <c r="M77" s="16" t="str">
        <f>Энергоснабжение!M173</f>
        <v>37,22</v>
      </c>
      <c r="N77" s="16" t="str">
        <f>Энергоснабжение!N173</f>
        <v>52,94</v>
      </c>
      <c r="O77" s="16" t="str">
        <f>Энергоснабжение!O173</f>
        <v>62,13</v>
      </c>
      <c r="P77" s="16" t="str">
        <f>Энергоснабжение!P173</f>
        <v>75,58</v>
      </c>
      <c r="Q77" s="16" t="str">
        <f>Энергоснабжение!Q173</f>
        <v>81,58</v>
      </c>
      <c r="R77" s="16" t="str">
        <f>Энергоснабжение!R173</f>
        <v>63,46</v>
      </c>
      <c r="S77" s="16" t="str">
        <f>Энергоснабжение!S173</f>
        <v>47,2</v>
      </c>
      <c r="T77" s="16" t="str">
        <f>Энергоснабжение!T173</f>
        <v>46,31</v>
      </c>
      <c r="U77" s="16" t="str">
        <f>Энергоснабжение!U173</f>
        <v>43,17</v>
      </c>
      <c r="V77" s="16" t="str">
        <f>Энергоснабжение!V173</f>
        <v>66,41</v>
      </c>
      <c r="W77" s="16" t="str">
        <f>Энергоснабжение!W173</f>
        <v>59,38</v>
      </c>
      <c r="X77" s="16" t="str">
        <f>Энергоснабжение!X173</f>
        <v>70,56</v>
      </c>
      <c r="Y77" s="17" t="str">
        <f>Энергоснабжение!Y173</f>
        <v>84,44</v>
      </c>
    </row>
    <row r="78" spans="1:25" s="4" customFormat="1">
      <c r="A78" s="14" t="str">
        <f t="shared" si="1"/>
        <v>06.02.2012</v>
      </c>
      <c r="B78" s="15" t="str">
        <f>Энергоснабжение!B174</f>
        <v>123,96</v>
      </c>
      <c r="C78" s="16" t="str">
        <f>Энергоснабжение!C174</f>
        <v>139,49</v>
      </c>
      <c r="D78" s="16" t="str">
        <f>Энергоснабжение!D174</f>
        <v>68,42</v>
      </c>
      <c r="E78" s="16" t="str">
        <f>Энергоснабжение!E174</f>
        <v>44,6</v>
      </c>
      <c r="F78" s="16" t="str">
        <f>Энергоснабжение!F174</f>
        <v>29,2</v>
      </c>
      <c r="G78" s="16" t="str">
        <f>Энергоснабжение!G174</f>
        <v>16,4</v>
      </c>
      <c r="H78" s="16" t="str">
        <f>Энергоснабжение!H174</f>
        <v>0</v>
      </c>
      <c r="I78" s="16" t="str">
        <f>Энергоснабжение!I174</f>
        <v>0</v>
      </c>
      <c r="J78" s="16" t="str">
        <f>Энергоснабжение!J174</f>
        <v>0</v>
      </c>
      <c r="K78" s="16" t="str">
        <f>Энергоснабжение!K174</f>
        <v>0</v>
      </c>
      <c r="L78" s="16" t="str">
        <f>Энергоснабжение!L174</f>
        <v>0</v>
      </c>
      <c r="M78" s="16" t="str">
        <f>Энергоснабжение!M174</f>
        <v>1,49</v>
      </c>
      <c r="N78" s="16" t="str">
        <f>Энергоснабжение!N174</f>
        <v>16,56</v>
      </c>
      <c r="O78" s="16" t="str">
        <f>Энергоснабжение!O174</f>
        <v>33,15</v>
      </c>
      <c r="P78" s="16" t="str">
        <f>Энергоснабжение!P174</f>
        <v>73,49</v>
      </c>
      <c r="Q78" s="16" t="str">
        <f>Энергоснабжение!Q174</f>
        <v>93,49</v>
      </c>
      <c r="R78" s="16" t="str">
        <f>Энергоснабжение!R174</f>
        <v>107,12</v>
      </c>
      <c r="S78" s="16" t="str">
        <f>Энергоснабжение!S174</f>
        <v>79,13</v>
      </c>
      <c r="T78" s="16" t="str">
        <f>Энергоснабжение!T174</f>
        <v>65,69</v>
      </c>
      <c r="U78" s="16" t="str">
        <f>Энергоснабжение!U174</f>
        <v>46,23</v>
      </c>
      <c r="V78" s="16" t="str">
        <f>Энергоснабжение!V174</f>
        <v>30,33</v>
      </c>
      <c r="W78" s="16" t="str">
        <f>Энергоснабжение!W174</f>
        <v>69,53</v>
      </c>
      <c r="X78" s="16" t="str">
        <f>Энергоснабжение!X174</f>
        <v>136,27</v>
      </c>
      <c r="Y78" s="17" t="str">
        <f>Энергоснабжение!Y174</f>
        <v>113,78</v>
      </c>
    </row>
    <row r="79" spans="1:25" s="4" customFormat="1">
      <c r="A79" s="14" t="str">
        <f t="shared" si="1"/>
        <v>07.02.2012</v>
      </c>
      <c r="B79" s="15" t="str">
        <f>Энергоснабжение!B175</f>
        <v>109,93</v>
      </c>
      <c r="C79" s="16" t="str">
        <f>Энергоснабжение!C175</f>
        <v>92,45</v>
      </c>
      <c r="D79" s="16" t="str">
        <f>Энергоснабжение!D175</f>
        <v>52,43</v>
      </c>
      <c r="E79" s="16" t="str">
        <f>Энергоснабжение!E175</f>
        <v>13,86</v>
      </c>
      <c r="F79" s="16" t="str">
        <f>Энергоснабжение!F175</f>
        <v>34,29</v>
      </c>
      <c r="G79" s="16" t="str">
        <f>Энергоснабжение!G175</f>
        <v>39,44</v>
      </c>
      <c r="H79" s="16" t="str">
        <f>Энергоснабжение!H175</f>
        <v>0</v>
      </c>
      <c r="I79" s="16" t="str">
        <f>Энергоснабжение!I175</f>
        <v>0</v>
      </c>
      <c r="J79" s="16" t="str">
        <f>Энергоснабжение!J175</f>
        <v>0</v>
      </c>
      <c r="K79" s="16" t="str">
        <f>Энергоснабжение!K175</f>
        <v>0</v>
      </c>
      <c r="L79" s="16" t="str">
        <f>Энергоснабжение!L175</f>
        <v>0</v>
      </c>
      <c r="M79" s="16" t="str">
        <f>Энергоснабжение!M175</f>
        <v>0,22</v>
      </c>
      <c r="N79" s="16" t="str">
        <f>Энергоснабжение!N175</f>
        <v>37,23</v>
      </c>
      <c r="O79" s="16" t="str">
        <f>Энергоснабжение!O175</f>
        <v>18,79</v>
      </c>
      <c r="P79" s="16" t="str">
        <f>Энергоснабжение!P175</f>
        <v>33,95</v>
      </c>
      <c r="Q79" s="16" t="str">
        <f>Энергоснабжение!Q175</f>
        <v>44,7</v>
      </c>
      <c r="R79" s="16" t="str">
        <f>Энергоснабжение!R175</f>
        <v>22,15</v>
      </c>
      <c r="S79" s="16" t="str">
        <f>Энергоснабжение!S175</f>
        <v>69,08</v>
      </c>
      <c r="T79" s="16" t="str">
        <f>Энергоснабжение!T175</f>
        <v>26,51</v>
      </c>
      <c r="U79" s="16" t="str">
        <f>Энергоснабжение!U175</f>
        <v>16,81</v>
      </c>
      <c r="V79" s="16" t="str">
        <f>Энергоснабжение!V175</f>
        <v>18,64</v>
      </c>
      <c r="W79" s="16" t="str">
        <f>Энергоснабжение!W175</f>
        <v>24,84</v>
      </c>
      <c r="X79" s="16" t="str">
        <f>Энергоснабжение!X175</f>
        <v>137,8</v>
      </c>
      <c r="Y79" s="17" t="str">
        <f>Энергоснабжение!Y175</f>
        <v>154,84</v>
      </c>
    </row>
    <row r="80" spans="1:25" s="4" customFormat="1">
      <c r="A80" s="14" t="str">
        <f t="shared" si="1"/>
        <v>08.02.2012</v>
      </c>
      <c r="B80" s="15" t="str">
        <f>Энергоснабжение!B176</f>
        <v>72,9</v>
      </c>
      <c r="C80" s="16" t="str">
        <f>Энергоснабжение!C176</f>
        <v>104,8</v>
      </c>
      <c r="D80" s="16" t="str">
        <f>Энергоснабжение!D176</f>
        <v>67</v>
      </c>
      <c r="E80" s="16" t="str">
        <f>Энергоснабжение!E176</f>
        <v>68,7</v>
      </c>
      <c r="F80" s="16" t="str">
        <f>Энергоснабжение!F176</f>
        <v>283,77</v>
      </c>
      <c r="G80" s="16" t="str">
        <f>Энергоснабжение!G176</f>
        <v>0</v>
      </c>
      <c r="H80" s="16" t="str">
        <f>Энергоснабжение!H176</f>
        <v>0</v>
      </c>
      <c r="I80" s="16" t="str">
        <f>Энергоснабжение!I176</f>
        <v>0</v>
      </c>
      <c r="J80" s="16" t="str">
        <f>Энергоснабжение!J176</f>
        <v>0</v>
      </c>
      <c r="K80" s="16" t="str">
        <f>Энергоснабжение!K176</f>
        <v>0,08</v>
      </c>
      <c r="L80" s="16" t="str">
        <f>Энергоснабжение!L176</f>
        <v>0</v>
      </c>
      <c r="M80" s="16" t="str">
        <f>Энергоснабжение!M176</f>
        <v>0</v>
      </c>
      <c r="N80" s="16" t="str">
        <f>Энергоснабжение!N176</f>
        <v>8,44</v>
      </c>
      <c r="O80" s="16" t="str">
        <f>Энергоснабжение!O176</f>
        <v>0</v>
      </c>
      <c r="P80" s="16" t="str">
        <f>Энергоснабжение!P176</f>
        <v>0</v>
      </c>
      <c r="Q80" s="16" t="str">
        <f>Энергоснабжение!Q176</f>
        <v>0</v>
      </c>
      <c r="R80" s="16" t="str">
        <f>Энергоснабжение!R176</f>
        <v>9,84</v>
      </c>
      <c r="S80" s="16" t="str">
        <f>Энергоснабжение!S176</f>
        <v>41,75</v>
      </c>
      <c r="T80" s="16" t="str">
        <f>Энергоснабжение!T176</f>
        <v>41,49</v>
      </c>
      <c r="U80" s="16" t="str">
        <f>Энергоснабжение!U176</f>
        <v>32,2</v>
      </c>
      <c r="V80" s="16" t="str">
        <f>Энергоснабжение!V176</f>
        <v>41,67</v>
      </c>
      <c r="W80" s="16" t="str">
        <f>Энергоснабжение!W176</f>
        <v>4,54</v>
      </c>
      <c r="X80" s="16" t="str">
        <f>Энергоснабжение!X176</f>
        <v>21,91</v>
      </c>
      <c r="Y80" s="17" t="str">
        <f>Энергоснабжение!Y176</f>
        <v>143,92</v>
      </c>
    </row>
    <row r="81" spans="1:25" s="4" customFormat="1">
      <c r="A81" s="14" t="str">
        <f t="shared" si="1"/>
        <v>09.02.2012</v>
      </c>
      <c r="B81" s="15" t="str">
        <f>Энергоснабжение!B177</f>
        <v>53,54</v>
      </c>
      <c r="C81" s="16" t="str">
        <f>Энергоснабжение!C177</f>
        <v>62,03</v>
      </c>
      <c r="D81" s="16" t="str">
        <f>Энергоснабжение!D177</f>
        <v>30,45</v>
      </c>
      <c r="E81" s="16" t="str">
        <f>Энергоснабжение!E177</f>
        <v>38,92</v>
      </c>
      <c r="F81" s="16" t="str">
        <f>Энергоснабжение!F177</f>
        <v>30,88</v>
      </c>
      <c r="G81" s="16" t="str">
        <f>Энергоснабжение!G177</f>
        <v>20,4</v>
      </c>
      <c r="H81" s="16" t="str">
        <f>Энергоснабжение!H177</f>
        <v>14,58</v>
      </c>
      <c r="I81" s="16" t="str">
        <f>Энергоснабжение!I177</f>
        <v>0</v>
      </c>
      <c r="J81" s="16" t="str">
        <f>Энергоснабжение!J177</f>
        <v>0</v>
      </c>
      <c r="K81" s="16" t="str">
        <f>Энергоснабжение!K177</f>
        <v>0</v>
      </c>
      <c r="L81" s="16" t="str">
        <f>Энергоснабжение!L177</f>
        <v>0</v>
      </c>
      <c r="M81" s="16" t="str">
        <f>Энергоснабжение!M177</f>
        <v>0</v>
      </c>
      <c r="N81" s="16" t="str">
        <f>Энергоснабжение!N177</f>
        <v>12,12</v>
      </c>
      <c r="O81" s="16" t="str">
        <f>Энергоснабжение!O177</f>
        <v>36,56</v>
      </c>
      <c r="P81" s="16" t="str">
        <f>Энергоснабжение!P177</f>
        <v>37,79</v>
      </c>
      <c r="Q81" s="16" t="str">
        <f>Энергоснабжение!Q177</f>
        <v>43,79</v>
      </c>
      <c r="R81" s="16" t="str">
        <f>Энергоснабжение!R177</f>
        <v>17,15</v>
      </c>
      <c r="S81" s="16" t="str">
        <f>Энергоснабжение!S177</f>
        <v>21,72</v>
      </c>
      <c r="T81" s="16" t="str">
        <f>Энергоснабжение!T177</f>
        <v>21,86</v>
      </c>
      <c r="U81" s="16" t="str">
        <f>Энергоснабжение!U177</f>
        <v>5,09</v>
      </c>
      <c r="V81" s="16" t="str">
        <f>Энергоснабжение!V177</f>
        <v>0</v>
      </c>
      <c r="W81" s="16" t="str">
        <f>Энергоснабжение!W177</f>
        <v>1,13</v>
      </c>
      <c r="X81" s="16" t="str">
        <f>Энергоснабжение!X177</f>
        <v>0,07</v>
      </c>
      <c r="Y81" s="17" t="str">
        <f>Энергоснабжение!Y177</f>
        <v>1,53</v>
      </c>
    </row>
    <row r="82" spans="1:25" s="4" customFormat="1">
      <c r="A82" s="14" t="str">
        <f t="shared" si="1"/>
        <v>10.02.2012</v>
      </c>
      <c r="B82" s="15" t="str">
        <f>Энергоснабжение!B178</f>
        <v>0</v>
      </c>
      <c r="C82" s="16" t="str">
        <f>Энергоснабжение!C178</f>
        <v>55,5</v>
      </c>
      <c r="D82" s="16" t="str">
        <f>Энергоснабжение!D178</f>
        <v>40,71</v>
      </c>
      <c r="E82" s="16" t="str">
        <f>Энергоснабжение!E178</f>
        <v>61,5</v>
      </c>
      <c r="F82" s="16" t="str">
        <f>Энергоснабжение!F178</f>
        <v>53,41</v>
      </c>
      <c r="G82" s="16" t="str">
        <f>Энергоснабжение!G178</f>
        <v>49,84</v>
      </c>
      <c r="H82" s="16" t="str">
        <f>Энергоснабжение!H178</f>
        <v>0</v>
      </c>
      <c r="I82" s="16" t="str">
        <f>Энергоснабжение!I178</f>
        <v>0</v>
      </c>
      <c r="J82" s="16" t="str">
        <f>Энергоснабжение!J178</f>
        <v>0</v>
      </c>
      <c r="K82" s="16" t="str">
        <f>Энергоснабжение!K178</f>
        <v>0</v>
      </c>
      <c r="L82" s="16" t="str">
        <f>Энергоснабжение!L178</f>
        <v>0</v>
      </c>
      <c r="M82" s="16" t="str">
        <f>Энергоснабжение!M178</f>
        <v>0</v>
      </c>
      <c r="N82" s="16" t="str">
        <f>Энергоснабжение!N178</f>
        <v>0</v>
      </c>
      <c r="O82" s="16" t="str">
        <f>Энергоснабжение!O178</f>
        <v>0</v>
      </c>
      <c r="P82" s="16" t="str">
        <f>Энергоснабжение!P178</f>
        <v>0</v>
      </c>
      <c r="Q82" s="16" t="str">
        <f>Энергоснабжение!Q178</f>
        <v>0</v>
      </c>
      <c r="R82" s="16" t="str">
        <f>Энергоснабжение!R178</f>
        <v>0</v>
      </c>
      <c r="S82" s="16" t="str">
        <f>Энергоснабжение!S178</f>
        <v>25,49</v>
      </c>
      <c r="T82" s="16" t="str">
        <f>Энергоснабжение!T178</f>
        <v>10,18</v>
      </c>
      <c r="U82" s="16" t="str">
        <f>Энергоснабжение!U178</f>
        <v>0,18</v>
      </c>
      <c r="V82" s="16" t="str">
        <f>Энергоснабжение!V178</f>
        <v>45,37</v>
      </c>
      <c r="W82" s="16" t="str">
        <f>Энергоснабжение!W178</f>
        <v>48,95</v>
      </c>
      <c r="X82" s="16" t="str">
        <f>Энергоснабжение!X178</f>
        <v>57,86</v>
      </c>
      <c r="Y82" s="17" t="str">
        <f>Энергоснабжение!Y178</f>
        <v>57,2</v>
      </c>
    </row>
    <row r="83" spans="1:25" s="4" customFormat="1">
      <c r="A83" s="14" t="str">
        <f t="shared" si="1"/>
        <v>11.02.2012</v>
      </c>
      <c r="B83" s="15" t="str">
        <f>Энергоснабжение!B179</f>
        <v>62,5</v>
      </c>
      <c r="C83" s="16" t="str">
        <f>Энергоснабжение!C179</f>
        <v>66,59</v>
      </c>
      <c r="D83" s="16" t="str">
        <f>Энергоснабжение!D179</f>
        <v>57,33</v>
      </c>
      <c r="E83" s="16" t="str">
        <f>Энергоснабжение!E179</f>
        <v>61,2</v>
      </c>
      <c r="F83" s="16" t="str">
        <f>Энергоснабжение!F179</f>
        <v>55,68</v>
      </c>
      <c r="G83" s="16" t="str">
        <f>Энергоснабжение!G179</f>
        <v>52,43</v>
      </c>
      <c r="H83" s="16" t="str">
        <f>Энергоснабжение!H179</f>
        <v>0,06</v>
      </c>
      <c r="I83" s="16" t="str">
        <f>Энергоснабжение!I179</f>
        <v>0</v>
      </c>
      <c r="J83" s="16" t="str">
        <f>Энергоснабжение!J179</f>
        <v>0</v>
      </c>
      <c r="K83" s="16" t="str">
        <f>Энергоснабжение!K179</f>
        <v>0</v>
      </c>
      <c r="L83" s="16" t="str">
        <f>Энергоснабжение!L179</f>
        <v>0</v>
      </c>
      <c r="M83" s="16" t="str">
        <f>Энергоснабжение!M179</f>
        <v>0</v>
      </c>
      <c r="N83" s="16" t="str">
        <f>Энергоснабжение!N179</f>
        <v>0,03</v>
      </c>
      <c r="O83" s="16" t="str">
        <f>Энергоснабжение!O179</f>
        <v>0</v>
      </c>
      <c r="P83" s="16" t="str">
        <f>Энергоснабжение!P179</f>
        <v>0</v>
      </c>
      <c r="Q83" s="16" t="str">
        <f>Энергоснабжение!Q179</f>
        <v>0,58</v>
      </c>
      <c r="R83" s="16" t="str">
        <f>Энергоснабжение!R179</f>
        <v>0</v>
      </c>
      <c r="S83" s="16" t="str">
        <f>Энергоснабжение!S179</f>
        <v>18,33</v>
      </c>
      <c r="T83" s="16" t="str">
        <f>Энергоснабжение!T179</f>
        <v>1,93</v>
      </c>
      <c r="U83" s="16" t="str">
        <f>Энергоснабжение!U179</f>
        <v>0,04</v>
      </c>
      <c r="V83" s="16" t="str">
        <f>Энергоснабжение!V179</f>
        <v>11,68</v>
      </c>
      <c r="W83" s="16" t="str">
        <f>Энергоснабжение!W179</f>
        <v>29,89</v>
      </c>
      <c r="X83" s="16" t="str">
        <f>Энергоснабжение!X179</f>
        <v>33,39</v>
      </c>
      <c r="Y83" s="17" t="str">
        <f>Энергоснабжение!Y179</f>
        <v>46,22</v>
      </c>
    </row>
    <row r="84" spans="1:25" s="4" customFormat="1">
      <c r="A84" s="14" t="str">
        <f t="shared" si="1"/>
        <v>12.02.2012</v>
      </c>
      <c r="B84" s="15" t="str">
        <f>Энергоснабжение!B180</f>
        <v>50,48</v>
      </c>
      <c r="C84" s="16" t="str">
        <f>Энергоснабжение!C180</f>
        <v>12,48</v>
      </c>
      <c r="D84" s="16" t="str">
        <f>Энергоснабжение!D180</f>
        <v>41,05</v>
      </c>
      <c r="E84" s="16" t="str">
        <f>Энергоснабжение!E180</f>
        <v>47,59</v>
      </c>
      <c r="F84" s="16" t="str">
        <f>Энергоснабжение!F180</f>
        <v>43,97</v>
      </c>
      <c r="G84" s="16" t="str">
        <f>Энергоснабжение!G180</f>
        <v>69,95</v>
      </c>
      <c r="H84" s="16" t="str">
        <f>Энергоснабжение!H180</f>
        <v>17,26</v>
      </c>
      <c r="I84" s="16" t="str">
        <f>Энергоснабжение!I180</f>
        <v>0</v>
      </c>
      <c r="J84" s="16" t="str">
        <f>Энергоснабжение!J180</f>
        <v>0,06</v>
      </c>
      <c r="K84" s="16" t="str">
        <f>Энергоснабжение!K180</f>
        <v>4,45</v>
      </c>
      <c r="L84" s="16" t="str">
        <f>Энергоснабжение!L180</f>
        <v>0</v>
      </c>
      <c r="M84" s="16" t="str">
        <f>Энергоснабжение!M180</f>
        <v>2,19</v>
      </c>
      <c r="N84" s="16" t="str">
        <f>Энергоснабжение!N180</f>
        <v>9,55</v>
      </c>
      <c r="O84" s="16" t="str">
        <f>Энергоснабжение!O180</f>
        <v>33,51</v>
      </c>
      <c r="P84" s="16" t="str">
        <f>Энергоснабжение!P180</f>
        <v>39,57</v>
      </c>
      <c r="Q84" s="16" t="str">
        <f>Энергоснабжение!Q180</f>
        <v>38,8</v>
      </c>
      <c r="R84" s="16" t="str">
        <f>Энергоснабжение!R180</f>
        <v>31,38</v>
      </c>
      <c r="S84" s="16" t="str">
        <f>Энергоснабжение!S180</f>
        <v>19,92</v>
      </c>
      <c r="T84" s="16" t="str">
        <f>Энергоснабжение!T180</f>
        <v>18,61</v>
      </c>
      <c r="U84" s="16" t="str">
        <f>Энергоснабжение!U180</f>
        <v>18,66</v>
      </c>
      <c r="V84" s="16" t="str">
        <f>Энергоснабжение!V180</f>
        <v>36,33</v>
      </c>
      <c r="W84" s="16" t="str">
        <f>Энергоснабжение!W180</f>
        <v>22,31</v>
      </c>
      <c r="X84" s="16" t="str">
        <f>Энергоснабжение!X180</f>
        <v>51,7</v>
      </c>
      <c r="Y84" s="17" t="str">
        <f>Энергоснабжение!Y180</f>
        <v>48,23</v>
      </c>
    </row>
    <row r="85" spans="1:25" s="4" customFormat="1">
      <c r="A85" s="14" t="str">
        <f t="shared" si="1"/>
        <v>13.02.2012</v>
      </c>
      <c r="B85" s="15" t="str">
        <f>Энергоснабжение!B181</f>
        <v>65,55</v>
      </c>
      <c r="C85" s="16" t="str">
        <f>Энергоснабжение!C181</f>
        <v>54,16</v>
      </c>
      <c r="D85" s="16" t="str">
        <f>Энергоснабжение!D181</f>
        <v>54,55</v>
      </c>
      <c r="E85" s="16" t="str">
        <f>Энергоснабжение!E181</f>
        <v>54,06</v>
      </c>
      <c r="F85" s="16" t="str">
        <f>Энергоснабжение!F181</f>
        <v>58,75</v>
      </c>
      <c r="G85" s="16" t="str">
        <f>Энергоснабжение!G181</f>
        <v>25,54</v>
      </c>
      <c r="H85" s="16" t="str">
        <f>Энергоснабжение!H181</f>
        <v>0</v>
      </c>
      <c r="I85" s="16" t="str">
        <f>Энергоснабжение!I181</f>
        <v>0</v>
      </c>
      <c r="J85" s="16" t="str">
        <f>Энергоснабжение!J181</f>
        <v>0</v>
      </c>
      <c r="K85" s="16" t="str">
        <f>Энергоснабжение!K181</f>
        <v>0</v>
      </c>
      <c r="L85" s="16" t="str">
        <f>Энергоснабжение!L181</f>
        <v>0</v>
      </c>
      <c r="M85" s="16" t="str">
        <f>Энергоснабжение!M181</f>
        <v>0</v>
      </c>
      <c r="N85" s="16" t="str">
        <f>Энергоснабжение!N181</f>
        <v>0</v>
      </c>
      <c r="O85" s="16" t="str">
        <f>Энергоснабжение!O181</f>
        <v>0</v>
      </c>
      <c r="P85" s="16" t="str">
        <f>Энергоснабжение!P181</f>
        <v>0</v>
      </c>
      <c r="Q85" s="16" t="str">
        <f>Энергоснабжение!Q181</f>
        <v>0</v>
      </c>
      <c r="R85" s="16" t="str">
        <f>Энергоснабжение!R181</f>
        <v>0</v>
      </c>
      <c r="S85" s="16" t="str">
        <f>Энергоснабжение!S181</f>
        <v>5,22</v>
      </c>
      <c r="T85" s="16" t="str">
        <f>Энергоснабжение!T181</f>
        <v>0</v>
      </c>
      <c r="U85" s="16" t="str">
        <f>Энергоснабжение!U181</f>
        <v>0,7</v>
      </c>
      <c r="V85" s="16" t="str">
        <f>Энергоснабжение!V181</f>
        <v>3,99</v>
      </c>
      <c r="W85" s="16" t="str">
        <f>Энергоснабжение!W181</f>
        <v>46,4</v>
      </c>
      <c r="X85" s="16" t="str">
        <f>Энергоснабжение!X181</f>
        <v>23,82</v>
      </c>
      <c r="Y85" s="17" t="str">
        <f>Энергоснабжение!Y181</f>
        <v>153,99</v>
      </c>
    </row>
    <row r="86" spans="1:25" s="4" customFormat="1">
      <c r="A86" s="14" t="str">
        <f t="shared" si="1"/>
        <v>14.02.2012</v>
      </c>
      <c r="B86" s="15" t="str">
        <f>Энергоснабжение!B182</f>
        <v>155,19</v>
      </c>
      <c r="C86" s="16" t="str">
        <f>Энергоснабжение!C182</f>
        <v>115,68</v>
      </c>
      <c r="D86" s="16" t="str">
        <f>Энергоснабжение!D182</f>
        <v>107,68</v>
      </c>
      <c r="E86" s="16" t="str">
        <f>Энергоснабжение!E182</f>
        <v>463,71</v>
      </c>
      <c r="F86" s="16" t="str">
        <f>Энергоснабжение!F182</f>
        <v>449,45</v>
      </c>
      <c r="G86" s="16" t="str">
        <f>Энергоснабжение!G182</f>
        <v>71,55</v>
      </c>
      <c r="H86" s="16" t="str">
        <f>Энергоснабжение!H182</f>
        <v>40,72</v>
      </c>
      <c r="I86" s="16" t="str">
        <f>Энергоснабжение!I182</f>
        <v>0</v>
      </c>
      <c r="J86" s="16" t="str">
        <f>Энергоснабжение!J182</f>
        <v>0</v>
      </c>
      <c r="K86" s="16" t="str">
        <f>Энергоснабжение!K182</f>
        <v>0</v>
      </c>
      <c r="L86" s="16" t="str">
        <f>Энергоснабжение!L182</f>
        <v>0</v>
      </c>
      <c r="M86" s="16" t="str">
        <f>Энергоснабжение!M182</f>
        <v>0</v>
      </c>
      <c r="N86" s="16" t="str">
        <f>Энергоснабжение!N182</f>
        <v>0</v>
      </c>
      <c r="O86" s="16" t="str">
        <f>Энергоснабжение!O182</f>
        <v>0</v>
      </c>
      <c r="P86" s="16" t="str">
        <f>Энергоснабжение!P182</f>
        <v>0</v>
      </c>
      <c r="Q86" s="16" t="str">
        <f>Энергоснабжение!Q182</f>
        <v>0</v>
      </c>
      <c r="R86" s="16" t="str">
        <f>Энергоснабжение!R182</f>
        <v>0</v>
      </c>
      <c r="S86" s="16" t="str">
        <f>Энергоснабжение!S182</f>
        <v>0</v>
      </c>
      <c r="T86" s="16" t="str">
        <f>Энергоснабжение!T182</f>
        <v>0,03</v>
      </c>
      <c r="U86" s="16" t="str">
        <f>Энергоснабжение!U182</f>
        <v>0</v>
      </c>
      <c r="V86" s="16" t="str">
        <f>Энергоснабжение!V182</f>
        <v>0</v>
      </c>
      <c r="W86" s="16" t="str">
        <f>Энергоснабжение!W182</f>
        <v>0,19</v>
      </c>
      <c r="X86" s="16" t="str">
        <f>Энергоснабжение!X182</f>
        <v>1,73</v>
      </c>
      <c r="Y86" s="17" t="str">
        <f>Энергоснабжение!Y182</f>
        <v>0</v>
      </c>
    </row>
    <row r="87" spans="1:25" s="4" customFormat="1">
      <c r="A87" s="14" t="str">
        <f t="shared" si="1"/>
        <v>15.02.2012</v>
      </c>
      <c r="B87" s="15" t="str">
        <f>Энергоснабжение!B183</f>
        <v>49,39</v>
      </c>
      <c r="C87" s="16" t="str">
        <f>Энергоснабжение!C183</f>
        <v>38,44</v>
      </c>
      <c r="D87" s="16" t="str">
        <f>Энергоснабжение!D183</f>
        <v>54,53</v>
      </c>
      <c r="E87" s="16" t="str">
        <f>Энергоснабжение!E183</f>
        <v>47,77</v>
      </c>
      <c r="F87" s="16" t="str">
        <f>Энергоснабжение!F183</f>
        <v>54,58</v>
      </c>
      <c r="G87" s="16" t="str">
        <f>Энергоснабжение!G183</f>
        <v>153,28</v>
      </c>
      <c r="H87" s="16" t="str">
        <f>Энергоснабжение!H183</f>
        <v>0</v>
      </c>
      <c r="I87" s="16" t="str">
        <f>Энергоснабжение!I183</f>
        <v>0</v>
      </c>
      <c r="J87" s="16" t="str">
        <f>Энергоснабжение!J183</f>
        <v>0</v>
      </c>
      <c r="K87" s="16" t="str">
        <f>Энергоснабжение!K183</f>
        <v>0</v>
      </c>
      <c r="L87" s="16" t="str">
        <f>Энергоснабжение!L183</f>
        <v>0</v>
      </c>
      <c r="M87" s="16" t="str">
        <f>Энергоснабжение!M183</f>
        <v>0,01</v>
      </c>
      <c r="N87" s="16" t="str">
        <f>Энергоснабжение!N183</f>
        <v>1,14</v>
      </c>
      <c r="O87" s="16" t="str">
        <f>Энергоснабжение!O183</f>
        <v>8,71</v>
      </c>
      <c r="P87" s="16" t="str">
        <f>Энергоснабжение!P183</f>
        <v>8,74</v>
      </c>
      <c r="Q87" s="16" t="str">
        <f>Энергоснабжение!Q183</f>
        <v>7,94</v>
      </c>
      <c r="R87" s="16" t="str">
        <f>Энергоснабжение!R183</f>
        <v>10,35</v>
      </c>
      <c r="S87" s="16" t="str">
        <f>Энергоснабжение!S183</f>
        <v>20,62</v>
      </c>
      <c r="T87" s="16" t="str">
        <f>Энергоснабжение!T183</f>
        <v>28,36</v>
      </c>
      <c r="U87" s="16" t="str">
        <f>Энергоснабжение!U183</f>
        <v>51,52</v>
      </c>
      <c r="V87" s="16" t="str">
        <f>Энергоснабжение!V183</f>
        <v>60,52</v>
      </c>
      <c r="W87" s="16" t="str">
        <f>Энергоснабжение!W183</f>
        <v>81,75</v>
      </c>
      <c r="X87" s="16" t="str">
        <f>Энергоснабжение!X183</f>
        <v>107,46</v>
      </c>
      <c r="Y87" s="17" t="str">
        <f>Энергоснабжение!Y183</f>
        <v>148,65</v>
      </c>
    </row>
    <row r="88" spans="1:25" s="4" customFormat="1">
      <c r="A88" s="14" t="str">
        <f t="shared" si="1"/>
        <v>16.02.2012</v>
      </c>
      <c r="B88" s="15" t="str">
        <f>Энергоснабжение!B184</f>
        <v>172,77</v>
      </c>
      <c r="C88" s="16" t="str">
        <f>Энергоснабжение!C184</f>
        <v>94,81</v>
      </c>
      <c r="D88" s="16" t="str">
        <f>Энергоснабжение!D184</f>
        <v>654,52</v>
      </c>
      <c r="E88" s="16" t="str">
        <f>Энергоснабжение!E184</f>
        <v>640,4</v>
      </c>
      <c r="F88" s="16" t="str">
        <f>Энергоснабжение!F184</f>
        <v>639,31</v>
      </c>
      <c r="G88" s="16" t="str">
        <f>Энергоснабжение!G184</f>
        <v>93,68</v>
      </c>
      <c r="H88" s="16" t="str">
        <f>Энергоснабжение!H184</f>
        <v>67,67</v>
      </c>
      <c r="I88" s="16" t="str">
        <f>Энергоснабжение!I184</f>
        <v>0</v>
      </c>
      <c r="J88" s="16" t="str">
        <f>Энергоснабжение!J184</f>
        <v>0</v>
      </c>
      <c r="K88" s="16" t="str">
        <f>Энергоснабжение!K184</f>
        <v>0,15</v>
      </c>
      <c r="L88" s="16" t="str">
        <f>Энергоснабжение!L184</f>
        <v>8,07</v>
      </c>
      <c r="M88" s="16" t="str">
        <f>Энергоснабжение!M184</f>
        <v>7,54</v>
      </c>
      <c r="N88" s="16" t="str">
        <f>Энергоснабжение!N184</f>
        <v>31,06</v>
      </c>
      <c r="O88" s="16" t="str">
        <f>Энергоснабжение!O184</f>
        <v>75,94</v>
      </c>
      <c r="P88" s="16" t="str">
        <f>Энергоснабжение!P184</f>
        <v>103,63</v>
      </c>
      <c r="Q88" s="16" t="str">
        <f>Энергоснабжение!Q184</f>
        <v>107,19</v>
      </c>
      <c r="R88" s="16" t="str">
        <f>Энергоснабжение!R184</f>
        <v>154,75</v>
      </c>
      <c r="S88" s="16" t="str">
        <f>Энергоснабжение!S184</f>
        <v>115,92</v>
      </c>
      <c r="T88" s="16" t="str">
        <f>Энергоснабжение!T184</f>
        <v>124,46</v>
      </c>
      <c r="U88" s="16" t="str">
        <f>Энергоснабжение!U184</f>
        <v>110,62</v>
      </c>
      <c r="V88" s="16" t="str">
        <f>Энергоснабжение!V184</f>
        <v>133,56</v>
      </c>
      <c r="W88" s="16" t="str">
        <f>Энергоснабжение!W184</f>
        <v>155,82</v>
      </c>
      <c r="X88" s="16" t="str">
        <f>Энергоснабжение!X184</f>
        <v>185,7</v>
      </c>
      <c r="Y88" s="17" t="str">
        <f>Энергоснабжение!Y184</f>
        <v>214,43</v>
      </c>
    </row>
    <row r="89" spans="1:25" s="4" customFormat="1">
      <c r="A89" s="14" t="str">
        <f t="shared" si="1"/>
        <v>17.02.2012</v>
      </c>
      <c r="B89" s="15" t="str">
        <f>Энергоснабжение!B185</f>
        <v>143,65</v>
      </c>
      <c r="C89" s="16" t="str">
        <f>Энергоснабжение!C185</f>
        <v>91,8</v>
      </c>
      <c r="D89" s="16" t="str">
        <f>Энергоснабжение!D185</f>
        <v>87,37</v>
      </c>
      <c r="E89" s="16" t="str">
        <f>Энергоснабжение!E185</f>
        <v>191,56</v>
      </c>
      <c r="F89" s="16" t="str">
        <f>Энергоснабжение!F185</f>
        <v>190,7</v>
      </c>
      <c r="G89" s="16" t="str">
        <f>Энергоснабжение!G185</f>
        <v>54,92</v>
      </c>
      <c r="H89" s="16" t="str">
        <f>Энергоснабжение!H185</f>
        <v>0</v>
      </c>
      <c r="I89" s="16" t="str">
        <f>Энергоснабжение!I185</f>
        <v>0</v>
      </c>
      <c r="J89" s="16" t="str">
        <f>Энергоснабжение!J185</f>
        <v>0</v>
      </c>
      <c r="K89" s="16" t="str">
        <f>Энергоснабжение!K185</f>
        <v>0</v>
      </c>
      <c r="L89" s="16" t="str">
        <f>Энергоснабжение!L185</f>
        <v>0</v>
      </c>
      <c r="M89" s="16" t="str">
        <f>Энергоснабжение!M185</f>
        <v>5,81</v>
      </c>
      <c r="N89" s="16" t="str">
        <f>Энергоснабжение!N185</f>
        <v>93,42</v>
      </c>
      <c r="O89" s="16" t="str">
        <f>Энергоснабжение!O185</f>
        <v>93,18</v>
      </c>
      <c r="P89" s="16" t="str">
        <f>Энергоснабжение!P185</f>
        <v>144,03</v>
      </c>
      <c r="Q89" s="16" t="str">
        <f>Энергоснабжение!Q185</f>
        <v>252,59</v>
      </c>
      <c r="R89" s="16" t="str">
        <f>Энергоснабжение!R185</f>
        <v>181,14</v>
      </c>
      <c r="S89" s="16" t="str">
        <f>Энергоснабжение!S185</f>
        <v>124,65</v>
      </c>
      <c r="T89" s="16" t="str">
        <f>Энергоснабжение!T185</f>
        <v>106,49</v>
      </c>
      <c r="U89" s="16" t="str">
        <f>Энергоснабжение!U185</f>
        <v>95,05</v>
      </c>
      <c r="V89" s="16" t="str">
        <f>Энергоснабжение!V185</f>
        <v>144,05</v>
      </c>
      <c r="W89" s="16" t="str">
        <f>Энергоснабжение!W185</f>
        <v>178,99</v>
      </c>
      <c r="X89" s="16" t="str">
        <f>Энергоснабжение!X185</f>
        <v>172,86</v>
      </c>
      <c r="Y89" s="17" t="str">
        <f>Энергоснабжение!Y185</f>
        <v>205,33</v>
      </c>
    </row>
    <row r="90" spans="1:25" s="4" customFormat="1">
      <c r="A90" s="14" t="str">
        <f t="shared" si="1"/>
        <v>18.02.2012</v>
      </c>
      <c r="B90" s="15" t="str">
        <f>Энергоснабжение!B186</f>
        <v>163,34</v>
      </c>
      <c r="C90" s="16" t="str">
        <f>Энергоснабжение!C186</f>
        <v>112,62</v>
      </c>
      <c r="D90" s="16" t="str">
        <f>Энергоснабжение!D186</f>
        <v>77,74</v>
      </c>
      <c r="E90" s="16" t="str">
        <f>Энергоснабжение!E186</f>
        <v>114,57</v>
      </c>
      <c r="F90" s="16" t="str">
        <f>Энергоснабжение!F186</f>
        <v>123,58</v>
      </c>
      <c r="G90" s="16" t="str">
        <f>Энергоснабжение!G186</f>
        <v>107,08</v>
      </c>
      <c r="H90" s="16" t="str">
        <f>Энергоснабжение!H186</f>
        <v>13,42</v>
      </c>
      <c r="I90" s="16" t="str">
        <f>Энергоснабжение!I186</f>
        <v>0</v>
      </c>
      <c r="J90" s="16" t="str">
        <f>Энергоснабжение!J186</f>
        <v>0</v>
      </c>
      <c r="K90" s="16" t="str">
        <f>Энергоснабжение!K186</f>
        <v>0</v>
      </c>
      <c r="L90" s="16" t="str">
        <f>Энергоснабжение!L186</f>
        <v>0</v>
      </c>
      <c r="M90" s="16" t="str">
        <f>Энергоснабжение!M186</f>
        <v>0</v>
      </c>
      <c r="N90" s="16" t="str">
        <f>Энергоснабжение!N186</f>
        <v>12,15</v>
      </c>
      <c r="O90" s="16" t="str">
        <f>Энергоснабжение!O186</f>
        <v>6,68</v>
      </c>
      <c r="P90" s="16" t="str">
        <f>Энергоснабжение!P186</f>
        <v>0</v>
      </c>
      <c r="Q90" s="16" t="str">
        <f>Энергоснабжение!Q186</f>
        <v>0,92</v>
      </c>
      <c r="R90" s="16" t="str">
        <f>Энергоснабжение!R186</f>
        <v>32,11</v>
      </c>
      <c r="S90" s="16" t="str">
        <f>Энергоснабжение!S186</f>
        <v>51,56</v>
      </c>
      <c r="T90" s="16" t="str">
        <f>Энергоснабжение!T186</f>
        <v>19,97</v>
      </c>
      <c r="U90" s="16" t="str">
        <f>Энергоснабжение!U186</f>
        <v>24,85</v>
      </c>
      <c r="V90" s="16" t="str">
        <f>Энергоснабжение!V186</f>
        <v>29,21</v>
      </c>
      <c r="W90" s="16" t="str">
        <f>Энергоснабжение!W186</f>
        <v>28,99</v>
      </c>
      <c r="X90" s="16" t="str">
        <f>Энергоснабжение!X186</f>
        <v>11,44</v>
      </c>
      <c r="Y90" s="17" t="str">
        <f>Энергоснабжение!Y186</f>
        <v>24,99</v>
      </c>
    </row>
    <row r="91" spans="1:25" s="4" customFormat="1">
      <c r="A91" s="14" t="str">
        <f t="shared" si="1"/>
        <v>19.02.2012</v>
      </c>
      <c r="B91" s="15" t="str">
        <f>Энергоснабжение!B187</f>
        <v>26,65</v>
      </c>
      <c r="C91" s="16" t="str">
        <f>Энергоснабжение!C187</f>
        <v>50,76</v>
      </c>
      <c r="D91" s="16" t="str">
        <f>Энергоснабжение!D187</f>
        <v>79,11</v>
      </c>
      <c r="E91" s="16" t="str">
        <f>Энергоснабжение!E187</f>
        <v>78,31</v>
      </c>
      <c r="F91" s="16" t="str">
        <f>Энергоснабжение!F187</f>
        <v>33,16</v>
      </c>
      <c r="G91" s="16" t="str">
        <f>Энергоснабжение!G187</f>
        <v>53,07</v>
      </c>
      <c r="H91" s="16" t="str">
        <f>Энергоснабжение!H187</f>
        <v>61,62</v>
      </c>
      <c r="I91" s="16" t="str">
        <f>Энергоснабжение!I187</f>
        <v>8,14</v>
      </c>
      <c r="J91" s="16" t="str">
        <f>Энергоснабжение!J187</f>
        <v>112,77</v>
      </c>
      <c r="K91" s="16" t="str">
        <f>Энергоснабжение!K187</f>
        <v>75,99</v>
      </c>
      <c r="L91" s="16" t="str">
        <f>Энергоснабжение!L187</f>
        <v>0,42</v>
      </c>
      <c r="M91" s="16" t="str">
        <f>Энергоснабжение!M187</f>
        <v>53,63</v>
      </c>
      <c r="N91" s="16" t="str">
        <f>Энергоснабжение!N187</f>
        <v>61,05</v>
      </c>
      <c r="O91" s="16" t="str">
        <f>Энергоснабжение!O187</f>
        <v>42,69</v>
      </c>
      <c r="P91" s="16" t="str">
        <f>Энергоснабжение!P187</f>
        <v>106,03</v>
      </c>
      <c r="Q91" s="16" t="str">
        <f>Энергоснабжение!Q187</f>
        <v>137,98</v>
      </c>
      <c r="R91" s="16" t="str">
        <f>Энергоснабжение!R187</f>
        <v>139,96</v>
      </c>
      <c r="S91" s="16" t="str">
        <f>Энергоснабжение!S187</f>
        <v>129,36</v>
      </c>
      <c r="T91" s="16" t="str">
        <f>Энергоснабжение!T187</f>
        <v>129,45</v>
      </c>
      <c r="U91" s="16" t="str">
        <f>Энергоснабжение!U187</f>
        <v>108,32</v>
      </c>
      <c r="V91" s="16" t="str">
        <f>Энергоснабжение!V187</f>
        <v>99,04</v>
      </c>
      <c r="W91" s="16" t="str">
        <f>Энергоснабжение!W187</f>
        <v>87,8</v>
      </c>
      <c r="X91" s="16" t="str">
        <f>Энергоснабжение!X187</f>
        <v>151,91</v>
      </c>
      <c r="Y91" s="17" t="str">
        <f>Энергоснабжение!Y187</f>
        <v>218,09</v>
      </c>
    </row>
    <row r="92" spans="1:25" s="4" customFormat="1">
      <c r="A92" s="14" t="str">
        <f t="shared" si="1"/>
        <v>20.02.2012</v>
      </c>
      <c r="B92" s="15" t="str">
        <f>Энергоснабжение!B188</f>
        <v>173,36</v>
      </c>
      <c r="C92" s="16" t="str">
        <f>Энергоснабжение!C188</f>
        <v>116,34</v>
      </c>
      <c r="D92" s="16" t="str">
        <f>Энергоснабжение!D188</f>
        <v>123,36</v>
      </c>
      <c r="E92" s="16" t="str">
        <f>Энергоснабжение!E188</f>
        <v>97,11</v>
      </c>
      <c r="F92" s="16" t="str">
        <f>Энергоснабжение!F188</f>
        <v>94,08</v>
      </c>
      <c r="G92" s="16" t="str">
        <f>Энергоснабжение!G188</f>
        <v>111,69</v>
      </c>
      <c r="H92" s="16" t="str">
        <f>Энергоснабжение!H188</f>
        <v>77,99</v>
      </c>
      <c r="I92" s="16" t="str">
        <f>Энергоснабжение!I188</f>
        <v>0</v>
      </c>
      <c r="J92" s="16" t="str">
        <f>Энергоснабжение!J188</f>
        <v>0</v>
      </c>
      <c r="K92" s="16" t="str">
        <f>Энергоснабжение!K188</f>
        <v>8,98</v>
      </c>
      <c r="L92" s="16" t="str">
        <f>Энергоснабжение!L188</f>
        <v>0,05</v>
      </c>
      <c r="M92" s="16" t="str">
        <f>Энергоснабжение!M188</f>
        <v>0</v>
      </c>
      <c r="N92" s="16" t="str">
        <f>Энергоснабжение!N188</f>
        <v>11,94</v>
      </c>
      <c r="O92" s="16" t="str">
        <f>Энергоснабжение!O188</f>
        <v>22,54</v>
      </c>
      <c r="P92" s="16" t="str">
        <f>Энергоснабжение!P188</f>
        <v>80,48</v>
      </c>
      <c r="Q92" s="16" t="str">
        <f>Энергоснабжение!Q188</f>
        <v>66,07</v>
      </c>
      <c r="R92" s="16" t="str">
        <f>Энергоснабжение!R188</f>
        <v>71,99</v>
      </c>
      <c r="S92" s="16" t="str">
        <f>Энергоснабжение!S188</f>
        <v>139,12</v>
      </c>
      <c r="T92" s="16" t="str">
        <f>Энергоснабжение!T188</f>
        <v>129,61</v>
      </c>
      <c r="U92" s="16" t="str">
        <f>Энергоснабжение!U188</f>
        <v>150,41</v>
      </c>
      <c r="V92" s="16" t="str">
        <f>Энергоснабжение!V188</f>
        <v>166,52</v>
      </c>
      <c r="W92" s="16" t="str">
        <f>Энергоснабжение!W188</f>
        <v>174,41</v>
      </c>
      <c r="X92" s="16" t="str">
        <f>Энергоснабжение!X188</f>
        <v>197,71</v>
      </c>
      <c r="Y92" s="17" t="str">
        <f>Энергоснабжение!Y188</f>
        <v>212,93</v>
      </c>
    </row>
    <row r="93" spans="1:25" s="4" customFormat="1">
      <c r="A93" s="14" t="str">
        <f t="shared" si="1"/>
        <v>21.02.2012</v>
      </c>
      <c r="B93" s="15" t="str">
        <f>Энергоснабжение!B189</f>
        <v>132,72</v>
      </c>
      <c r="C93" s="16" t="str">
        <f>Энергоснабжение!C189</f>
        <v>140,04</v>
      </c>
      <c r="D93" s="16" t="str">
        <f>Энергоснабжение!D189</f>
        <v>74,56</v>
      </c>
      <c r="E93" s="16" t="str">
        <f>Энергоснабжение!E189</f>
        <v>70,05</v>
      </c>
      <c r="F93" s="16" t="str">
        <f>Энергоснабжение!F189</f>
        <v>74,65</v>
      </c>
      <c r="G93" s="16" t="str">
        <f>Энергоснабжение!G189</f>
        <v>59,91</v>
      </c>
      <c r="H93" s="16" t="str">
        <f>Энергоснабжение!H189</f>
        <v>0</v>
      </c>
      <c r="I93" s="16" t="str">
        <f>Энергоснабжение!I189</f>
        <v>0</v>
      </c>
      <c r="J93" s="16" t="str">
        <f>Энергоснабжение!J189</f>
        <v>0</v>
      </c>
      <c r="K93" s="16" t="str">
        <f>Энергоснабжение!K189</f>
        <v>0</v>
      </c>
      <c r="L93" s="16" t="str">
        <f>Энергоснабжение!L189</f>
        <v>0</v>
      </c>
      <c r="M93" s="16" t="str">
        <f>Энергоснабжение!M189</f>
        <v>0</v>
      </c>
      <c r="N93" s="16" t="str">
        <f>Энергоснабжение!N189</f>
        <v>0</v>
      </c>
      <c r="O93" s="16" t="str">
        <f>Энергоснабжение!O189</f>
        <v>0</v>
      </c>
      <c r="P93" s="16" t="str">
        <f>Энергоснабжение!P189</f>
        <v>0</v>
      </c>
      <c r="Q93" s="16" t="str">
        <f>Энергоснабжение!Q189</f>
        <v>0</v>
      </c>
      <c r="R93" s="16" t="str">
        <f>Энергоснабжение!R189</f>
        <v>0</v>
      </c>
      <c r="S93" s="16" t="str">
        <f>Энергоснабжение!S189</f>
        <v>128,47</v>
      </c>
      <c r="T93" s="16" t="str">
        <f>Энергоснабжение!T189</f>
        <v>122,65</v>
      </c>
      <c r="U93" s="16" t="str">
        <f>Энергоснабжение!U189</f>
        <v>103,52</v>
      </c>
      <c r="V93" s="16" t="str">
        <f>Энергоснабжение!V189</f>
        <v>84,81</v>
      </c>
      <c r="W93" s="16" t="str">
        <f>Энергоснабжение!W189</f>
        <v>146,42</v>
      </c>
      <c r="X93" s="16" t="str">
        <f>Энергоснабжение!X189</f>
        <v>157,66</v>
      </c>
      <c r="Y93" s="17" t="str">
        <f>Энергоснабжение!Y189</f>
        <v>137,28</v>
      </c>
    </row>
    <row r="94" spans="1:25" s="4" customFormat="1">
      <c r="A94" s="14" t="str">
        <f t="shared" si="1"/>
        <v>22.02.2012</v>
      </c>
      <c r="B94" s="15" t="str">
        <f>Энергоснабжение!B190</f>
        <v>178,26</v>
      </c>
      <c r="C94" s="16" t="str">
        <f>Энергоснабжение!C190</f>
        <v>145,28</v>
      </c>
      <c r="D94" s="16" t="str">
        <f>Энергоснабжение!D190</f>
        <v>71,94</v>
      </c>
      <c r="E94" s="16" t="str">
        <f>Энергоснабжение!E190</f>
        <v>69,43</v>
      </c>
      <c r="F94" s="16" t="str">
        <f>Энергоснабжение!F190</f>
        <v>62,6</v>
      </c>
      <c r="G94" s="16" t="str">
        <f>Энергоснабжение!G190</f>
        <v>37,85</v>
      </c>
      <c r="H94" s="16" t="str">
        <f>Энергоснабжение!H190</f>
        <v>0</v>
      </c>
      <c r="I94" s="16" t="str">
        <f>Энергоснабжение!I190</f>
        <v>0</v>
      </c>
      <c r="J94" s="16" t="str">
        <f>Энергоснабжение!J190</f>
        <v>0</v>
      </c>
      <c r="K94" s="16" t="str">
        <f>Энергоснабжение!K190</f>
        <v>0</v>
      </c>
      <c r="L94" s="16" t="str">
        <f>Энергоснабжение!L190</f>
        <v>0,03</v>
      </c>
      <c r="M94" s="16" t="str">
        <f>Энергоснабжение!M190</f>
        <v>4,18</v>
      </c>
      <c r="N94" s="16" t="str">
        <f>Энергоснабжение!N190</f>
        <v>44,55</v>
      </c>
      <c r="O94" s="16" t="str">
        <f>Энергоснабжение!O190</f>
        <v>77,33</v>
      </c>
      <c r="P94" s="16" t="str">
        <f>Энергоснабжение!P190</f>
        <v>93,73</v>
      </c>
      <c r="Q94" s="16" t="str">
        <f>Энергоснабжение!Q190</f>
        <v>107,2</v>
      </c>
      <c r="R94" s="16" t="str">
        <f>Энергоснабжение!R190</f>
        <v>94,82</v>
      </c>
      <c r="S94" s="16" t="str">
        <f>Энергоснабжение!S190</f>
        <v>114,86</v>
      </c>
      <c r="T94" s="16" t="str">
        <f>Энергоснабжение!T190</f>
        <v>121,64</v>
      </c>
      <c r="U94" s="16" t="str">
        <f>Энергоснабжение!U190</f>
        <v>113,23</v>
      </c>
      <c r="V94" s="16" t="str">
        <f>Энергоснабжение!V190</f>
        <v>68,73</v>
      </c>
      <c r="W94" s="16" t="str">
        <f>Энергоснабжение!W190</f>
        <v>102,54</v>
      </c>
      <c r="X94" s="16" t="str">
        <f>Энергоснабжение!X190</f>
        <v>77,05</v>
      </c>
      <c r="Y94" s="17" t="str">
        <f>Энергоснабжение!Y190</f>
        <v>115,15</v>
      </c>
    </row>
    <row r="95" spans="1:25" s="4" customFormat="1">
      <c r="A95" s="14" t="str">
        <f t="shared" si="1"/>
        <v>23.02.2012</v>
      </c>
      <c r="B95" s="15" t="str">
        <f>Энергоснабжение!B191</f>
        <v>60,63</v>
      </c>
      <c r="C95" s="16" t="str">
        <f>Энергоснабжение!C191</f>
        <v>60,2</v>
      </c>
      <c r="D95" s="16" t="str">
        <f>Энергоснабжение!D191</f>
        <v>58,68</v>
      </c>
      <c r="E95" s="16" t="str">
        <f>Энергоснабжение!E191</f>
        <v>57,58</v>
      </c>
      <c r="F95" s="16" t="str">
        <f>Энергоснабжение!F191</f>
        <v>264,66</v>
      </c>
      <c r="G95" s="16" t="str">
        <f>Энергоснабжение!G191</f>
        <v>78,58</v>
      </c>
      <c r="H95" s="16" t="str">
        <f>Энергоснабжение!H191</f>
        <v>63,57</v>
      </c>
      <c r="I95" s="16" t="str">
        <f>Энергоснабжение!I191</f>
        <v>0</v>
      </c>
      <c r="J95" s="16" t="str">
        <f>Энергоснабжение!J191</f>
        <v>79,79</v>
      </c>
      <c r="K95" s="16" t="str">
        <f>Энергоснабжение!K191</f>
        <v>52,07</v>
      </c>
      <c r="L95" s="16" t="str">
        <f>Энергоснабжение!L191</f>
        <v>39,56</v>
      </c>
      <c r="M95" s="16" t="str">
        <f>Энергоснабжение!M191</f>
        <v>69,4</v>
      </c>
      <c r="N95" s="16" t="str">
        <f>Энергоснабжение!N191</f>
        <v>74,62</v>
      </c>
      <c r="O95" s="16" t="str">
        <f>Энергоснабжение!O191</f>
        <v>91,25</v>
      </c>
      <c r="P95" s="16" t="str">
        <f>Энергоснабжение!P191</f>
        <v>139,32</v>
      </c>
      <c r="Q95" s="16" t="str">
        <f>Энергоснабжение!Q191</f>
        <v>156,18</v>
      </c>
      <c r="R95" s="16" t="str">
        <f>Энергоснабжение!R191</f>
        <v>127,57</v>
      </c>
      <c r="S95" s="16" t="str">
        <f>Энергоснабжение!S191</f>
        <v>167,47</v>
      </c>
      <c r="T95" s="16" t="str">
        <f>Энергоснабжение!T191</f>
        <v>144,77</v>
      </c>
      <c r="U95" s="16" t="str">
        <f>Энергоснабжение!U191</f>
        <v>135,12</v>
      </c>
      <c r="V95" s="16" t="str">
        <f>Энергоснабжение!V191</f>
        <v>105,51</v>
      </c>
      <c r="W95" s="16" t="str">
        <f>Энергоснабжение!W191</f>
        <v>84,14</v>
      </c>
      <c r="X95" s="16" t="str">
        <f>Энергоснабжение!X191</f>
        <v>168</v>
      </c>
      <c r="Y95" s="17" t="str">
        <f>Энергоснабжение!Y191</f>
        <v>106,66</v>
      </c>
    </row>
    <row r="96" spans="1:25" s="4" customFormat="1">
      <c r="A96" s="14" t="str">
        <f t="shared" si="1"/>
        <v>24.02.2012</v>
      </c>
      <c r="B96" s="15" t="str">
        <f>Энергоснабжение!B192</f>
        <v>41,51</v>
      </c>
      <c r="C96" s="16" t="str">
        <f>Энергоснабжение!C192</f>
        <v>43,54</v>
      </c>
      <c r="D96" s="16" t="str">
        <f>Энергоснабжение!D192</f>
        <v>50,03</v>
      </c>
      <c r="E96" s="16" t="str">
        <f>Энергоснабжение!E192</f>
        <v>282,58</v>
      </c>
      <c r="F96" s="16" t="str">
        <f>Энергоснабжение!F192</f>
        <v>266,98</v>
      </c>
      <c r="G96" s="16" t="str">
        <f>Энергоснабжение!G192</f>
        <v>645,55</v>
      </c>
      <c r="H96" s="16" t="str">
        <f>Энергоснабжение!H192</f>
        <v>61,11</v>
      </c>
      <c r="I96" s="16" t="str">
        <f>Энергоснабжение!I192</f>
        <v>0,06</v>
      </c>
      <c r="J96" s="16" t="str">
        <f>Энергоснабжение!J192</f>
        <v>19,1</v>
      </c>
      <c r="K96" s="16" t="str">
        <f>Энергоснабжение!K192</f>
        <v>5,2</v>
      </c>
      <c r="L96" s="16" t="str">
        <f>Энергоснабжение!L192</f>
        <v>10,85</v>
      </c>
      <c r="M96" s="16" t="str">
        <f>Энергоснабжение!M192</f>
        <v>6,78</v>
      </c>
      <c r="N96" s="16" t="str">
        <f>Энергоснабжение!N192</f>
        <v>0,64</v>
      </c>
      <c r="O96" s="16" t="str">
        <f>Энергоснабжение!O192</f>
        <v>78,33</v>
      </c>
      <c r="P96" s="16" t="str">
        <f>Энергоснабжение!P192</f>
        <v>128,43</v>
      </c>
      <c r="Q96" s="16" t="str">
        <f>Энергоснабжение!Q192</f>
        <v>120,69</v>
      </c>
      <c r="R96" s="16" t="str">
        <f>Энергоснабжение!R192</f>
        <v>105,39</v>
      </c>
      <c r="S96" s="16" t="str">
        <f>Энергоснабжение!S192</f>
        <v>163,6</v>
      </c>
      <c r="T96" s="16" t="str">
        <f>Энергоснабжение!T192</f>
        <v>171,48</v>
      </c>
      <c r="U96" s="16" t="str">
        <f>Энергоснабжение!U192</f>
        <v>175,86</v>
      </c>
      <c r="V96" s="16" t="str">
        <f>Энергоснабжение!V192</f>
        <v>120,43</v>
      </c>
      <c r="W96" s="16" t="str">
        <f>Энергоснабжение!W192</f>
        <v>150,51</v>
      </c>
      <c r="X96" s="16" t="str">
        <f>Энергоснабжение!X192</f>
        <v>161,52</v>
      </c>
      <c r="Y96" s="17" t="str">
        <f>Энергоснабжение!Y192</f>
        <v>114,95</v>
      </c>
    </row>
    <row r="97" spans="1:26" s="4" customFormat="1">
      <c r="A97" s="14" t="str">
        <f t="shared" si="1"/>
        <v>25.02.2012</v>
      </c>
      <c r="B97" s="15" t="str">
        <f>Энергоснабжение!B193</f>
        <v>114,27</v>
      </c>
      <c r="C97" s="16" t="str">
        <f>Энергоснабжение!C193</f>
        <v>108,52</v>
      </c>
      <c r="D97" s="16" t="str">
        <f>Энергоснабжение!D193</f>
        <v>58,2</v>
      </c>
      <c r="E97" s="16" t="str">
        <f>Энергоснабжение!E193</f>
        <v>49,26</v>
      </c>
      <c r="F97" s="16" t="str">
        <f>Энергоснабжение!F193</f>
        <v>57,17</v>
      </c>
      <c r="G97" s="16" t="str">
        <f>Энергоснабжение!G193</f>
        <v>56,83</v>
      </c>
      <c r="H97" s="16" t="str">
        <f>Энергоснабжение!H193</f>
        <v>47,27</v>
      </c>
      <c r="I97" s="16" t="str">
        <f>Энергоснабжение!I193</f>
        <v>0</v>
      </c>
      <c r="J97" s="16" t="str">
        <f>Энергоснабжение!J193</f>
        <v>0</v>
      </c>
      <c r="K97" s="16" t="str">
        <f>Энергоснабжение!K193</f>
        <v>0</v>
      </c>
      <c r="L97" s="16" t="str">
        <f>Энергоснабжение!L193</f>
        <v>0</v>
      </c>
      <c r="M97" s="16" t="str">
        <f>Энергоснабжение!M193</f>
        <v>0</v>
      </c>
      <c r="N97" s="16" t="str">
        <f>Энергоснабжение!N193</f>
        <v>0</v>
      </c>
      <c r="O97" s="16" t="str">
        <f>Энергоснабжение!O193</f>
        <v>0</v>
      </c>
      <c r="P97" s="16" t="str">
        <f>Энергоснабжение!P193</f>
        <v>0</v>
      </c>
      <c r="Q97" s="16" t="str">
        <f>Энергоснабжение!Q193</f>
        <v>0</v>
      </c>
      <c r="R97" s="16" t="str">
        <f>Энергоснабжение!R193</f>
        <v>0</v>
      </c>
      <c r="S97" s="16" t="str">
        <f>Энергоснабжение!S193</f>
        <v>0</v>
      </c>
      <c r="T97" s="16" t="str">
        <f>Энергоснабжение!T193</f>
        <v>0</v>
      </c>
      <c r="U97" s="16" t="str">
        <f>Энергоснабжение!U193</f>
        <v>60,09</v>
      </c>
      <c r="V97" s="16" t="str">
        <f>Энергоснабжение!V193</f>
        <v>40,78</v>
      </c>
      <c r="W97" s="16" t="str">
        <f>Энергоснабжение!W193</f>
        <v>299,6</v>
      </c>
      <c r="X97" s="16" t="str">
        <f>Энергоснабжение!X193</f>
        <v>71,54</v>
      </c>
      <c r="Y97" s="17" t="str">
        <f>Энергоснабжение!Y193</f>
        <v>0</v>
      </c>
    </row>
    <row r="98" spans="1:26" s="4" customFormat="1">
      <c r="A98" s="14" t="str">
        <f t="shared" si="1"/>
        <v>26.02.2012</v>
      </c>
      <c r="B98" s="15" t="str">
        <f>Энергоснабжение!B194</f>
        <v>0</v>
      </c>
      <c r="C98" s="16" t="str">
        <f>Энергоснабжение!C194</f>
        <v>0</v>
      </c>
      <c r="D98" s="16" t="str">
        <f>Энергоснабжение!D194</f>
        <v>95,31</v>
      </c>
      <c r="E98" s="16" t="str">
        <f>Энергоснабжение!E194</f>
        <v>72,31</v>
      </c>
      <c r="F98" s="16" t="str">
        <f>Энергоснабжение!F194</f>
        <v>72,77</v>
      </c>
      <c r="G98" s="16" t="str">
        <f>Энергоснабжение!G194</f>
        <v>241,82</v>
      </c>
      <c r="H98" s="16" t="str">
        <f>Энергоснабжение!H194</f>
        <v>128,19</v>
      </c>
      <c r="I98" s="16" t="str">
        <f>Энергоснабжение!I194</f>
        <v>92,7</v>
      </c>
      <c r="J98" s="16" t="str">
        <f>Энергоснабжение!J194</f>
        <v>53,98</v>
      </c>
      <c r="K98" s="16" t="str">
        <f>Энергоснабжение!K194</f>
        <v>0</v>
      </c>
      <c r="L98" s="16" t="str">
        <f>Энергоснабжение!L194</f>
        <v>0</v>
      </c>
      <c r="M98" s="16" t="str">
        <f>Энергоснабжение!M194</f>
        <v>33,97</v>
      </c>
      <c r="N98" s="16" t="str">
        <f>Энергоснабжение!N194</f>
        <v>28,98</v>
      </c>
      <c r="O98" s="16" t="str">
        <f>Энергоснабжение!O194</f>
        <v>38,87</v>
      </c>
      <c r="P98" s="16" t="str">
        <f>Энергоснабжение!P194</f>
        <v>72,67</v>
      </c>
      <c r="Q98" s="16" t="str">
        <f>Энергоснабжение!Q194</f>
        <v>84,22</v>
      </c>
      <c r="R98" s="16" t="str">
        <f>Энергоснабжение!R194</f>
        <v>72,88</v>
      </c>
      <c r="S98" s="16" t="str">
        <f>Энергоснабжение!S194</f>
        <v>108,42</v>
      </c>
      <c r="T98" s="16" t="str">
        <f>Энергоснабжение!T194</f>
        <v>92,9</v>
      </c>
      <c r="U98" s="16" t="str">
        <f>Энергоснабжение!U194</f>
        <v>89,07</v>
      </c>
      <c r="V98" s="16" t="str">
        <f>Энергоснабжение!V194</f>
        <v>58,12</v>
      </c>
      <c r="W98" s="16" t="str">
        <f>Энергоснабжение!W194</f>
        <v>100,03</v>
      </c>
      <c r="X98" s="16" t="str">
        <f>Энергоснабжение!X194</f>
        <v>61,24</v>
      </c>
      <c r="Y98" s="17" t="str">
        <f>Энергоснабжение!Y194</f>
        <v>134,74</v>
      </c>
    </row>
    <row r="99" spans="1:26" s="4" customFormat="1">
      <c r="A99" s="14" t="str">
        <f t="shared" si="1"/>
        <v>27.02.2012</v>
      </c>
      <c r="B99" s="15" t="str">
        <f>Энергоснабжение!B195</f>
        <v>117,95</v>
      </c>
      <c r="C99" s="16" t="str">
        <f>Энергоснабжение!C195</f>
        <v>90,2</v>
      </c>
      <c r="D99" s="16" t="str">
        <f>Энергоснабжение!D195</f>
        <v>54,46</v>
      </c>
      <c r="E99" s="16" t="str">
        <f>Энергоснабжение!E195</f>
        <v>50,7</v>
      </c>
      <c r="F99" s="16" t="str">
        <f>Энергоснабжение!F195</f>
        <v>424,61</v>
      </c>
      <c r="G99" s="16" t="str">
        <f>Энергоснабжение!G195</f>
        <v>229,15</v>
      </c>
      <c r="H99" s="16" t="str">
        <f>Энергоснабжение!H195</f>
        <v>1,25</v>
      </c>
      <c r="I99" s="16" t="str">
        <f>Энергоснабжение!I195</f>
        <v>54,21</v>
      </c>
      <c r="J99" s="16" t="str">
        <f>Энергоснабжение!J195</f>
        <v>1,46</v>
      </c>
      <c r="K99" s="16" t="str">
        <f>Энергоснабжение!K195</f>
        <v>18,06</v>
      </c>
      <c r="L99" s="16" t="str">
        <f>Энергоснабжение!L195</f>
        <v>0,4</v>
      </c>
      <c r="M99" s="16" t="str">
        <f>Энергоснабжение!M195</f>
        <v>0,08</v>
      </c>
      <c r="N99" s="16" t="str">
        <f>Энергоснабжение!N195</f>
        <v>0</v>
      </c>
      <c r="O99" s="16" t="str">
        <f>Энергоснабжение!O195</f>
        <v>0</v>
      </c>
      <c r="P99" s="16" t="str">
        <f>Энергоснабжение!P195</f>
        <v>0</v>
      </c>
      <c r="Q99" s="16" t="str">
        <f>Энергоснабжение!Q195</f>
        <v>0</v>
      </c>
      <c r="R99" s="16" t="str">
        <f>Энергоснабжение!R195</f>
        <v>0</v>
      </c>
      <c r="S99" s="16" t="str">
        <f>Энергоснабжение!S195</f>
        <v>104,53</v>
      </c>
      <c r="T99" s="16" t="str">
        <f>Энергоснабжение!T195</f>
        <v>94,47</v>
      </c>
      <c r="U99" s="16" t="str">
        <f>Энергоснабжение!U195</f>
        <v>93,99</v>
      </c>
      <c r="V99" s="16" t="str">
        <f>Энергоснабжение!V195</f>
        <v>70,99</v>
      </c>
      <c r="W99" s="16" t="str">
        <f>Энергоснабжение!W195</f>
        <v>100,31</v>
      </c>
      <c r="X99" s="16" t="str">
        <f>Энергоснабжение!X195</f>
        <v>87,29</v>
      </c>
      <c r="Y99" s="17" t="str">
        <f>Энергоснабжение!Y195</f>
        <v>111,89</v>
      </c>
    </row>
    <row r="100" spans="1:26" s="4" customFormat="1">
      <c r="A100" s="14" t="str">
        <f t="shared" si="1"/>
        <v>28.02.2012</v>
      </c>
      <c r="B100" s="15" t="str">
        <f>Энергоснабжение!B196</f>
        <v>57,31</v>
      </c>
      <c r="C100" s="16" t="str">
        <f>Энергоснабжение!C196</f>
        <v>51,21</v>
      </c>
      <c r="D100" s="16" t="str">
        <f>Энергоснабжение!D196</f>
        <v>48,62</v>
      </c>
      <c r="E100" s="16" t="str">
        <f>Энергоснабжение!E196</f>
        <v>492,4</v>
      </c>
      <c r="F100" s="16" t="str">
        <f>Энергоснабжение!F196</f>
        <v>354,22</v>
      </c>
      <c r="G100" s="16" t="str">
        <f>Энергоснабжение!G196</f>
        <v>20,63</v>
      </c>
      <c r="H100" s="16" t="str">
        <f>Энергоснабжение!H196</f>
        <v>0</v>
      </c>
      <c r="I100" s="16" t="str">
        <f>Энергоснабжение!I196</f>
        <v>0</v>
      </c>
      <c r="J100" s="16" t="str">
        <f>Энергоснабжение!J196</f>
        <v>0</v>
      </c>
      <c r="K100" s="16" t="str">
        <f>Энергоснабжение!K196</f>
        <v>0</v>
      </c>
      <c r="L100" s="16" t="str">
        <f>Энергоснабжение!L196</f>
        <v>0,12</v>
      </c>
      <c r="M100" s="16" t="str">
        <f>Энергоснабжение!M196</f>
        <v>0</v>
      </c>
      <c r="N100" s="16" t="str">
        <f>Энергоснабжение!N196</f>
        <v>0,1</v>
      </c>
      <c r="O100" s="16" t="str">
        <f>Энергоснабжение!O196</f>
        <v>0,39</v>
      </c>
      <c r="P100" s="16" t="str">
        <f>Энергоснабжение!P196</f>
        <v>2,93</v>
      </c>
      <c r="Q100" s="16" t="str">
        <f>Энергоснабжение!Q196</f>
        <v>13,86</v>
      </c>
      <c r="R100" s="16" t="str">
        <f>Энергоснабжение!R196</f>
        <v>16,58</v>
      </c>
      <c r="S100" s="16" t="str">
        <f>Энергоснабжение!S196</f>
        <v>77,85</v>
      </c>
      <c r="T100" s="16" t="str">
        <f>Энергоснабжение!T196</f>
        <v>70,25</v>
      </c>
      <c r="U100" s="16" t="str">
        <f>Энергоснабжение!U196</f>
        <v>59,69</v>
      </c>
      <c r="V100" s="16" t="str">
        <f>Энергоснабжение!V196</f>
        <v>64,84</v>
      </c>
      <c r="W100" s="16" t="str">
        <f>Энергоснабжение!W196</f>
        <v>93,58</v>
      </c>
      <c r="X100" s="16" t="str">
        <f>Энергоснабжение!X196</f>
        <v>107,35</v>
      </c>
      <c r="Y100" s="17" t="str">
        <f>Энергоснабжение!Y196</f>
        <v>110,36</v>
      </c>
    </row>
    <row r="101" spans="1:26" s="4" customFormat="1" ht="16.5" thickBot="1">
      <c r="A101" s="18" t="str">
        <f t="shared" si="1"/>
        <v>29.02.2012</v>
      </c>
      <c r="B101" s="19" t="str">
        <f>Энергоснабжение!B197</f>
        <v>80,23</v>
      </c>
      <c r="C101" s="20" t="str">
        <f>Энергоснабжение!C197</f>
        <v>74,93</v>
      </c>
      <c r="D101" s="20" t="str">
        <f>Энергоснабжение!D197</f>
        <v>33,45</v>
      </c>
      <c r="E101" s="20" t="str">
        <f>Энергоснабжение!E197</f>
        <v>13,39</v>
      </c>
      <c r="F101" s="20" t="str">
        <f>Энергоснабжение!F197</f>
        <v>0</v>
      </c>
      <c r="G101" s="20" t="str">
        <f>Энергоснабжение!G197</f>
        <v>54,86</v>
      </c>
      <c r="H101" s="20" t="str">
        <f>Энергоснабжение!H197</f>
        <v>0,49</v>
      </c>
      <c r="I101" s="20" t="str">
        <f>Энергоснабжение!I197</f>
        <v>0</v>
      </c>
      <c r="J101" s="20" t="str">
        <f>Энергоснабжение!J197</f>
        <v>0</v>
      </c>
      <c r="K101" s="20" t="str">
        <f>Энергоснабжение!K197</f>
        <v>1,62</v>
      </c>
      <c r="L101" s="20" t="str">
        <f>Энергоснабжение!L197</f>
        <v>6,5</v>
      </c>
      <c r="M101" s="20" t="str">
        <f>Энергоснабжение!M197</f>
        <v>32,66</v>
      </c>
      <c r="N101" s="20" t="str">
        <f>Энергоснабжение!N197</f>
        <v>49,53</v>
      </c>
      <c r="O101" s="20" t="str">
        <f>Энергоснабжение!O197</f>
        <v>37,24</v>
      </c>
      <c r="P101" s="20" t="str">
        <f>Энергоснабжение!P197</f>
        <v>60,34</v>
      </c>
      <c r="Q101" s="20" t="str">
        <f>Энергоснабжение!Q197</f>
        <v>65,45</v>
      </c>
      <c r="R101" s="20" t="str">
        <f>Энергоснабжение!R197</f>
        <v>70,53</v>
      </c>
      <c r="S101" s="20" t="str">
        <f>Энергоснабжение!S197</f>
        <v>112,57</v>
      </c>
      <c r="T101" s="20" t="str">
        <f>Энергоснабжение!T197</f>
        <v>110,21</v>
      </c>
      <c r="U101" s="20" t="str">
        <f>Энергоснабжение!U197</f>
        <v>105,42</v>
      </c>
      <c r="V101" s="20" t="str">
        <f>Энергоснабжение!V197</f>
        <v>64,63</v>
      </c>
      <c r="W101" s="20" t="str">
        <f>Энергоснабжение!W197</f>
        <v>87,04</v>
      </c>
      <c r="X101" s="20" t="str">
        <f>Энергоснабжение!X197</f>
        <v>111,81</v>
      </c>
      <c r="Y101" s="21" t="str">
        <f>Энергоснабжение!Y197</f>
        <v>122,79</v>
      </c>
    </row>
    <row r="102" spans="1:26" s="4" customFormat="1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6" s="4" customFormat="1" ht="56.25" customHeight="1" thickBot="1">
      <c r="A103" s="55" t="s">
        <v>37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7"/>
      <c r="O103" s="58" t="s">
        <v>38</v>
      </c>
      <c r="P103" s="59"/>
      <c r="Q103" s="2"/>
      <c r="R103" s="2"/>
      <c r="S103" s="2"/>
      <c r="T103" s="2"/>
      <c r="U103" s="3"/>
      <c r="V103" s="3"/>
      <c r="W103" s="2"/>
      <c r="X103" s="2"/>
      <c r="Y103" s="2"/>
    </row>
    <row r="104" spans="1:26" s="4" customFormat="1" ht="25.5" customHeight="1">
      <c r="A104" s="69" t="s">
        <v>39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1"/>
      <c r="O104" s="72">
        <v>-1.73</v>
      </c>
      <c r="P104" s="73"/>
      <c r="Q104" s="2"/>
      <c r="R104" s="2"/>
      <c r="S104" s="2"/>
      <c r="T104" s="2"/>
      <c r="U104" s="3"/>
      <c r="V104" s="3"/>
      <c r="W104" s="2"/>
      <c r="X104" s="2"/>
      <c r="Y104" s="2"/>
    </row>
    <row r="105" spans="1:26" s="4" customFormat="1" ht="36" customHeight="1" thickBot="1">
      <c r="A105" s="74" t="s">
        <v>40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6"/>
      <c r="O105" s="77">
        <v>109.73</v>
      </c>
      <c r="P105" s="78"/>
      <c r="Q105" s="2"/>
      <c r="R105" s="2"/>
      <c r="S105" s="2"/>
      <c r="T105" s="2"/>
      <c r="U105" s="3"/>
      <c r="V105" s="3"/>
      <c r="W105" s="2"/>
      <c r="X105" s="2"/>
      <c r="Y105" s="2"/>
    </row>
    <row r="106" spans="1:26" s="4" customFormat="1" ht="16.5" customHeight="1">
      <c r="A106" s="2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9"/>
      <c r="Q106" s="2"/>
      <c r="R106" s="2"/>
      <c r="S106" s="2"/>
      <c r="T106" s="2"/>
      <c r="U106" s="3"/>
      <c r="V106" s="3"/>
      <c r="W106" s="2"/>
      <c r="X106" s="2"/>
      <c r="Y106" s="2"/>
    </row>
    <row r="107" spans="1:26" s="32" customFormat="1" ht="18.75">
      <c r="A107" s="79" t="s">
        <v>49</v>
      </c>
      <c r="B107" s="79"/>
      <c r="C107" s="79"/>
      <c r="D107" s="79"/>
      <c r="E107" s="79"/>
      <c r="F107" s="79"/>
      <c r="G107" s="79"/>
      <c r="H107" s="79"/>
      <c r="I107" s="85">
        <v>160777.64000000001</v>
      </c>
      <c r="J107" s="85"/>
      <c r="K107" s="30" t="s">
        <v>50</v>
      </c>
      <c r="L107" s="30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9" spans="1:26" s="4" customFormat="1">
      <c r="A109" s="22"/>
      <c r="B109" s="2"/>
      <c r="C109" s="2"/>
      <c r="D109" s="2"/>
      <c r="E109" s="2"/>
      <c r="F109" s="2"/>
      <c r="G109" s="2"/>
      <c r="H109" s="2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6" ht="39.75" customHeight="1">
      <c r="A110" s="80" t="s">
        <v>795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5"/>
    </row>
    <row r="112" spans="1:26">
      <c r="B112" s="3"/>
      <c r="C112" s="3"/>
      <c r="D112" s="3"/>
      <c r="E112" s="3"/>
      <c r="F112" s="3"/>
      <c r="G112" s="3"/>
      <c r="H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>
      <c r="B113" s="3"/>
      <c r="C113" s="3"/>
      <c r="D113" s="3"/>
      <c r="E113" s="3"/>
      <c r="F113" s="3"/>
      <c r="G113" s="3"/>
      <c r="H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>
      <c r="B114" s="3"/>
      <c r="C114" s="3"/>
      <c r="D114" s="3"/>
      <c r="E114" s="3"/>
      <c r="F114" s="3"/>
      <c r="G114" s="3"/>
      <c r="H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>
      <c r="B115" s="3"/>
      <c r="C115" s="3"/>
      <c r="D115" s="3"/>
      <c r="E115" s="3"/>
      <c r="F115" s="3"/>
      <c r="G115" s="3"/>
      <c r="H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>
      <c r="B116" s="3"/>
      <c r="C116" s="3"/>
      <c r="D116" s="3"/>
      <c r="E116" s="3"/>
      <c r="F116" s="3"/>
      <c r="G116" s="3"/>
      <c r="H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>
      <c r="B117" s="3"/>
      <c r="C117" s="3"/>
      <c r="D117" s="3"/>
      <c r="E117" s="3"/>
      <c r="F117" s="3"/>
      <c r="G117" s="3"/>
      <c r="H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>
      <c r="B118" s="3"/>
      <c r="C118" s="3"/>
      <c r="D118" s="3"/>
      <c r="E118" s="3"/>
      <c r="F118" s="3"/>
      <c r="G118" s="3"/>
      <c r="H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>
      <c r="B119" s="3"/>
      <c r="C119" s="3"/>
      <c r="D119" s="3"/>
      <c r="E119" s="3"/>
      <c r="F119" s="3"/>
      <c r="G119" s="3"/>
      <c r="H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2:25">
      <c r="B120" s="3"/>
      <c r="C120" s="3"/>
      <c r="D120" s="3"/>
      <c r="E120" s="3"/>
      <c r="F120" s="3"/>
      <c r="G120" s="3"/>
      <c r="H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2:25">
      <c r="B121" s="3"/>
      <c r="C121" s="3"/>
      <c r="D121" s="3"/>
      <c r="E121" s="3"/>
      <c r="F121" s="3"/>
      <c r="G121" s="3"/>
      <c r="H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2:25">
      <c r="B122" s="3"/>
      <c r="C122" s="3"/>
      <c r="D122" s="3"/>
      <c r="E122" s="3"/>
      <c r="F122" s="3"/>
      <c r="G122" s="3"/>
      <c r="H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2:25">
      <c r="B123" s="3"/>
      <c r="C123" s="3"/>
      <c r="D123" s="3"/>
      <c r="E123" s="3"/>
      <c r="F123" s="3"/>
      <c r="G123" s="3"/>
      <c r="H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25">
      <c r="B124" s="3"/>
      <c r="C124" s="3"/>
      <c r="D124" s="3"/>
      <c r="E124" s="3"/>
      <c r="F124" s="3"/>
      <c r="G124" s="3"/>
      <c r="H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2:25">
      <c r="B125" s="3"/>
      <c r="C125" s="3"/>
      <c r="D125" s="3"/>
      <c r="E125" s="3"/>
      <c r="F125" s="3"/>
      <c r="G125" s="3"/>
      <c r="H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25">
      <c r="B126" s="3"/>
      <c r="C126" s="3"/>
      <c r="D126" s="3"/>
      <c r="E126" s="3"/>
      <c r="F126" s="3"/>
      <c r="G126" s="3"/>
      <c r="H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2:25">
      <c r="B127" s="3"/>
      <c r="C127" s="3"/>
      <c r="D127" s="3"/>
      <c r="E127" s="3"/>
      <c r="F127" s="3"/>
      <c r="G127" s="3"/>
      <c r="H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25">
      <c r="B128" s="3"/>
      <c r="C128" s="3"/>
      <c r="D128" s="3"/>
      <c r="E128" s="3"/>
      <c r="F128" s="3"/>
      <c r="G128" s="3"/>
      <c r="H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>
      <c r="B129" s="3"/>
      <c r="C129" s="3"/>
      <c r="D129" s="3"/>
      <c r="E129" s="3"/>
      <c r="F129" s="3"/>
      <c r="G129" s="3"/>
      <c r="H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>
      <c r="B130" s="3"/>
      <c r="C130" s="3"/>
      <c r="D130" s="3"/>
      <c r="E130" s="3"/>
      <c r="F130" s="3"/>
      <c r="G130" s="3"/>
      <c r="H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>
      <c r="B131" s="3"/>
      <c r="C131" s="3"/>
      <c r="D131" s="3"/>
      <c r="E131" s="3"/>
      <c r="F131" s="3"/>
      <c r="G131" s="3"/>
      <c r="H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>
      <c r="B132" s="3"/>
      <c r="C132" s="3"/>
      <c r="D132" s="3"/>
      <c r="E132" s="3"/>
      <c r="F132" s="3"/>
      <c r="G132" s="3"/>
      <c r="H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>
      <c r="B133" s="3"/>
      <c r="C133" s="3"/>
      <c r="D133" s="3"/>
      <c r="E133" s="3"/>
      <c r="F133" s="3"/>
      <c r="G133" s="3"/>
      <c r="H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>
      <c r="B134" s="3"/>
      <c r="C134" s="3"/>
      <c r="D134" s="3"/>
      <c r="E134" s="3"/>
      <c r="F134" s="3"/>
      <c r="G134" s="3"/>
      <c r="H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>
      <c r="B135" s="3"/>
      <c r="C135" s="3"/>
      <c r="D135" s="3"/>
      <c r="E135" s="3"/>
      <c r="F135" s="3"/>
      <c r="G135" s="3"/>
      <c r="H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>
      <c r="B136" s="3"/>
      <c r="C136" s="3"/>
      <c r="D136" s="3"/>
      <c r="E136" s="3"/>
      <c r="F136" s="3"/>
      <c r="G136" s="3"/>
      <c r="H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>
      <c r="B137" s="3"/>
      <c r="C137" s="3"/>
      <c r="D137" s="3"/>
      <c r="E137" s="3"/>
      <c r="F137" s="3"/>
      <c r="G137" s="3"/>
      <c r="H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>
      <c r="B138" s="3"/>
      <c r="C138" s="3"/>
      <c r="D138" s="3"/>
      <c r="E138" s="3"/>
      <c r="F138" s="3"/>
      <c r="G138" s="3"/>
      <c r="H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>
      <c r="B139" s="3"/>
      <c r="C139" s="3"/>
      <c r="D139" s="3"/>
      <c r="E139" s="3"/>
      <c r="F139" s="3"/>
      <c r="G139" s="3"/>
      <c r="H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>
      <c r="B140" s="3"/>
      <c r="C140" s="3"/>
      <c r="D140" s="3"/>
      <c r="E140" s="3"/>
      <c r="F140" s="3"/>
      <c r="G140" s="3"/>
      <c r="H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>
      <c r="B141" s="3"/>
      <c r="C141" s="3"/>
      <c r="D141" s="3"/>
      <c r="E141" s="3"/>
      <c r="F141" s="3"/>
      <c r="G141" s="3"/>
      <c r="H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>
      <c r="B142" s="3"/>
      <c r="C142" s="3"/>
      <c r="D142" s="3"/>
      <c r="E142" s="3"/>
      <c r="F142" s="3"/>
      <c r="G142" s="3"/>
      <c r="H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>
      <c r="B143" s="3"/>
      <c r="C143" s="3"/>
      <c r="D143" s="3"/>
      <c r="E143" s="3"/>
      <c r="F143" s="3"/>
      <c r="G143" s="3"/>
      <c r="H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>
      <c r="B144" s="3"/>
      <c r="C144" s="3"/>
      <c r="D144" s="3"/>
      <c r="E144" s="3"/>
      <c r="F144" s="3"/>
      <c r="G144" s="3"/>
      <c r="H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>
      <c r="B145" s="3"/>
      <c r="C145" s="3"/>
      <c r="D145" s="3"/>
      <c r="E145" s="3"/>
      <c r="F145" s="3"/>
      <c r="G145" s="3"/>
      <c r="H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>
      <c r="B146" s="3"/>
      <c r="C146" s="3"/>
      <c r="D146" s="3"/>
      <c r="E146" s="3"/>
      <c r="F146" s="3"/>
      <c r="G146" s="3"/>
      <c r="H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>
      <c r="B147" s="3"/>
      <c r="C147" s="3"/>
      <c r="D147" s="3"/>
      <c r="E147" s="3"/>
      <c r="F147" s="3"/>
      <c r="G147" s="3"/>
      <c r="H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>
      <c r="B148" s="3"/>
      <c r="C148" s="3"/>
      <c r="D148" s="3"/>
      <c r="E148" s="3"/>
      <c r="F148" s="3"/>
      <c r="G148" s="3"/>
      <c r="H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>
      <c r="B149" s="3"/>
      <c r="C149" s="3"/>
      <c r="D149" s="3"/>
      <c r="E149" s="3"/>
      <c r="F149" s="3"/>
      <c r="G149" s="3"/>
      <c r="H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>
      <c r="B150" s="3"/>
      <c r="C150" s="3"/>
      <c r="D150" s="3"/>
      <c r="E150" s="3"/>
      <c r="F150" s="3"/>
      <c r="G150" s="3"/>
      <c r="H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>
      <c r="B151" s="3"/>
      <c r="C151" s="3"/>
      <c r="D151" s="3"/>
      <c r="E151" s="3"/>
      <c r="F151" s="3"/>
      <c r="G151" s="3"/>
      <c r="H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>
      <c r="B152" s="3"/>
      <c r="C152" s="3"/>
      <c r="D152" s="3"/>
      <c r="E152" s="3"/>
      <c r="F152" s="3"/>
      <c r="G152" s="3"/>
      <c r="H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>
      <c r="B153" s="3"/>
      <c r="C153" s="3"/>
      <c r="D153" s="3"/>
      <c r="E153" s="3"/>
      <c r="F153" s="3"/>
      <c r="G153" s="3"/>
      <c r="H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>
      <c r="B154" s="3"/>
      <c r="C154" s="3"/>
      <c r="D154" s="3"/>
      <c r="E154" s="3"/>
      <c r="F154" s="3"/>
      <c r="G154" s="3"/>
      <c r="H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>
      <c r="B155" s="3"/>
      <c r="C155" s="3"/>
      <c r="D155" s="3"/>
      <c r="E155" s="3"/>
      <c r="F155" s="3"/>
      <c r="G155" s="3"/>
      <c r="H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>
      <c r="B156" s="3"/>
      <c r="C156" s="3"/>
      <c r="D156" s="3"/>
      <c r="E156" s="3"/>
      <c r="F156" s="3"/>
      <c r="G156" s="3"/>
      <c r="H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>
      <c r="B157" s="3"/>
      <c r="C157" s="3"/>
      <c r="D157" s="3"/>
      <c r="E157" s="3"/>
      <c r="F157" s="3"/>
      <c r="G157" s="3"/>
      <c r="H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>
      <c r="B158" s="3"/>
      <c r="C158" s="3"/>
      <c r="D158" s="3"/>
      <c r="E158" s="3"/>
      <c r="F158" s="3"/>
      <c r="G158" s="3"/>
      <c r="H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2:25">
      <c r="B159" s="3"/>
      <c r="C159" s="3"/>
      <c r="D159" s="3"/>
      <c r="E159" s="3"/>
      <c r="F159" s="3"/>
      <c r="G159" s="3"/>
      <c r="H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2:25">
      <c r="B160" s="3"/>
      <c r="C160" s="3"/>
      <c r="D160" s="3"/>
      <c r="E160" s="3"/>
      <c r="F160" s="3"/>
      <c r="G160" s="3"/>
      <c r="H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>
      <c r="B161" s="3"/>
      <c r="C161" s="3"/>
      <c r="D161" s="3"/>
      <c r="E161" s="3"/>
      <c r="F161" s="3"/>
      <c r="G161" s="3"/>
      <c r="H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>
      <c r="B162" s="3"/>
      <c r="C162" s="3"/>
      <c r="D162" s="3"/>
      <c r="E162" s="3"/>
      <c r="F162" s="3"/>
      <c r="G162" s="3"/>
      <c r="H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>
      <c r="B163" s="3"/>
      <c r="C163" s="3"/>
      <c r="D163" s="3"/>
      <c r="E163" s="3"/>
      <c r="F163" s="3"/>
      <c r="G163" s="3"/>
      <c r="H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2:25">
      <c r="B164" s="3"/>
      <c r="C164" s="3"/>
      <c r="D164" s="3"/>
      <c r="E164" s="3"/>
      <c r="F164" s="3"/>
      <c r="G164" s="3"/>
      <c r="H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2:25">
      <c r="B165" s="3"/>
      <c r="C165" s="3"/>
      <c r="D165" s="3"/>
      <c r="E165" s="3"/>
      <c r="F165" s="3"/>
      <c r="G165" s="3"/>
      <c r="H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2:25">
      <c r="B166" s="3"/>
      <c r="C166" s="3"/>
      <c r="D166" s="3"/>
      <c r="E166" s="3"/>
      <c r="F166" s="3"/>
      <c r="G166" s="3"/>
      <c r="H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2:25">
      <c r="B167" s="3"/>
      <c r="C167" s="3"/>
      <c r="D167" s="3"/>
      <c r="E167" s="3"/>
      <c r="F167" s="3"/>
      <c r="G167" s="3"/>
      <c r="H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2:25">
      <c r="B168" s="3"/>
      <c r="C168" s="3"/>
      <c r="D168" s="3"/>
      <c r="E168" s="3"/>
      <c r="F168" s="3"/>
      <c r="G168" s="3"/>
      <c r="H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2:25">
      <c r="B169" s="3"/>
      <c r="C169" s="3"/>
      <c r="D169" s="3"/>
      <c r="E169" s="3"/>
      <c r="F169" s="3"/>
      <c r="G169" s="3"/>
      <c r="H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>
      <c r="B170" s="3"/>
      <c r="C170" s="3"/>
      <c r="D170" s="3"/>
      <c r="E170" s="3"/>
      <c r="F170" s="3"/>
      <c r="G170" s="3"/>
      <c r="H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>
      <c r="B171" s="3"/>
      <c r="C171" s="3"/>
      <c r="D171" s="3"/>
      <c r="E171" s="3"/>
      <c r="F171" s="3"/>
      <c r="G171" s="3"/>
      <c r="H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>
      <c r="B172" s="3"/>
      <c r="C172" s="3"/>
      <c r="D172" s="3"/>
      <c r="E172" s="3"/>
      <c r="F172" s="3"/>
      <c r="G172" s="3"/>
      <c r="H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2:25">
      <c r="B173" s="3"/>
      <c r="C173" s="3"/>
      <c r="D173" s="3"/>
      <c r="E173" s="3"/>
      <c r="F173" s="3"/>
      <c r="G173" s="3"/>
      <c r="H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>
      <c r="B174" s="3"/>
      <c r="C174" s="3"/>
      <c r="D174" s="3"/>
      <c r="E174" s="3"/>
      <c r="F174" s="3"/>
      <c r="G174" s="3"/>
      <c r="H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>
      <c r="B175" s="3"/>
      <c r="C175" s="3"/>
      <c r="D175" s="3"/>
      <c r="E175" s="3"/>
      <c r="F175" s="3"/>
      <c r="G175" s="3"/>
      <c r="H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>
      <c r="B176" s="3"/>
      <c r="C176" s="3"/>
      <c r="D176" s="3"/>
      <c r="E176" s="3"/>
      <c r="F176" s="3"/>
      <c r="G176" s="3"/>
      <c r="H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2:25">
      <c r="B177" s="3"/>
      <c r="C177" s="3"/>
      <c r="D177" s="3"/>
      <c r="E177" s="3"/>
      <c r="F177" s="3"/>
      <c r="G177" s="3"/>
      <c r="H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2:25">
      <c r="B178" s="3"/>
      <c r="C178" s="3"/>
      <c r="D178" s="3"/>
      <c r="E178" s="3"/>
      <c r="F178" s="3"/>
      <c r="G178" s="3"/>
      <c r="H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2:25">
      <c r="B179" s="3"/>
      <c r="C179" s="3"/>
      <c r="D179" s="3"/>
      <c r="E179" s="3"/>
      <c r="F179" s="3"/>
      <c r="G179" s="3"/>
      <c r="H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2:25">
      <c r="B180" s="3"/>
      <c r="C180" s="3"/>
      <c r="D180" s="3"/>
      <c r="E180" s="3"/>
      <c r="F180" s="3"/>
      <c r="G180" s="3"/>
      <c r="H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2:25">
      <c r="B181" s="3"/>
      <c r="C181" s="3"/>
      <c r="D181" s="3"/>
      <c r="E181" s="3"/>
      <c r="F181" s="3"/>
      <c r="G181" s="3"/>
      <c r="H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2:25">
      <c r="B182" s="3"/>
      <c r="C182" s="3"/>
      <c r="D182" s="3"/>
      <c r="E182" s="3"/>
      <c r="F182" s="3"/>
      <c r="G182" s="3"/>
      <c r="H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2:25">
      <c r="B183" s="3"/>
      <c r="C183" s="3"/>
      <c r="D183" s="3"/>
      <c r="E183" s="3"/>
      <c r="F183" s="3"/>
      <c r="G183" s="3"/>
      <c r="H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2:25">
      <c r="B184" s="3"/>
      <c r="C184" s="3"/>
      <c r="D184" s="3"/>
      <c r="E184" s="3"/>
      <c r="F184" s="3"/>
      <c r="G184" s="3"/>
      <c r="H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2:25">
      <c r="B185" s="3"/>
      <c r="C185" s="3"/>
      <c r="D185" s="3"/>
      <c r="E185" s="3"/>
      <c r="F185" s="3"/>
      <c r="G185" s="3"/>
      <c r="H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2:25">
      <c r="B186" s="3"/>
      <c r="C186" s="3"/>
      <c r="D186" s="3"/>
      <c r="E186" s="3"/>
      <c r="F186" s="3"/>
      <c r="G186" s="3"/>
      <c r="H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2:25">
      <c r="B187" s="3"/>
      <c r="C187" s="3"/>
      <c r="D187" s="3"/>
      <c r="E187" s="3"/>
      <c r="F187" s="3"/>
      <c r="G187" s="3"/>
      <c r="H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2:25">
      <c r="B188" s="3"/>
      <c r="C188" s="3"/>
      <c r="D188" s="3"/>
      <c r="E188" s="3"/>
      <c r="F188" s="3"/>
      <c r="G188" s="3"/>
      <c r="H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>
      <c r="B189" s="3"/>
      <c r="C189" s="3"/>
      <c r="D189" s="3"/>
      <c r="E189" s="3"/>
      <c r="F189" s="3"/>
      <c r="G189" s="3"/>
      <c r="H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>
      <c r="B190" s="3"/>
      <c r="C190" s="3"/>
      <c r="D190" s="3"/>
      <c r="E190" s="3"/>
      <c r="F190" s="3"/>
      <c r="G190" s="3"/>
      <c r="H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>
      <c r="B191" s="3"/>
      <c r="C191" s="3"/>
      <c r="D191" s="3"/>
      <c r="E191" s="3"/>
      <c r="F191" s="3"/>
      <c r="G191" s="3"/>
      <c r="H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2:25">
      <c r="B192" s="3"/>
      <c r="C192" s="3"/>
      <c r="D192" s="3"/>
      <c r="E192" s="3"/>
      <c r="F192" s="3"/>
      <c r="G192" s="3"/>
      <c r="H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2:25">
      <c r="B193" s="3"/>
      <c r="C193" s="3"/>
      <c r="D193" s="3"/>
      <c r="E193" s="3"/>
      <c r="F193" s="3"/>
      <c r="G193" s="3"/>
      <c r="H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2:25">
      <c r="B194" s="3"/>
      <c r="C194" s="3"/>
      <c r="D194" s="3"/>
      <c r="E194" s="3"/>
      <c r="F194" s="3"/>
      <c r="G194" s="3"/>
      <c r="H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2:25">
      <c r="B195" s="3"/>
      <c r="C195" s="3"/>
      <c r="D195" s="3"/>
      <c r="E195" s="3"/>
      <c r="F195" s="3"/>
      <c r="G195" s="3"/>
      <c r="H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2:25">
      <c r="B196" s="3"/>
      <c r="C196" s="3"/>
      <c r="D196" s="3"/>
      <c r="E196" s="3"/>
      <c r="F196" s="3"/>
      <c r="G196" s="3"/>
      <c r="H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2:25">
      <c r="B197" s="3"/>
      <c r="C197" s="3"/>
      <c r="D197" s="3"/>
      <c r="E197" s="3"/>
      <c r="F197" s="3"/>
      <c r="G197" s="3"/>
      <c r="H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2:25">
      <c r="B198" s="3"/>
      <c r="C198" s="3"/>
      <c r="D198" s="3"/>
      <c r="E198" s="3"/>
      <c r="F198" s="3"/>
      <c r="G198" s="3"/>
      <c r="H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2:25">
      <c r="B199" s="3"/>
      <c r="C199" s="3"/>
      <c r="D199" s="3"/>
      <c r="E199" s="3"/>
      <c r="F199" s="3"/>
      <c r="G199" s="3"/>
      <c r="H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2:25">
      <c r="B200" s="3"/>
      <c r="C200" s="3"/>
      <c r="D200" s="3"/>
      <c r="E200" s="3"/>
      <c r="F200" s="3"/>
      <c r="G200" s="3"/>
      <c r="H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2:25">
      <c r="B201" s="3"/>
      <c r="C201" s="3"/>
      <c r="D201" s="3"/>
      <c r="E201" s="3"/>
      <c r="F201" s="3"/>
      <c r="G201" s="3"/>
      <c r="H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2:25">
      <c r="B202" s="3"/>
      <c r="C202" s="3"/>
      <c r="D202" s="3"/>
      <c r="E202" s="3"/>
      <c r="F202" s="3"/>
      <c r="G202" s="3"/>
      <c r="H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2:25">
      <c r="B203" s="3"/>
      <c r="C203" s="3"/>
      <c r="D203" s="3"/>
      <c r="E203" s="3"/>
      <c r="F203" s="3"/>
      <c r="G203" s="3"/>
      <c r="H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2:25">
      <c r="B204" s="3"/>
      <c r="C204" s="3"/>
      <c r="D204" s="3"/>
      <c r="E204" s="3"/>
      <c r="F204" s="3"/>
      <c r="G204" s="3"/>
      <c r="H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2:25">
      <c r="B205" s="3"/>
      <c r="C205" s="3"/>
      <c r="D205" s="3"/>
      <c r="E205" s="3"/>
      <c r="F205" s="3"/>
      <c r="G205" s="3"/>
      <c r="H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2:25">
      <c r="B206" s="3"/>
      <c r="C206" s="3"/>
      <c r="D206" s="3"/>
      <c r="E206" s="3"/>
      <c r="F206" s="3"/>
      <c r="G206" s="3"/>
      <c r="H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2:25">
      <c r="B207" s="3"/>
      <c r="C207" s="3"/>
      <c r="D207" s="3"/>
      <c r="E207" s="3"/>
      <c r="F207" s="3"/>
      <c r="G207" s="3"/>
      <c r="H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2:25">
      <c r="B208" s="3"/>
      <c r="C208" s="3"/>
      <c r="D208" s="3"/>
      <c r="E208" s="3"/>
      <c r="F208" s="3"/>
      <c r="G208" s="3"/>
      <c r="H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</sheetData>
  <mergeCells count="18">
    <mergeCell ref="A110:Y110"/>
    <mergeCell ref="A105:N105"/>
    <mergeCell ref="O105:P105"/>
    <mergeCell ref="A107:H107"/>
    <mergeCell ref="I107:J107"/>
    <mergeCell ref="A71:A72"/>
    <mergeCell ref="B71:Y71"/>
    <mergeCell ref="A103:N103"/>
    <mergeCell ref="O103:P103"/>
    <mergeCell ref="A104:N104"/>
    <mergeCell ref="O104:P104"/>
    <mergeCell ref="A39:A40"/>
    <mergeCell ref="B39:Y39"/>
    <mergeCell ref="A3:Y3"/>
    <mergeCell ref="A5:Y5"/>
    <mergeCell ref="A6:Y6"/>
    <mergeCell ref="A7:A8"/>
    <mergeCell ref="B7:Y7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2012-04-09T03:30:21Z</dcterms:created>
  <dcterms:modified xsi:type="dcterms:W3CDTF">2012-04-12T08:08:17Z</dcterms:modified>
</cp:coreProperties>
</file>