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'Купля-продажа'!$A$1:$Y$40</definedName>
    <definedName name="_xlnm.Print_Area" localSheetId="0">Энергоснабжение!$A$1:$Y$139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37" i="2" l="1"/>
  <c r="A68" i="1"/>
  <c r="A100" i="1" s="1"/>
  <c r="A132" i="1" s="1"/>
  <c r="A35" i="2"/>
  <c r="A66" i="1"/>
  <c r="A98" i="1" s="1"/>
  <c r="A130" i="1" s="1"/>
  <c r="A33" i="2"/>
  <c r="A64" i="1"/>
  <c r="A96" i="1" s="1"/>
  <c r="A128" i="1" s="1"/>
  <c r="A31" i="2"/>
  <c r="A62" i="1"/>
  <c r="A94" i="1" s="1"/>
  <c r="A126" i="1" s="1"/>
  <c r="A29" i="2"/>
  <c r="A60" i="1"/>
  <c r="A92" i="1" s="1"/>
  <c r="A124" i="1" s="1"/>
  <c r="A27" i="2"/>
  <c r="A58" i="1"/>
  <c r="A90" i="1" s="1"/>
  <c r="A122" i="1" s="1"/>
  <c r="A25" i="2"/>
  <c r="A56" i="1"/>
  <c r="A88" i="1" s="1"/>
  <c r="A120" i="1" s="1"/>
  <c r="A23" i="2"/>
  <c r="A54" i="1"/>
  <c r="A86" i="1" s="1"/>
  <c r="A118" i="1" s="1"/>
  <c r="A21" i="2"/>
  <c r="A52" i="1"/>
  <c r="A84" i="1" s="1"/>
  <c r="A116" i="1" s="1"/>
  <c r="A19" i="2"/>
  <c r="A50" i="1"/>
  <c r="A82" i="1" s="1"/>
  <c r="A114" i="1" s="1"/>
  <c r="A17" i="2"/>
  <c r="A48" i="1"/>
  <c r="A80" i="1" s="1"/>
  <c r="A112" i="1" s="1"/>
  <c r="A15" i="2"/>
  <c r="A46" i="1"/>
  <c r="A78" i="1" s="1"/>
  <c r="A110" i="1" s="1"/>
  <c r="A13" i="2"/>
  <c r="A44" i="1"/>
  <c r="A76" i="1" s="1"/>
  <c r="A108" i="1" s="1"/>
  <c r="A11" i="2"/>
  <c r="A42" i="1"/>
  <c r="A74" i="1" s="1"/>
  <c r="A106" i="1" s="1"/>
  <c r="A9" i="2"/>
  <c r="A41" i="1" l="1"/>
  <c r="A73" i="1" s="1"/>
  <c r="A105" i="1" s="1"/>
  <c r="A43" i="1"/>
  <c r="A75" i="1" s="1"/>
  <c r="A107" i="1" s="1"/>
  <c r="A45" i="1"/>
  <c r="A77" i="1" s="1"/>
  <c r="A109" i="1" s="1"/>
  <c r="A47" i="1"/>
  <c r="A79" i="1" s="1"/>
  <c r="A111" i="1" s="1"/>
  <c r="A49" i="1"/>
  <c r="A81" i="1" s="1"/>
  <c r="A113" i="1" s="1"/>
  <c r="A51" i="1"/>
  <c r="A83" i="1" s="1"/>
  <c r="A115" i="1" s="1"/>
  <c r="A53" i="1"/>
  <c r="A85" i="1" s="1"/>
  <c r="A117" i="1" s="1"/>
  <c r="A55" i="1"/>
  <c r="A87" i="1" s="1"/>
  <c r="A119" i="1" s="1"/>
  <c r="A57" i="1"/>
  <c r="A89" i="1" s="1"/>
  <c r="A121" i="1" s="1"/>
  <c r="A59" i="1"/>
  <c r="A91" i="1" s="1"/>
  <c r="A123" i="1" s="1"/>
  <c r="A61" i="1"/>
  <c r="A93" i="1" s="1"/>
  <c r="A125" i="1" s="1"/>
  <c r="A63" i="1"/>
  <c r="A95" i="1" s="1"/>
  <c r="A127" i="1" s="1"/>
  <c r="A65" i="1"/>
  <c r="A97" i="1" s="1"/>
  <c r="A129" i="1" s="1"/>
  <c r="A67" i="1"/>
  <c r="A99" i="1" s="1"/>
  <c r="A131" i="1" s="1"/>
  <c r="A69" i="1"/>
  <c r="A101" i="1" s="1"/>
  <c r="A133" i="1" s="1"/>
  <c r="A10" i="2"/>
  <c r="A12" i="2"/>
  <c r="A14" i="2"/>
  <c r="A16" i="2"/>
  <c r="A18" i="2"/>
  <c r="A20" i="2"/>
  <c r="A22" i="2"/>
  <c r="A24" i="2"/>
  <c r="A26" i="2"/>
  <c r="A28" i="2"/>
  <c r="A30" i="2"/>
  <c r="A32" i="2"/>
  <c r="A34" i="2"/>
  <c r="A36" i="2"/>
</calcChain>
</file>

<file path=xl/sharedStrings.xml><?xml version="1.0" encoding="utf-8"?>
<sst xmlns="http://schemas.openxmlformats.org/spreadsheetml/2006/main" count="178" uniqueCount="75">
  <si>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</si>
  <si>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феврале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</si>
  <si>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двухставочном исчислении)</t>
    </r>
  </si>
  <si>
    <t>1. Ставка за электрическую энергию предельного уровня нерегулируемой цены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</si>
  <si>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</si>
  <si>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</si>
  <si>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</si>
  <si>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</si>
  <si>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</si>
  <si>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</si>
  <si>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</si>
  <si>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</si>
  <si>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</si>
  <si>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</si>
  <si>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</si>
  <si>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</si>
  <si>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</si>
  <si>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</si>
  <si>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</si>
  <si>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</si>
  <si>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</si>
  <si>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</si>
  <si>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</si>
  <si>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</si>
  <si>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</si>
  <si>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</si>
  <si>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</si>
  <si>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</si>
  <si>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</si>
  <si>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</si>
  <si>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</si>
  <si>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</si>
  <si>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</si>
  <si>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</si>
  <si>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</si>
  <si>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</si>
  <si>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</si>
  <si>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</si>
  <si>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</si>
  <si>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</si>
  <si>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феврале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</si>
  <si>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</si>
  <si>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</si>
  <si>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</si>
  <si>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</si>
  <si>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01.02.2012</t>
  </si>
  <si>
    <t>02.02.2012</t>
  </si>
  <si>
    <t>03.02.2012</t>
  </si>
  <si>
    <t>04.02.2012</t>
  </si>
  <si>
    <t>05.02.2012</t>
  </si>
  <si>
    <t>06.02.2012</t>
  </si>
  <si>
    <t>07.02.2012</t>
  </si>
  <si>
    <t>08.02.2012</t>
  </si>
  <si>
    <t>09.02.2012</t>
  </si>
  <si>
    <t>10.02.2012</t>
  </si>
  <si>
    <t>11.02.2012</t>
  </si>
  <si>
    <t>12.02.2012</t>
  </si>
  <si>
    <t>13.02.2012</t>
  </si>
  <si>
    <t>14.02.2012</t>
  </si>
  <si>
    <t>15.02.2012</t>
  </si>
  <si>
    <t>16.02.2012</t>
  </si>
  <si>
    <t>17.02.2012</t>
  </si>
  <si>
    <t>18.02.2012</t>
  </si>
  <si>
    <t>19.02.2012</t>
  </si>
  <si>
    <t>20.02.2012</t>
  </si>
  <si>
    <t>21.02.2012</t>
  </si>
  <si>
    <t>22.02.2012</t>
  </si>
  <si>
    <t>23.02.2012</t>
  </si>
  <si>
    <t>24.02.2012</t>
  </si>
  <si>
    <t>25.02.2012</t>
  </si>
  <si>
    <t>26.02.2012</t>
  </si>
  <si>
    <t>27.02.2012</t>
  </si>
  <si>
    <t>28.02.2012</t>
  </si>
  <si>
    <t>29.02.2012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</si>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</sst>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General_)"/>
    <numFmt numFmtId="170" formatCode="0.0"/>
    <numFmt numFmtId="171" formatCode="&quot;$&quot;#,##0;[Red]&quot;$&quot;#,##0\-"/>
    <numFmt numFmtId="172" formatCode="_(* #,##0.00_);_(* \(#,##0.00\);_(* &quot;-&quot;??_);_(@_)"/>
  </numFmts>
  <fonts count="26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4" fontId="9" fillId="0" borderId="15">
      <alignment horizontal="right" vertical="top"/>
    </xf>
    <xf numFmtId="4" fontId="9" fillId="0" borderId="15">
      <alignment horizontal="right" vertical="top"/>
    </xf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0" fontId="8" fillId="0" borderId="0"/>
    <xf numFmtId="0" fontId="12" fillId="0" borderId="0"/>
    <xf numFmtId="169" fontId="13" fillId="0" borderId="30">
      <protection locked="0"/>
    </xf>
    <xf numFmtId="169" fontId="14" fillId="2" borderId="30"/>
    <xf numFmtId="170" fontId="15" fillId="3" borderId="31" applyNumberFormat="0" applyBorder="0" applyAlignment="0">
      <alignment vertical="center"/>
      <protection locked="0"/>
    </xf>
    <xf numFmtId="0" fontId="12" fillId="0" borderId="0"/>
    <xf numFmtId="171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7" fillId="0" borderId="32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33" applyNumberFormat="0" applyAlignment="0" applyProtection="0"/>
    <xf numFmtId="0" fontId="21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4" applyNumberFormat="0" applyFill="0" applyAlignment="0" applyProtection="0"/>
    <xf numFmtId="0" fontId="24" fillId="7" borderId="35" applyNumberFormat="0" applyAlignment="0" applyProtection="0"/>
    <xf numFmtId="0" fontId="25" fillId="0" borderId="0" applyNumberFormat="0" applyFill="0" applyBorder="0" applyAlignment="0" applyProtection="0"/>
  </cellStyleXfs>
  <cellXfs count="68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/>
    <xf numFmtId="164" fontId="7" fillId="0" borderId="0" xfId="0" applyNumberFormat="1" applyFont="1" applyAlignment="1"/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7" fillId="0" borderId="27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zoomScale="80" zoomScaleNormal="80" workbookViewId="0">
      <selection activeCell="A142" sqref="A142:XFD142"/>
    </sheetView>
  </sheetViews>
  <sheetFormatPr defaultRowHeight="15.75"/>
  <cols>
    <col min="1" max="1" width="10.5703125" style="15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4" t="s">
        <v>4</v>
      </c>
      <c r="B7" s="46" t="s">
        <v>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6" ht="24.75" customHeight="1" thickBot="1">
      <c r="A8" s="45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">
        <v>45</v>
      </c>
      <c r="B9" s="28">
        <v>873.03</v>
      </c>
      <c r="C9" s="29">
        <v>860.28</v>
      </c>
      <c r="D9" s="29">
        <v>828.59999999999991</v>
      </c>
      <c r="E9" s="29">
        <v>796.52</v>
      </c>
      <c r="F9" s="29">
        <v>789.90000000000009</v>
      </c>
      <c r="G9" s="29">
        <v>796.94</v>
      </c>
      <c r="H9" s="29">
        <v>827.49</v>
      </c>
      <c r="I9" s="29">
        <v>914.1099999999999</v>
      </c>
      <c r="J9" s="29">
        <v>1040.18</v>
      </c>
      <c r="K9" s="29">
        <v>1140.56</v>
      </c>
      <c r="L9" s="29">
        <v>1175.8700000000001</v>
      </c>
      <c r="M9" s="29">
        <v>1179.79</v>
      </c>
      <c r="N9" s="29">
        <v>1220.3900000000001</v>
      </c>
      <c r="O9" s="29">
        <v>1195.1400000000001</v>
      </c>
      <c r="P9" s="29">
        <v>1188.47</v>
      </c>
      <c r="Q9" s="29">
        <v>1179.1600000000001</v>
      </c>
      <c r="R9" s="29">
        <v>1147.1099999999999</v>
      </c>
      <c r="S9" s="29">
        <v>1125.42</v>
      </c>
      <c r="T9" s="29">
        <v>1119.47</v>
      </c>
      <c r="U9" s="29">
        <v>1151.27</v>
      </c>
      <c r="V9" s="29">
        <v>1128.1200000000001</v>
      </c>
      <c r="W9" s="29">
        <v>1080.47</v>
      </c>
      <c r="X9" s="29">
        <v>1033.08</v>
      </c>
      <c r="Y9" s="30">
        <v>928.45</v>
      </c>
      <c r="Z9" s="2"/>
    </row>
    <row r="10" spans="1:26">
      <c r="A10" s="13" t="s">
        <v>46</v>
      </c>
      <c r="B10" s="31">
        <v>865.73</v>
      </c>
      <c r="C10" s="32">
        <v>876.65000000000009</v>
      </c>
      <c r="D10" s="32">
        <v>839.76</v>
      </c>
      <c r="E10" s="32">
        <v>801.19</v>
      </c>
      <c r="F10" s="32">
        <v>795.43000000000006</v>
      </c>
      <c r="G10" s="32">
        <v>800.06999999999994</v>
      </c>
      <c r="H10" s="32">
        <v>834.87000000000012</v>
      </c>
      <c r="I10" s="32">
        <v>925.37000000000012</v>
      </c>
      <c r="J10" s="32">
        <v>1042.54</v>
      </c>
      <c r="K10" s="32">
        <v>1140.6600000000001</v>
      </c>
      <c r="L10" s="32">
        <v>1155.1300000000001</v>
      </c>
      <c r="M10" s="32">
        <v>1190.01</v>
      </c>
      <c r="N10" s="32">
        <v>1230.3600000000001</v>
      </c>
      <c r="O10" s="32">
        <v>1167.4000000000001</v>
      </c>
      <c r="P10" s="32">
        <v>1160.8499999999999</v>
      </c>
      <c r="Q10" s="32">
        <v>1144.73</v>
      </c>
      <c r="R10" s="32">
        <v>1125.1099999999999</v>
      </c>
      <c r="S10" s="32">
        <v>1128.24</v>
      </c>
      <c r="T10" s="32">
        <v>1112.56</v>
      </c>
      <c r="U10" s="32">
        <v>1123.33</v>
      </c>
      <c r="V10" s="32">
        <v>1110.3</v>
      </c>
      <c r="W10" s="32">
        <v>1097.8700000000001</v>
      </c>
      <c r="X10" s="32">
        <v>1031.98</v>
      </c>
      <c r="Y10" s="33">
        <v>969.59999999999991</v>
      </c>
    </row>
    <row r="11" spans="1:26">
      <c r="A11" s="13" t="s">
        <v>47</v>
      </c>
      <c r="B11" s="31">
        <v>948.99</v>
      </c>
      <c r="C11" s="32">
        <v>854.18000000000006</v>
      </c>
      <c r="D11" s="32">
        <v>864.97</v>
      </c>
      <c r="E11" s="32">
        <v>846.69</v>
      </c>
      <c r="F11" s="32">
        <v>811.38000000000011</v>
      </c>
      <c r="G11" s="32">
        <v>848.52</v>
      </c>
      <c r="H11" s="32">
        <v>868.57999999999993</v>
      </c>
      <c r="I11" s="32">
        <v>961.37000000000012</v>
      </c>
      <c r="J11" s="32">
        <v>1040.32</v>
      </c>
      <c r="K11" s="32">
        <v>1168.6300000000001</v>
      </c>
      <c r="L11" s="32">
        <v>1227.6000000000001</v>
      </c>
      <c r="M11" s="32">
        <v>1231.1400000000001</v>
      </c>
      <c r="N11" s="32">
        <v>1241.8200000000002</v>
      </c>
      <c r="O11" s="32">
        <v>1213.96</v>
      </c>
      <c r="P11" s="32">
        <v>1178.25</v>
      </c>
      <c r="Q11" s="32">
        <v>1168</v>
      </c>
      <c r="R11" s="32">
        <v>1151.5</v>
      </c>
      <c r="S11" s="32">
        <v>1151.2</v>
      </c>
      <c r="T11" s="32">
        <v>1150.83</v>
      </c>
      <c r="U11" s="32">
        <v>1203.05</v>
      </c>
      <c r="V11" s="32">
        <v>1163.06</v>
      </c>
      <c r="W11" s="32">
        <v>1131.72</v>
      </c>
      <c r="X11" s="32">
        <v>1046.58</v>
      </c>
      <c r="Y11" s="33">
        <v>955.27</v>
      </c>
    </row>
    <row r="12" spans="1:26">
      <c r="A12" s="13" t="s">
        <v>48</v>
      </c>
      <c r="B12" s="31">
        <v>941.02</v>
      </c>
      <c r="C12" s="32">
        <v>880.96</v>
      </c>
      <c r="D12" s="32">
        <v>953.8599999999999</v>
      </c>
      <c r="E12" s="32">
        <v>938.8</v>
      </c>
      <c r="F12" s="32">
        <v>936.53</v>
      </c>
      <c r="G12" s="32">
        <v>945.57999999999993</v>
      </c>
      <c r="H12" s="32">
        <v>962</v>
      </c>
      <c r="I12" s="32">
        <v>1013.1600000000001</v>
      </c>
      <c r="J12" s="32">
        <v>1036.29</v>
      </c>
      <c r="K12" s="32">
        <v>1103.2</v>
      </c>
      <c r="L12" s="32">
        <v>1146.67</v>
      </c>
      <c r="M12" s="32">
        <v>1226.3800000000001</v>
      </c>
      <c r="N12" s="32">
        <v>1229.43</v>
      </c>
      <c r="O12" s="32">
        <v>1212.05</v>
      </c>
      <c r="P12" s="32">
        <v>1153.6500000000001</v>
      </c>
      <c r="Q12" s="32">
        <v>1120.31</v>
      </c>
      <c r="R12" s="32">
        <v>1112.33</v>
      </c>
      <c r="S12" s="32">
        <v>1122.98</v>
      </c>
      <c r="T12" s="32">
        <v>1145.4100000000001</v>
      </c>
      <c r="U12" s="32">
        <v>1141.19</v>
      </c>
      <c r="V12" s="32">
        <v>1198.3200000000002</v>
      </c>
      <c r="W12" s="32">
        <v>1130.8700000000001</v>
      </c>
      <c r="X12" s="32">
        <v>1054.52</v>
      </c>
      <c r="Y12" s="33">
        <v>1000.5</v>
      </c>
    </row>
    <row r="13" spans="1:26">
      <c r="A13" s="13" t="s">
        <v>49</v>
      </c>
      <c r="B13" s="31">
        <v>987.12000000000012</v>
      </c>
      <c r="C13" s="32">
        <v>960.93000000000006</v>
      </c>
      <c r="D13" s="32">
        <v>869.48</v>
      </c>
      <c r="E13" s="32">
        <v>834.59999999999991</v>
      </c>
      <c r="F13" s="32">
        <v>807.98</v>
      </c>
      <c r="G13" s="32">
        <v>809.09999999999991</v>
      </c>
      <c r="H13" s="32">
        <v>835.46</v>
      </c>
      <c r="I13" s="32">
        <v>899.19</v>
      </c>
      <c r="J13" s="32">
        <v>883.31</v>
      </c>
      <c r="K13" s="32">
        <v>929.31999999999994</v>
      </c>
      <c r="L13" s="32">
        <v>1005.05</v>
      </c>
      <c r="M13" s="32">
        <v>1041.42</v>
      </c>
      <c r="N13" s="32">
        <v>1037.18</v>
      </c>
      <c r="O13" s="32">
        <v>1036.24</v>
      </c>
      <c r="P13" s="32">
        <v>1027.94</v>
      </c>
      <c r="Q13" s="32">
        <v>1029.72</v>
      </c>
      <c r="R13" s="32">
        <v>1038.97</v>
      </c>
      <c r="S13" s="32">
        <v>1053</v>
      </c>
      <c r="T13" s="32">
        <v>1083.18</v>
      </c>
      <c r="U13" s="32">
        <v>1080.96</v>
      </c>
      <c r="V13" s="32">
        <v>1098.32</v>
      </c>
      <c r="W13" s="32">
        <v>1053.33</v>
      </c>
      <c r="X13" s="32">
        <v>1008.47</v>
      </c>
      <c r="Y13" s="33">
        <v>970.12000000000012</v>
      </c>
    </row>
    <row r="14" spans="1:26">
      <c r="A14" s="13" t="s">
        <v>50</v>
      </c>
      <c r="B14" s="31">
        <v>970.92000000000007</v>
      </c>
      <c r="C14" s="32">
        <v>941.3599999999999</v>
      </c>
      <c r="D14" s="32">
        <v>888.06999999999994</v>
      </c>
      <c r="E14" s="32">
        <v>824.87000000000012</v>
      </c>
      <c r="F14" s="32">
        <v>802.53</v>
      </c>
      <c r="G14" s="32">
        <v>802.95</v>
      </c>
      <c r="H14" s="32">
        <v>876.94</v>
      </c>
      <c r="I14" s="32">
        <v>960.28</v>
      </c>
      <c r="J14" s="32">
        <v>1044.6200000000001</v>
      </c>
      <c r="K14" s="32">
        <v>1173.02</v>
      </c>
      <c r="L14" s="32">
        <v>1233.7</v>
      </c>
      <c r="M14" s="32">
        <v>1252.21</v>
      </c>
      <c r="N14" s="32">
        <v>1258.8800000000001</v>
      </c>
      <c r="O14" s="32">
        <v>1212.1500000000001</v>
      </c>
      <c r="P14" s="32">
        <v>1203.8100000000002</v>
      </c>
      <c r="Q14" s="32">
        <v>1190.0900000000001</v>
      </c>
      <c r="R14" s="32">
        <v>1179.04</v>
      </c>
      <c r="S14" s="32">
        <v>1150.76</v>
      </c>
      <c r="T14" s="32">
        <v>1129.8399999999999</v>
      </c>
      <c r="U14" s="32">
        <v>1121.7</v>
      </c>
      <c r="V14" s="32">
        <v>1107.3800000000001</v>
      </c>
      <c r="W14" s="32">
        <v>1083.58</v>
      </c>
      <c r="X14" s="32">
        <v>1000.81</v>
      </c>
      <c r="Y14" s="33">
        <v>923.56999999999994</v>
      </c>
    </row>
    <row r="15" spans="1:26">
      <c r="A15" s="13" t="s">
        <v>51</v>
      </c>
      <c r="B15" s="31">
        <v>886.88000000000011</v>
      </c>
      <c r="C15" s="32">
        <v>868.66000000000008</v>
      </c>
      <c r="D15" s="32">
        <v>859.24</v>
      </c>
      <c r="E15" s="32">
        <v>807.71</v>
      </c>
      <c r="F15" s="32">
        <v>798.98</v>
      </c>
      <c r="G15" s="32">
        <v>812.87000000000012</v>
      </c>
      <c r="H15" s="32">
        <v>907.68000000000006</v>
      </c>
      <c r="I15" s="32">
        <v>982.79</v>
      </c>
      <c r="J15" s="32">
        <v>1037.07</v>
      </c>
      <c r="K15" s="32">
        <v>1120.6400000000001</v>
      </c>
      <c r="L15" s="32">
        <v>1156.29</v>
      </c>
      <c r="M15" s="32">
        <v>1187.5800000000002</v>
      </c>
      <c r="N15" s="32">
        <v>1217.3500000000001</v>
      </c>
      <c r="O15" s="32">
        <v>1160.4000000000001</v>
      </c>
      <c r="P15" s="32">
        <v>1140.28</v>
      </c>
      <c r="Q15" s="32">
        <v>1105.02</v>
      </c>
      <c r="R15" s="32">
        <v>1131.05</v>
      </c>
      <c r="S15" s="32">
        <v>1138.08</v>
      </c>
      <c r="T15" s="32">
        <v>1096.6600000000001</v>
      </c>
      <c r="U15" s="32">
        <v>1104.54</v>
      </c>
      <c r="V15" s="32">
        <v>1096.79</v>
      </c>
      <c r="W15" s="32">
        <v>1062.52</v>
      </c>
      <c r="X15" s="32">
        <v>990.23</v>
      </c>
      <c r="Y15" s="33">
        <v>954.5</v>
      </c>
    </row>
    <row r="16" spans="1:26">
      <c r="A16" s="13" t="s">
        <v>52</v>
      </c>
      <c r="B16" s="31">
        <v>859.44</v>
      </c>
      <c r="C16" s="32">
        <v>853.37000000000012</v>
      </c>
      <c r="D16" s="32">
        <v>816.28</v>
      </c>
      <c r="E16" s="32">
        <v>801.49</v>
      </c>
      <c r="F16" s="32">
        <v>798.02</v>
      </c>
      <c r="G16" s="32">
        <v>799.19</v>
      </c>
      <c r="H16" s="32">
        <v>855.41000000000008</v>
      </c>
      <c r="I16" s="32">
        <v>886.77</v>
      </c>
      <c r="J16" s="32">
        <v>1037.71</v>
      </c>
      <c r="K16" s="32">
        <v>1128.67</v>
      </c>
      <c r="L16" s="32">
        <v>1139.53</v>
      </c>
      <c r="M16" s="32">
        <v>1149.31</v>
      </c>
      <c r="N16" s="32">
        <v>1184.04</v>
      </c>
      <c r="O16" s="32">
        <v>1104.76</v>
      </c>
      <c r="P16" s="32">
        <v>1105.25</v>
      </c>
      <c r="Q16" s="32">
        <v>1052.52</v>
      </c>
      <c r="R16" s="32">
        <v>1078.3900000000001</v>
      </c>
      <c r="S16" s="32">
        <v>1088.21</v>
      </c>
      <c r="T16" s="32">
        <v>1092.5</v>
      </c>
      <c r="U16" s="32">
        <v>1096.53</v>
      </c>
      <c r="V16" s="32">
        <v>1083.0999999999999</v>
      </c>
      <c r="W16" s="32">
        <v>1041.55</v>
      </c>
      <c r="X16" s="32">
        <v>974.71</v>
      </c>
      <c r="Y16" s="33">
        <v>950.13000000000011</v>
      </c>
    </row>
    <row r="17" spans="1:25">
      <c r="A17" s="13" t="s">
        <v>53</v>
      </c>
      <c r="B17" s="31">
        <v>853.43000000000006</v>
      </c>
      <c r="C17" s="32">
        <v>816.99</v>
      </c>
      <c r="D17" s="32">
        <v>792.52</v>
      </c>
      <c r="E17" s="32">
        <v>789.26</v>
      </c>
      <c r="F17" s="32">
        <v>788.25</v>
      </c>
      <c r="G17" s="32">
        <v>789.62000000000012</v>
      </c>
      <c r="H17" s="32">
        <v>798.63000000000011</v>
      </c>
      <c r="I17" s="32">
        <v>911.3599999999999</v>
      </c>
      <c r="J17" s="32">
        <v>1039.06</v>
      </c>
      <c r="K17" s="32">
        <v>1106.29</v>
      </c>
      <c r="L17" s="32">
        <v>1129.55</v>
      </c>
      <c r="M17" s="32">
        <v>1142.6500000000001</v>
      </c>
      <c r="N17" s="32">
        <v>1165.77</v>
      </c>
      <c r="O17" s="32">
        <v>1111.3</v>
      </c>
      <c r="P17" s="32">
        <v>1107.93</v>
      </c>
      <c r="Q17" s="32">
        <v>1088.72</v>
      </c>
      <c r="R17" s="32">
        <v>1069.77</v>
      </c>
      <c r="S17" s="32">
        <v>1067.2</v>
      </c>
      <c r="T17" s="32">
        <v>1065.06</v>
      </c>
      <c r="U17" s="32">
        <v>1066.0999999999999</v>
      </c>
      <c r="V17" s="32">
        <v>1066.1099999999999</v>
      </c>
      <c r="W17" s="32">
        <v>1039.47</v>
      </c>
      <c r="X17" s="32">
        <v>1001.54</v>
      </c>
      <c r="Y17" s="33">
        <v>960.87000000000012</v>
      </c>
    </row>
    <row r="18" spans="1:25">
      <c r="A18" s="13" t="s">
        <v>54</v>
      </c>
      <c r="B18" s="31">
        <v>854.49</v>
      </c>
      <c r="C18" s="32">
        <v>831.77</v>
      </c>
      <c r="D18" s="32">
        <v>811.2</v>
      </c>
      <c r="E18" s="32">
        <v>796.19</v>
      </c>
      <c r="F18" s="32">
        <v>789.81999999999994</v>
      </c>
      <c r="G18" s="32">
        <v>791.16000000000008</v>
      </c>
      <c r="H18" s="32">
        <v>805.46</v>
      </c>
      <c r="I18" s="32">
        <v>964.56999999999994</v>
      </c>
      <c r="J18" s="32">
        <v>1055.74</v>
      </c>
      <c r="K18" s="32">
        <v>1119.0899999999999</v>
      </c>
      <c r="L18" s="32">
        <v>1139.46</v>
      </c>
      <c r="M18" s="32">
        <v>1154.9100000000001</v>
      </c>
      <c r="N18" s="32">
        <v>1156.5899999999999</v>
      </c>
      <c r="O18" s="32">
        <v>1127.97</v>
      </c>
      <c r="P18" s="32">
        <v>1132.99</v>
      </c>
      <c r="Q18" s="32">
        <v>1104.67</v>
      </c>
      <c r="R18" s="32">
        <v>1103.9000000000001</v>
      </c>
      <c r="S18" s="32">
        <v>1103.3599999999999</v>
      </c>
      <c r="T18" s="32">
        <v>1092.1099999999999</v>
      </c>
      <c r="U18" s="32">
        <v>1098.8700000000001</v>
      </c>
      <c r="V18" s="32">
        <v>1096.31</v>
      </c>
      <c r="W18" s="32">
        <v>1056.79</v>
      </c>
      <c r="X18" s="32">
        <v>1026.05</v>
      </c>
      <c r="Y18" s="33">
        <v>957.05</v>
      </c>
    </row>
    <row r="19" spans="1:25">
      <c r="A19" s="13" t="s">
        <v>55</v>
      </c>
      <c r="B19" s="31">
        <v>900.83999999999992</v>
      </c>
      <c r="C19" s="32">
        <v>841.7</v>
      </c>
      <c r="D19" s="32">
        <v>844.69</v>
      </c>
      <c r="E19" s="32">
        <v>813.81</v>
      </c>
      <c r="F19" s="32">
        <v>799.49</v>
      </c>
      <c r="G19" s="32">
        <v>799.16000000000008</v>
      </c>
      <c r="H19" s="32">
        <v>872.08999999999992</v>
      </c>
      <c r="I19" s="32">
        <v>951.06999999999994</v>
      </c>
      <c r="J19" s="32">
        <v>995.08999999999992</v>
      </c>
      <c r="K19" s="32">
        <v>1051.32</v>
      </c>
      <c r="L19" s="32">
        <v>1098.75</v>
      </c>
      <c r="M19" s="32">
        <v>1104.6300000000001</v>
      </c>
      <c r="N19" s="32">
        <v>1102.43</v>
      </c>
      <c r="O19" s="32">
        <v>1071.7</v>
      </c>
      <c r="P19" s="32">
        <v>1058.05</v>
      </c>
      <c r="Q19" s="32">
        <v>1054.92</v>
      </c>
      <c r="R19" s="32">
        <v>1067.3800000000001</v>
      </c>
      <c r="S19" s="32">
        <v>1079.03</v>
      </c>
      <c r="T19" s="32">
        <v>1103.08</v>
      </c>
      <c r="U19" s="32">
        <v>1118.73</v>
      </c>
      <c r="V19" s="32">
        <v>1114.25</v>
      </c>
      <c r="W19" s="32">
        <v>1068.9100000000001</v>
      </c>
      <c r="X19" s="32">
        <v>1038.51</v>
      </c>
      <c r="Y19" s="33">
        <v>1006.8</v>
      </c>
    </row>
    <row r="20" spans="1:25">
      <c r="A20" s="13" t="s">
        <v>56</v>
      </c>
      <c r="B20" s="31">
        <v>956.56</v>
      </c>
      <c r="C20" s="32">
        <v>884.98</v>
      </c>
      <c r="D20" s="32">
        <v>850.24</v>
      </c>
      <c r="E20" s="32">
        <v>804.47</v>
      </c>
      <c r="F20" s="32">
        <v>798.16000000000008</v>
      </c>
      <c r="G20" s="32">
        <v>798.33999999999992</v>
      </c>
      <c r="H20" s="32">
        <v>797.62000000000012</v>
      </c>
      <c r="I20" s="32">
        <v>867.3900000000001</v>
      </c>
      <c r="J20" s="32">
        <v>943.31</v>
      </c>
      <c r="K20" s="32">
        <v>988.22</v>
      </c>
      <c r="L20" s="32">
        <v>992.93000000000006</v>
      </c>
      <c r="M20" s="32">
        <v>1038.3</v>
      </c>
      <c r="N20" s="32">
        <v>1038.6200000000001</v>
      </c>
      <c r="O20" s="32">
        <v>1035.99</v>
      </c>
      <c r="P20" s="32">
        <v>1036.72</v>
      </c>
      <c r="Q20" s="32">
        <v>1036.98</v>
      </c>
      <c r="R20" s="32">
        <v>1037.78</v>
      </c>
      <c r="S20" s="32">
        <v>1038.98</v>
      </c>
      <c r="T20" s="32">
        <v>1055.96</v>
      </c>
      <c r="U20" s="32">
        <v>1084.27</v>
      </c>
      <c r="V20" s="32">
        <v>1083.19</v>
      </c>
      <c r="W20" s="32">
        <v>1056.08</v>
      </c>
      <c r="X20" s="32">
        <v>1015.74</v>
      </c>
      <c r="Y20" s="33">
        <v>975.15000000000009</v>
      </c>
    </row>
    <row r="21" spans="1:25">
      <c r="A21" s="13" t="s">
        <v>57</v>
      </c>
      <c r="B21" s="31">
        <v>933.66000000000008</v>
      </c>
      <c r="C21" s="32">
        <v>869.68000000000006</v>
      </c>
      <c r="D21" s="32">
        <v>851.59999999999991</v>
      </c>
      <c r="E21" s="32">
        <v>798.8599999999999</v>
      </c>
      <c r="F21" s="32">
        <v>798.81999999999994</v>
      </c>
      <c r="G21" s="32">
        <v>799.32999999999993</v>
      </c>
      <c r="H21" s="32">
        <v>885.12000000000012</v>
      </c>
      <c r="I21" s="32">
        <v>1006.3700000000001</v>
      </c>
      <c r="J21" s="32">
        <v>1126.3900000000001</v>
      </c>
      <c r="K21" s="32">
        <v>1193.73</v>
      </c>
      <c r="L21" s="32">
        <v>1209.67</v>
      </c>
      <c r="M21" s="32">
        <v>1198.0600000000002</v>
      </c>
      <c r="N21" s="32">
        <v>1191.9100000000001</v>
      </c>
      <c r="O21" s="32">
        <v>1154.51</v>
      </c>
      <c r="P21" s="32">
        <v>1141.42</v>
      </c>
      <c r="Q21" s="32">
        <v>1130.73</v>
      </c>
      <c r="R21" s="32">
        <v>1136.3800000000001</v>
      </c>
      <c r="S21" s="32">
        <v>1124.52</v>
      </c>
      <c r="T21" s="32">
        <v>1120.1200000000001</v>
      </c>
      <c r="U21" s="32">
        <v>1142.6500000000001</v>
      </c>
      <c r="V21" s="32">
        <v>1135.79</v>
      </c>
      <c r="W21" s="32">
        <v>1101.07</v>
      </c>
      <c r="X21" s="32">
        <v>1039.54</v>
      </c>
      <c r="Y21" s="33">
        <v>1001.47</v>
      </c>
    </row>
    <row r="22" spans="1:25">
      <c r="A22" s="13" t="s">
        <v>58</v>
      </c>
      <c r="B22" s="31">
        <v>949.77</v>
      </c>
      <c r="C22" s="32">
        <v>858.84999999999991</v>
      </c>
      <c r="D22" s="32">
        <v>799.09999999999991</v>
      </c>
      <c r="E22" s="32">
        <v>788.56999999999994</v>
      </c>
      <c r="F22" s="32">
        <v>783.06</v>
      </c>
      <c r="G22" s="32">
        <v>786.91000000000008</v>
      </c>
      <c r="H22" s="32">
        <v>798.43000000000006</v>
      </c>
      <c r="I22" s="32">
        <v>932.91000000000008</v>
      </c>
      <c r="J22" s="32">
        <v>1052.3</v>
      </c>
      <c r="K22" s="32">
        <v>1114.3599999999999</v>
      </c>
      <c r="L22" s="32">
        <v>1120.98</v>
      </c>
      <c r="M22" s="32">
        <v>1138.8</v>
      </c>
      <c r="N22" s="32">
        <v>1138.78</v>
      </c>
      <c r="O22" s="32">
        <v>1092.23</v>
      </c>
      <c r="P22" s="32">
        <v>1065.1600000000001</v>
      </c>
      <c r="Q22" s="32">
        <v>1053.94</v>
      </c>
      <c r="R22" s="32">
        <v>1055.28</v>
      </c>
      <c r="S22" s="32">
        <v>1054.24</v>
      </c>
      <c r="T22" s="32">
        <v>1061.51</v>
      </c>
      <c r="U22" s="32">
        <v>1075</v>
      </c>
      <c r="V22" s="32">
        <v>1062.58</v>
      </c>
      <c r="W22" s="32">
        <v>1041.3599999999999</v>
      </c>
      <c r="X22" s="32">
        <v>1003.1300000000001</v>
      </c>
      <c r="Y22" s="33">
        <v>898.22</v>
      </c>
    </row>
    <row r="23" spans="1:25">
      <c r="A23" s="13" t="s">
        <v>59</v>
      </c>
      <c r="B23" s="31">
        <v>910.38000000000011</v>
      </c>
      <c r="C23" s="32">
        <v>815.01</v>
      </c>
      <c r="D23" s="32">
        <v>798.31</v>
      </c>
      <c r="E23" s="32">
        <v>780.41000000000008</v>
      </c>
      <c r="F23" s="32">
        <v>778.22</v>
      </c>
      <c r="G23" s="32">
        <v>776.42000000000007</v>
      </c>
      <c r="H23" s="32">
        <v>790.98</v>
      </c>
      <c r="I23" s="32">
        <v>873.82999999999993</v>
      </c>
      <c r="J23" s="32">
        <v>1038.8599999999999</v>
      </c>
      <c r="K23" s="32">
        <v>1100.72</v>
      </c>
      <c r="L23" s="32">
        <v>1127.81</v>
      </c>
      <c r="M23" s="32">
        <v>1139.67</v>
      </c>
      <c r="N23" s="32">
        <v>1130.9100000000001</v>
      </c>
      <c r="O23" s="32">
        <v>1102.43</v>
      </c>
      <c r="P23" s="32">
        <v>1083</v>
      </c>
      <c r="Q23" s="32">
        <v>1065.42</v>
      </c>
      <c r="R23" s="32">
        <v>1060.72</v>
      </c>
      <c r="S23" s="32">
        <v>1057.3800000000001</v>
      </c>
      <c r="T23" s="32">
        <v>1068.32</v>
      </c>
      <c r="U23" s="32">
        <v>1098.17</v>
      </c>
      <c r="V23" s="32">
        <v>1077.96</v>
      </c>
      <c r="W23" s="32">
        <v>1053.3900000000001</v>
      </c>
      <c r="X23" s="32">
        <v>1023.5899999999999</v>
      </c>
      <c r="Y23" s="33">
        <v>949.62000000000012</v>
      </c>
    </row>
    <row r="24" spans="1:25">
      <c r="A24" s="13" t="s">
        <v>60</v>
      </c>
      <c r="B24" s="31">
        <v>910.08999999999992</v>
      </c>
      <c r="C24" s="32">
        <v>806.04</v>
      </c>
      <c r="D24" s="32">
        <v>797.46</v>
      </c>
      <c r="E24" s="32">
        <v>783.96</v>
      </c>
      <c r="F24" s="32">
        <v>782.8599999999999</v>
      </c>
      <c r="G24" s="32">
        <v>784.72</v>
      </c>
      <c r="H24" s="32">
        <v>795.7</v>
      </c>
      <c r="I24" s="32">
        <v>917.72</v>
      </c>
      <c r="J24" s="32">
        <v>1038.19</v>
      </c>
      <c r="K24" s="32">
        <v>1138.19</v>
      </c>
      <c r="L24" s="32">
        <v>1145.71</v>
      </c>
      <c r="M24" s="32">
        <v>1152.75</v>
      </c>
      <c r="N24" s="32">
        <v>1142.97</v>
      </c>
      <c r="O24" s="32">
        <v>1117.82</v>
      </c>
      <c r="P24" s="32">
        <v>1106.71</v>
      </c>
      <c r="Q24" s="32">
        <v>1085.1300000000001</v>
      </c>
      <c r="R24" s="32">
        <v>1091.67</v>
      </c>
      <c r="S24" s="32">
        <v>1092.08</v>
      </c>
      <c r="T24" s="32">
        <v>1114.99</v>
      </c>
      <c r="U24" s="32">
        <v>1138.9000000000001</v>
      </c>
      <c r="V24" s="32">
        <v>1130.3900000000001</v>
      </c>
      <c r="W24" s="32">
        <v>1102.6099999999999</v>
      </c>
      <c r="X24" s="32">
        <v>1052.6500000000001</v>
      </c>
      <c r="Y24" s="33">
        <v>1015.8</v>
      </c>
    </row>
    <row r="25" spans="1:25">
      <c r="A25" s="13" t="s">
        <v>61</v>
      </c>
      <c r="B25" s="31">
        <v>938.05</v>
      </c>
      <c r="C25" s="32">
        <v>839.43000000000006</v>
      </c>
      <c r="D25" s="32">
        <v>798.88000000000011</v>
      </c>
      <c r="E25" s="32">
        <v>790.52</v>
      </c>
      <c r="F25" s="32">
        <v>787.48</v>
      </c>
      <c r="G25" s="32">
        <v>787.1400000000001</v>
      </c>
      <c r="H25" s="32">
        <v>797.69</v>
      </c>
      <c r="I25" s="32">
        <v>894.24</v>
      </c>
      <c r="J25" s="32">
        <v>1054.6300000000001</v>
      </c>
      <c r="K25" s="32">
        <v>1134.8399999999999</v>
      </c>
      <c r="L25" s="32">
        <v>1160.1200000000001</v>
      </c>
      <c r="M25" s="32">
        <v>1152.45</v>
      </c>
      <c r="N25" s="32">
        <v>1137.46</v>
      </c>
      <c r="O25" s="32">
        <v>1132.51</v>
      </c>
      <c r="P25" s="32">
        <v>1126.21</v>
      </c>
      <c r="Q25" s="32">
        <v>1107.3599999999999</v>
      </c>
      <c r="R25" s="32">
        <v>1108.1500000000001</v>
      </c>
      <c r="S25" s="32">
        <v>1110.77</v>
      </c>
      <c r="T25" s="32">
        <v>1099.67</v>
      </c>
      <c r="U25" s="32">
        <v>1134.4000000000001</v>
      </c>
      <c r="V25" s="32">
        <v>1140.58</v>
      </c>
      <c r="W25" s="32">
        <v>1107</v>
      </c>
      <c r="X25" s="32">
        <v>1078.75</v>
      </c>
      <c r="Y25" s="33">
        <v>1035.51</v>
      </c>
    </row>
    <row r="26" spans="1:25">
      <c r="A26" s="13" t="s">
        <v>62</v>
      </c>
      <c r="B26" s="31">
        <v>941.71</v>
      </c>
      <c r="C26" s="32">
        <v>862.02</v>
      </c>
      <c r="D26" s="32">
        <v>881.09999999999991</v>
      </c>
      <c r="E26" s="32">
        <v>873.98</v>
      </c>
      <c r="F26" s="32">
        <v>870.83999999999992</v>
      </c>
      <c r="G26" s="32">
        <v>872.65000000000009</v>
      </c>
      <c r="H26" s="32">
        <v>906.73</v>
      </c>
      <c r="I26" s="32">
        <v>983.73</v>
      </c>
      <c r="J26" s="32">
        <v>985.56999999999994</v>
      </c>
      <c r="K26" s="32">
        <v>1057.67</v>
      </c>
      <c r="L26" s="32">
        <v>1125.18</v>
      </c>
      <c r="M26" s="32">
        <v>1139.1300000000001</v>
      </c>
      <c r="N26" s="32">
        <v>1133.6500000000001</v>
      </c>
      <c r="O26" s="32">
        <v>1097.0899999999999</v>
      </c>
      <c r="P26" s="32">
        <v>1037.76</v>
      </c>
      <c r="Q26" s="32">
        <v>1038.4000000000001</v>
      </c>
      <c r="R26" s="32">
        <v>1068.99</v>
      </c>
      <c r="S26" s="32">
        <v>1089.31</v>
      </c>
      <c r="T26" s="32">
        <v>1114.99</v>
      </c>
      <c r="U26" s="32">
        <v>1115.04</v>
      </c>
      <c r="V26" s="32">
        <v>1125.3900000000001</v>
      </c>
      <c r="W26" s="32">
        <v>1093.45</v>
      </c>
      <c r="X26" s="32">
        <v>1037.6200000000001</v>
      </c>
      <c r="Y26" s="33">
        <v>948.12000000000012</v>
      </c>
    </row>
    <row r="27" spans="1:25">
      <c r="A27" s="13" t="s">
        <v>63</v>
      </c>
      <c r="B27" s="31">
        <v>911.32999999999993</v>
      </c>
      <c r="C27" s="32">
        <v>857.27</v>
      </c>
      <c r="D27" s="32">
        <v>898.98</v>
      </c>
      <c r="E27" s="32">
        <v>853.22</v>
      </c>
      <c r="F27" s="32">
        <v>800.43000000000006</v>
      </c>
      <c r="G27" s="32">
        <v>791.41000000000008</v>
      </c>
      <c r="H27" s="32">
        <v>821.51</v>
      </c>
      <c r="I27" s="32">
        <v>907.94</v>
      </c>
      <c r="J27" s="32">
        <v>906</v>
      </c>
      <c r="K27" s="32">
        <v>979.48</v>
      </c>
      <c r="L27" s="32">
        <v>1035.98</v>
      </c>
      <c r="M27" s="32">
        <v>1102.54</v>
      </c>
      <c r="N27" s="32">
        <v>1099.21</v>
      </c>
      <c r="O27" s="32">
        <v>1060.17</v>
      </c>
      <c r="P27" s="32">
        <v>1043.58</v>
      </c>
      <c r="Q27" s="32">
        <v>1044.3</v>
      </c>
      <c r="R27" s="32">
        <v>1059.76</v>
      </c>
      <c r="S27" s="32">
        <v>1087.6400000000001</v>
      </c>
      <c r="T27" s="32">
        <v>1115.42</v>
      </c>
      <c r="U27" s="32">
        <v>1122.6400000000001</v>
      </c>
      <c r="V27" s="32">
        <v>1134.81</v>
      </c>
      <c r="W27" s="32">
        <v>1108.43</v>
      </c>
      <c r="X27" s="32">
        <v>1049.6400000000001</v>
      </c>
      <c r="Y27" s="33">
        <v>1011.0799999999999</v>
      </c>
    </row>
    <row r="28" spans="1:25">
      <c r="A28" s="13" t="s">
        <v>64</v>
      </c>
      <c r="B28" s="31">
        <v>957.82999999999993</v>
      </c>
      <c r="C28" s="32">
        <v>903.19</v>
      </c>
      <c r="D28" s="32">
        <v>884.01</v>
      </c>
      <c r="E28" s="32">
        <v>839.84999999999991</v>
      </c>
      <c r="F28" s="32">
        <v>837.52</v>
      </c>
      <c r="G28" s="32">
        <v>832.26</v>
      </c>
      <c r="H28" s="32">
        <v>897.43000000000006</v>
      </c>
      <c r="I28" s="32">
        <v>988.03</v>
      </c>
      <c r="J28" s="32">
        <v>1072.75</v>
      </c>
      <c r="K28" s="32">
        <v>1226.5700000000002</v>
      </c>
      <c r="L28" s="32">
        <v>1267.6400000000001</v>
      </c>
      <c r="M28" s="32">
        <v>1255.9100000000001</v>
      </c>
      <c r="N28" s="32">
        <v>1238.77</v>
      </c>
      <c r="O28" s="32">
        <v>1219.69</v>
      </c>
      <c r="P28" s="32">
        <v>1197.8300000000002</v>
      </c>
      <c r="Q28" s="32">
        <v>1167.4100000000001</v>
      </c>
      <c r="R28" s="32">
        <v>1150.1200000000001</v>
      </c>
      <c r="S28" s="32">
        <v>1152.74</v>
      </c>
      <c r="T28" s="32">
        <v>1152.1200000000001</v>
      </c>
      <c r="U28" s="32">
        <v>1201.1500000000001</v>
      </c>
      <c r="V28" s="32">
        <v>1207.1400000000001</v>
      </c>
      <c r="W28" s="32">
        <v>1168.8399999999999</v>
      </c>
      <c r="X28" s="32">
        <v>1126.28</v>
      </c>
      <c r="Y28" s="33">
        <v>1055</v>
      </c>
    </row>
    <row r="29" spans="1:25">
      <c r="A29" s="13" t="s">
        <v>65</v>
      </c>
      <c r="B29" s="31">
        <v>955.99</v>
      </c>
      <c r="C29" s="32">
        <v>894.3900000000001</v>
      </c>
      <c r="D29" s="32">
        <v>814.42000000000007</v>
      </c>
      <c r="E29" s="32">
        <v>790.7</v>
      </c>
      <c r="F29" s="32">
        <v>778.82999999999993</v>
      </c>
      <c r="G29" s="32">
        <v>785.18000000000006</v>
      </c>
      <c r="H29" s="32">
        <v>850.62000000000012</v>
      </c>
      <c r="I29" s="32">
        <v>956.46</v>
      </c>
      <c r="J29" s="32">
        <v>1037.79</v>
      </c>
      <c r="K29" s="32">
        <v>1072.46</v>
      </c>
      <c r="L29" s="32">
        <v>1093.04</v>
      </c>
      <c r="M29" s="32">
        <v>1097.3800000000001</v>
      </c>
      <c r="N29" s="32">
        <v>1076.73</v>
      </c>
      <c r="O29" s="32">
        <v>1039</v>
      </c>
      <c r="P29" s="32">
        <v>1017.03</v>
      </c>
      <c r="Q29" s="32">
        <v>993.56999999999994</v>
      </c>
      <c r="R29" s="32">
        <v>1005.6800000000001</v>
      </c>
      <c r="S29" s="32">
        <v>1036.19</v>
      </c>
      <c r="T29" s="32">
        <v>1036.75</v>
      </c>
      <c r="U29" s="32">
        <v>1067.1400000000001</v>
      </c>
      <c r="V29" s="32">
        <v>1100.8399999999999</v>
      </c>
      <c r="W29" s="32">
        <v>1068.27</v>
      </c>
      <c r="X29" s="32">
        <v>1026.1400000000001</v>
      </c>
      <c r="Y29" s="33">
        <v>958.8</v>
      </c>
    </row>
    <row r="30" spans="1:25">
      <c r="A30" s="13" t="s">
        <v>66</v>
      </c>
      <c r="B30" s="31">
        <v>945.88000000000011</v>
      </c>
      <c r="C30" s="32">
        <v>884.74</v>
      </c>
      <c r="D30" s="32">
        <v>791.41000000000008</v>
      </c>
      <c r="E30" s="32">
        <v>788.28</v>
      </c>
      <c r="F30" s="32">
        <v>774.78</v>
      </c>
      <c r="G30" s="32">
        <v>778.46</v>
      </c>
      <c r="H30" s="32">
        <v>797.41000000000008</v>
      </c>
      <c r="I30" s="32">
        <v>892.02</v>
      </c>
      <c r="J30" s="32">
        <v>1007.6700000000001</v>
      </c>
      <c r="K30" s="32">
        <v>1041.1200000000001</v>
      </c>
      <c r="L30" s="32">
        <v>1046.5899999999999</v>
      </c>
      <c r="M30" s="32">
        <v>1040.04</v>
      </c>
      <c r="N30" s="32">
        <v>1023.25</v>
      </c>
      <c r="O30" s="32">
        <v>987.32999999999993</v>
      </c>
      <c r="P30" s="32">
        <v>979.18000000000006</v>
      </c>
      <c r="Q30" s="32">
        <v>957.93000000000006</v>
      </c>
      <c r="R30" s="32">
        <v>957.8900000000001</v>
      </c>
      <c r="S30" s="32">
        <v>993.71</v>
      </c>
      <c r="T30" s="32">
        <v>1011.3399999999999</v>
      </c>
      <c r="U30" s="32">
        <v>1036.31</v>
      </c>
      <c r="V30" s="32">
        <v>1037.6300000000001</v>
      </c>
      <c r="W30" s="32">
        <v>1022.8800000000001</v>
      </c>
      <c r="X30" s="32">
        <v>931.2</v>
      </c>
      <c r="Y30" s="33">
        <v>869.31</v>
      </c>
    </row>
    <row r="31" spans="1:25">
      <c r="A31" s="13" t="s">
        <v>67</v>
      </c>
      <c r="B31" s="31">
        <v>821.04</v>
      </c>
      <c r="C31" s="32">
        <v>792.81</v>
      </c>
      <c r="D31" s="32">
        <v>804.31</v>
      </c>
      <c r="E31" s="32">
        <v>796.48</v>
      </c>
      <c r="F31" s="32">
        <v>776</v>
      </c>
      <c r="G31" s="32">
        <v>786.83999999999992</v>
      </c>
      <c r="H31" s="32">
        <v>790.56</v>
      </c>
      <c r="I31" s="32">
        <v>819.1099999999999</v>
      </c>
      <c r="J31" s="32">
        <v>873.96</v>
      </c>
      <c r="K31" s="32">
        <v>941.83999999999992</v>
      </c>
      <c r="L31" s="32">
        <v>986.69</v>
      </c>
      <c r="M31" s="32">
        <v>987.7</v>
      </c>
      <c r="N31" s="32">
        <v>985.06999999999994</v>
      </c>
      <c r="O31" s="32">
        <v>971.90000000000009</v>
      </c>
      <c r="P31" s="32">
        <v>968.22</v>
      </c>
      <c r="Q31" s="32">
        <v>951.17000000000007</v>
      </c>
      <c r="R31" s="32">
        <v>955.3</v>
      </c>
      <c r="S31" s="32">
        <v>970.32999999999993</v>
      </c>
      <c r="T31" s="32">
        <v>989.17000000000007</v>
      </c>
      <c r="U31" s="32">
        <v>1019.31</v>
      </c>
      <c r="V31" s="32">
        <v>1030.9000000000001</v>
      </c>
      <c r="W31" s="32">
        <v>1008.4100000000001</v>
      </c>
      <c r="X31" s="32">
        <v>953.96</v>
      </c>
      <c r="Y31" s="33">
        <v>866.8599999999999</v>
      </c>
    </row>
    <row r="32" spans="1:25">
      <c r="A32" s="13" t="s">
        <v>68</v>
      </c>
      <c r="B32" s="31">
        <v>797.51</v>
      </c>
      <c r="C32" s="32">
        <v>789.54</v>
      </c>
      <c r="D32" s="32">
        <v>788.1400000000001</v>
      </c>
      <c r="E32" s="32">
        <v>786.28</v>
      </c>
      <c r="F32" s="32">
        <v>782.28</v>
      </c>
      <c r="G32" s="32">
        <v>787.67000000000007</v>
      </c>
      <c r="H32" s="32">
        <v>795.67000000000007</v>
      </c>
      <c r="I32" s="32">
        <v>873.66000000000008</v>
      </c>
      <c r="J32" s="32">
        <v>981.98</v>
      </c>
      <c r="K32" s="32">
        <v>985.87000000000012</v>
      </c>
      <c r="L32" s="32">
        <v>993.15000000000009</v>
      </c>
      <c r="M32" s="32">
        <v>990.34999999999991</v>
      </c>
      <c r="N32" s="32">
        <v>963.06</v>
      </c>
      <c r="O32" s="32">
        <v>952.44</v>
      </c>
      <c r="P32" s="32">
        <v>924.28</v>
      </c>
      <c r="Q32" s="32">
        <v>910.44</v>
      </c>
      <c r="R32" s="32">
        <v>918.3</v>
      </c>
      <c r="S32" s="32">
        <v>942.45</v>
      </c>
      <c r="T32" s="32">
        <v>950.88000000000011</v>
      </c>
      <c r="U32" s="32">
        <v>976.79</v>
      </c>
      <c r="V32" s="32">
        <v>1008.4200000000001</v>
      </c>
      <c r="W32" s="32">
        <v>991.59999999999991</v>
      </c>
      <c r="X32" s="32">
        <v>965.77</v>
      </c>
      <c r="Y32" s="33">
        <v>889.28</v>
      </c>
    </row>
    <row r="33" spans="1:26">
      <c r="A33" s="13" t="s">
        <v>69</v>
      </c>
      <c r="B33" s="31">
        <v>880.07999999999993</v>
      </c>
      <c r="C33" s="32">
        <v>857.06</v>
      </c>
      <c r="D33" s="32">
        <v>798.54</v>
      </c>
      <c r="E33" s="32">
        <v>790.81999999999994</v>
      </c>
      <c r="F33" s="32">
        <v>783.31</v>
      </c>
      <c r="G33" s="32">
        <v>788.23</v>
      </c>
      <c r="H33" s="32">
        <v>789.63000000000011</v>
      </c>
      <c r="I33" s="32">
        <v>816.56</v>
      </c>
      <c r="J33" s="32">
        <v>888.51</v>
      </c>
      <c r="K33" s="32">
        <v>963.79</v>
      </c>
      <c r="L33" s="32">
        <v>1015.8700000000001</v>
      </c>
      <c r="M33" s="32">
        <v>1027.6099999999999</v>
      </c>
      <c r="N33" s="32">
        <v>995.56</v>
      </c>
      <c r="O33" s="32">
        <v>987.38000000000011</v>
      </c>
      <c r="P33" s="32">
        <v>983.15000000000009</v>
      </c>
      <c r="Q33" s="32">
        <v>956.06999999999994</v>
      </c>
      <c r="R33" s="32">
        <v>950.5</v>
      </c>
      <c r="S33" s="32">
        <v>986.28</v>
      </c>
      <c r="T33" s="32">
        <v>1013.97</v>
      </c>
      <c r="U33" s="32">
        <v>1035.7</v>
      </c>
      <c r="V33" s="32">
        <v>1036.6200000000001</v>
      </c>
      <c r="W33" s="32">
        <v>1009.4000000000001</v>
      </c>
      <c r="X33" s="32">
        <v>968.29</v>
      </c>
      <c r="Y33" s="33">
        <v>934.8599999999999</v>
      </c>
    </row>
    <row r="34" spans="1:26">
      <c r="A34" s="13" t="s">
        <v>70</v>
      </c>
      <c r="B34" s="31">
        <v>859.18000000000006</v>
      </c>
      <c r="C34" s="32">
        <v>798.12000000000012</v>
      </c>
      <c r="D34" s="32">
        <v>819.24</v>
      </c>
      <c r="E34" s="32">
        <v>792.2</v>
      </c>
      <c r="F34" s="32">
        <v>777.83999999999992</v>
      </c>
      <c r="G34" s="32">
        <v>761.93000000000006</v>
      </c>
      <c r="H34" s="32">
        <v>785.69</v>
      </c>
      <c r="I34" s="32">
        <v>795.09999999999991</v>
      </c>
      <c r="J34" s="32">
        <v>809.43000000000006</v>
      </c>
      <c r="K34" s="32">
        <v>918.13000000000011</v>
      </c>
      <c r="L34" s="32">
        <v>979.05</v>
      </c>
      <c r="M34" s="32">
        <v>1004.28</v>
      </c>
      <c r="N34" s="32">
        <v>981.93000000000006</v>
      </c>
      <c r="O34" s="32">
        <v>957.19</v>
      </c>
      <c r="P34" s="32">
        <v>949.95</v>
      </c>
      <c r="Q34" s="32">
        <v>941.72</v>
      </c>
      <c r="R34" s="32">
        <v>947.98</v>
      </c>
      <c r="S34" s="32">
        <v>978.27</v>
      </c>
      <c r="T34" s="32">
        <v>1008.31</v>
      </c>
      <c r="U34" s="32">
        <v>1034.6099999999999</v>
      </c>
      <c r="V34" s="32">
        <v>1036.02</v>
      </c>
      <c r="W34" s="32">
        <v>1035.69</v>
      </c>
      <c r="X34" s="32">
        <v>967.93000000000006</v>
      </c>
      <c r="Y34" s="33">
        <v>944.59999999999991</v>
      </c>
    </row>
    <row r="35" spans="1:26">
      <c r="A35" s="13" t="s">
        <v>71</v>
      </c>
      <c r="B35" s="31">
        <v>898.1099999999999</v>
      </c>
      <c r="C35" s="32">
        <v>848.93000000000006</v>
      </c>
      <c r="D35" s="32">
        <v>797.5</v>
      </c>
      <c r="E35" s="32">
        <v>785.03</v>
      </c>
      <c r="F35" s="32">
        <v>757.99</v>
      </c>
      <c r="G35" s="32">
        <v>760.05</v>
      </c>
      <c r="H35" s="32">
        <v>786.69</v>
      </c>
      <c r="I35" s="32">
        <v>945.56</v>
      </c>
      <c r="J35" s="32">
        <v>1013.54</v>
      </c>
      <c r="K35" s="32">
        <v>1057.58</v>
      </c>
      <c r="L35" s="32">
        <v>1038.29</v>
      </c>
      <c r="M35" s="32">
        <v>1031.3599999999999</v>
      </c>
      <c r="N35" s="32">
        <v>995.28</v>
      </c>
      <c r="O35" s="32">
        <v>989.3</v>
      </c>
      <c r="P35" s="32">
        <v>953.98</v>
      </c>
      <c r="Q35" s="32">
        <v>931.15000000000009</v>
      </c>
      <c r="R35" s="32">
        <v>936.66000000000008</v>
      </c>
      <c r="S35" s="32">
        <v>990.49</v>
      </c>
      <c r="T35" s="32">
        <v>1002.0899999999999</v>
      </c>
      <c r="U35" s="32">
        <v>1023.24</v>
      </c>
      <c r="V35" s="32">
        <v>1027.3900000000001</v>
      </c>
      <c r="W35" s="32">
        <v>1003.5</v>
      </c>
      <c r="X35" s="32">
        <v>977.56999999999994</v>
      </c>
      <c r="Y35" s="33">
        <v>949.82999999999993</v>
      </c>
    </row>
    <row r="36" spans="1:26">
      <c r="A36" s="13" t="s">
        <v>72</v>
      </c>
      <c r="B36" s="31">
        <v>886.6099999999999</v>
      </c>
      <c r="C36" s="32">
        <v>810.83999999999992</v>
      </c>
      <c r="D36" s="32">
        <v>791.52</v>
      </c>
      <c r="E36" s="32">
        <v>760</v>
      </c>
      <c r="F36" s="32">
        <v>720.45</v>
      </c>
      <c r="G36" s="32">
        <v>763.3</v>
      </c>
      <c r="H36" s="32">
        <v>787.22</v>
      </c>
      <c r="I36" s="32">
        <v>845.34999999999991</v>
      </c>
      <c r="J36" s="32">
        <v>965.15000000000009</v>
      </c>
      <c r="K36" s="32">
        <v>1029.24</v>
      </c>
      <c r="L36" s="32">
        <v>1036.8</v>
      </c>
      <c r="M36" s="32">
        <v>1025.45</v>
      </c>
      <c r="N36" s="32">
        <v>1003.8900000000001</v>
      </c>
      <c r="O36" s="32">
        <v>992.48</v>
      </c>
      <c r="P36" s="32">
        <v>988.03</v>
      </c>
      <c r="Q36" s="32">
        <v>975.21</v>
      </c>
      <c r="R36" s="32">
        <v>978.41000000000008</v>
      </c>
      <c r="S36" s="32">
        <v>978.48</v>
      </c>
      <c r="T36" s="32">
        <v>986.26</v>
      </c>
      <c r="U36" s="32">
        <v>995.06999999999994</v>
      </c>
      <c r="V36" s="32">
        <v>997.97</v>
      </c>
      <c r="W36" s="32">
        <v>981.74</v>
      </c>
      <c r="X36" s="32">
        <v>940.8900000000001</v>
      </c>
      <c r="Y36" s="33">
        <v>904.95</v>
      </c>
    </row>
    <row r="37" spans="1:26" ht="16.5" thickBot="1">
      <c r="A37" s="14" t="s">
        <v>73</v>
      </c>
      <c r="B37" s="34">
        <v>868.62000000000012</v>
      </c>
      <c r="C37" s="35">
        <v>797.68000000000006</v>
      </c>
      <c r="D37" s="35">
        <v>792.87000000000012</v>
      </c>
      <c r="E37" s="35">
        <v>762.48</v>
      </c>
      <c r="F37" s="35">
        <v>727.29</v>
      </c>
      <c r="G37" s="35">
        <v>764.29</v>
      </c>
      <c r="H37" s="35">
        <v>787.8900000000001</v>
      </c>
      <c r="I37" s="35">
        <v>843.42000000000007</v>
      </c>
      <c r="J37" s="35">
        <v>970.74</v>
      </c>
      <c r="K37" s="35">
        <v>1038.3599999999999</v>
      </c>
      <c r="L37" s="35">
        <v>1045.3900000000001</v>
      </c>
      <c r="M37" s="35">
        <v>1038.6300000000001</v>
      </c>
      <c r="N37" s="35">
        <v>1027.3700000000001</v>
      </c>
      <c r="O37" s="35">
        <v>1005.9300000000001</v>
      </c>
      <c r="P37" s="35">
        <v>993.56999999999994</v>
      </c>
      <c r="Q37" s="35">
        <v>978.62000000000012</v>
      </c>
      <c r="R37" s="35">
        <v>983.56999999999994</v>
      </c>
      <c r="S37" s="35">
        <v>984.91000000000008</v>
      </c>
      <c r="T37" s="35">
        <v>993.16000000000008</v>
      </c>
      <c r="U37" s="35">
        <v>1008.8700000000001</v>
      </c>
      <c r="V37" s="35">
        <v>1016.94</v>
      </c>
      <c r="W37" s="35">
        <v>988.82999999999993</v>
      </c>
      <c r="X37" s="35">
        <v>952.03</v>
      </c>
      <c r="Y37" s="36">
        <v>920.05</v>
      </c>
    </row>
    <row r="38" spans="1:26" ht="6" customHeight="1" thickBot="1"/>
    <row r="39" spans="1:26" ht="16.5" thickBot="1">
      <c r="A39" s="44" t="s">
        <v>4</v>
      </c>
      <c r="B39" s="46" t="s">
        <v>30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8"/>
    </row>
    <row r="40" spans="1:26" ht="24.75" customHeight="1" thickBot="1">
      <c r="A40" s="45"/>
      <c r="B40" s="9" t="s">
        <v>6</v>
      </c>
      <c r="C40" s="10" t="s">
        <v>7</v>
      </c>
      <c r="D40" s="10" t="s">
        <v>8</v>
      </c>
      <c r="E40" s="10" t="s">
        <v>9</v>
      </c>
      <c r="F40" s="10" t="s">
        <v>10</v>
      </c>
      <c r="G40" s="10" t="s">
        <v>11</v>
      </c>
      <c r="H40" s="10" t="s">
        <v>12</v>
      </c>
      <c r="I40" s="10" t="s">
        <v>13</v>
      </c>
      <c r="J40" s="10" t="s">
        <v>14</v>
      </c>
      <c r="K40" s="10" t="s">
        <v>15</v>
      </c>
      <c r="L40" s="10" t="s">
        <v>16</v>
      </c>
      <c r="M40" s="10" t="s">
        <v>17</v>
      </c>
      <c r="N40" s="10" t="s">
        <v>18</v>
      </c>
      <c r="O40" s="10" t="s">
        <v>19</v>
      </c>
      <c r="P40" s="10" t="s">
        <v>20</v>
      </c>
      <c r="Q40" s="10" t="s">
        <v>21</v>
      </c>
      <c r="R40" s="10" t="s">
        <v>22</v>
      </c>
      <c r="S40" s="10" t="s">
        <v>23</v>
      </c>
      <c r="T40" s="10" t="s">
        <v>24</v>
      </c>
      <c r="U40" s="10" t="s">
        <v>25</v>
      </c>
      <c r="V40" s="10" t="s">
        <v>26</v>
      </c>
      <c r="W40" s="10" t="s">
        <v>27</v>
      </c>
      <c r="X40" s="10" t="s">
        <v>28</v>
      </c>
      <c r="Y40" s="11" t="s">
        <v>29</v>
      </c>
    </row>
    <row r="41" spans="1:26">
      <c r="A41" s="12" t="str">
        <f t="shared" ref="A41:A69" si="0">A9</f>
        <v>01.02.2012</v>
      </c>
      <c r="B41" s="28">
        <v>956</v>
      </c>
      <c r="C41" s="29">
        <v>943.25</v>
      </c>
      <c r="D41" s="29">
        <v>911.56999999999994</v>
      </c>
      <c r="E41" s="29">
        <v>879.49</v>
      </c>
      <c r="F41" s="29">
        <v>872.87</v>
      </c>
      <c r="G41" s="29">
        <v>879.91</v>
      </c>
      <c r="H41" s="29">
        <v>910.45999999999992</v>
      </c>
      <c r="I41" s="29">
        <v>997.07999999999993</v>
      </c>
      <c r="J41" s="29">
        <v>1123.1500000000001</v>
      </c>
      <c r="K41" s="29">
        <v>1223.53</v>
      </c>
      <c r="L41" s="29">
        <v>1258.8400000000001</v>
      </c>
      <c r="M41" s="29">
        <v>1262.76</v>
      </c>
      <c r="N41" s="29">
        <v>1303.3600000000001</v>
      </c>
      <c r="O41" s="29">
        <v>1278.1100000000001</v>
      </c>
      <c r="P41" s="29">
        <v>1271.44</v>
      </c>
      <c r="Q41" s="29">
        <v>1262.1300000000001</v>
      </c>
      <c r="R41" s="29">
        <v>1230.08</v>
      </c>
      <c r="S41" s="29">
        <v>1208.3900000000001</v>
      </c>
      <c r="T41" s="29">
        <v>1202.44</v>
      </c>
      <c r="U41" s="29">
        <v>1234.24</v>
      </c>
      <c r="V41" s="29">
        <v>1211.0900000000001</v>
      </c>
      <c r="W41" s="29">
        <v>1163.44</v>
      </c>
      <c r="X41" s="29">
        <v>1116.05</v>
      </c>
      <c r="Y41" s="30">
        <v>1011.42</v>
      </c>
      <c r="Z41" s="2"/>
    </row>
    <row r="42" spans="1:26">
      <c r="A42" s="13" t="str">
        <f t="shared" si="0"/>
        <v>02.02.2012</v>
      </c>
      <c r="B42" s="31">
        <v>948.69999999999993</v>
      </c>
      <c r="C42" s="32">
        <v>959.62</v>
      </c>
      <c r="D42" s="32">
        <v>922.73</v>
      </c>
      <c r="E42" s="32">
        <v>884.16</v>
      </c>
      <c r="F42" s="32">
        <v>878.4</v>
      </c>
      <c r="G42" s="32">
        <v>883.04</v>
      </c>
      <c r="H42" s="32">
        <v>917.84</v>
      </c>
      <c r="I42" s="32">
        <v>1008.34</v>
      </c>
      <c r="J42" s="32">
        <v>1125.51</v>
      </c>
      <c r="K42" s="32">
        <v>1223.6300000000001</v>
      </c>
      <c r="L42" s="32">
        <v>1238.1000000000001</v>
      </c>
      <c r="M42" s="32">
        <v>1272.98</v>
      </c>
      <c r="N42" s="32">
        <v>1313.3300000000002</v>
      </c>
      <c r="O42" s="32">
        <v>1250.3700000000001</v>
      </c>
      <c r="P42" s="32">
        <v>1243.82</v>
      </c>
      <c r="Q42" s="32">
        <v>1227.7</v>
      </c>
      <c r="R42" s="32">
        <v>1208.08</v>
      </c>
      <c r="S42" s="32">
        <v>1211.21</v>
      </c>
      <c r="T42" s="32">
        <v>1195.53</v>
      </c>
      <c r="U42" s="32">
        <v>1206.3</v>
      </c>
      <c r="V42" s="32">
        <v>1193.27</v>
      </c>
      <c r="W42" s="32">
        <v>1180.8400000000001</v>
      </c>
      <c r="X42" s="32">
        <v>1114.95</v>
      </c>
      <c r="Y42" s="33">
        <v>1052.57</v>
      </c>
    </row>
    <row r="43" spans="1:26">
      <c r="A43" s="13" t="str">
        <f t="shared" si="0"/>
        <v>03.02.2012</v>
      </c>
      <c r="B43" s="31">
        <v>1031.96</v>
      </c>
      <c r="C43" s="32">
        <v>937.15</v>
      </c>
      <c r="D43" s="32">
        <v>947.93999999999994</v>
      </c>
      <c r="E43" s="32">
        <v>929.66</v>
      </c>
      <c r="F43" s="32">
        <v>894.35</v>
      </c>
      <c r="G43" s="32">
        <v>931.49</v>
      </c>
      <c r="H43" s="32">
        <v>951.55</v>
      </c>
      <c r="I43" s="32">
        <v>1044.3400000000001</v>
      </c>
      <c r="J43" s="32">
        <v>1123.29</v>
      </c>
      <c r="K43" s="32">
        <v>1251.6000000000001</v>
      </c>
      <c r="L43" s="32">
        <v>1310.5700000000002</v>
      </c>
      <c r="M43" s="32">
        <v>1314.1100000000001</v>
      </c>
      <c r="N43" s="32">
        <v>1324.7900000000002</v>
      </c>
      <c r="O43" s="32">
        <v>1296.93</v>
      </c>
      <c r="P43" s="32">
        <v>1261.22</v>
      </c>
      <c r="Q43" s="32">
        <v>1250.97</v>
      </c>
      <c r="R43" s="32">
        <v>1234.47</v>
      </c>
      <c r="S43" s="32">
        <v>1234.17</v>
      </c>
      <c r="T43" s="32">
        <v>1233.8</v>
      </c>
      <c r="U43" s="32">
        <v>1286.02</v>
      </c>
      <c r="V43" s="32">
        <v>1246.03</v>
      </c>
      <c r="W43" s="32">
        <v>1214.69</v>
      </c>
      <c r="X43" s="32">
        <v>1129.55</v>
      </c>
      <c r="Y43" s="33">
        <v>1038.24</v>
      </c>
    </row>
    <row r="44" spans="1:26">
      <c r="A44" s="13" t="str">
        <f t="shared" si="0"/>
        <v>04.02.2012</v>
      </c>
      <c r="B44" s="31">
        <v>1023.99</v>
      </c>
      <c r="C44" s="32">
        <v>963.93</v>
      </c>
      <c r="D44" s="32">
        <v>1036.83</v>
      </c>
      <c r="E44" s="32">
        <v>1021.77</v>
      </c>
      <c r="F44" s="32">
        <v>1019.5</v>
      </c>
      <c r="G44" s="32">
        <v>1028.55</v>
      </c>
      <c r="H44" s="32">
        <v>1044.97</v>
      </c>
      <c r="I44" s="32">
        <v>1096.1300000000001</v>
      </c>
      <c r="J44" s="32">
        <v>1119.26</v>
      </c>
      <c r="K44" s="32">
        <v>1186.17</v>
      </c>
      <c r="L44" s="32">
        <v>1229.6400000000001</v>
      </c>
      <c r="M44" s="32">
        <v>1309.3500000000001</v>
      </c>
      <c r="N44" s="32">
        <v>1312.4</v>
      </c>
      <c r="O44" s="32">
        <v>1295.02</v>
      </c>
      <c r="P44" s="32">
        <v>1236.6200000000001</v>
      </c>
      <c r="Q44" s="32">
        <v>1203.28</v>
      </c>
      <c r="R44" s="32">
        <v>1195.3</v>
      </c>
      <c r="S44" s="32">
        <v>1205.95</v>
      </c>
      <c r="T44" s="32">
        <v>1228.3800000000001</v>
      </c>
      <c r="U44" s="32">
        <v>1224.1600000000001</v>
      </c>
      <c r="V44" s="32">
        <v>1281.2900000000002</v>
      </c>
      <c r="W44" s="32">
        <v>1213.8400000000001</v>
      </c>
      <c r="X44" s="32">
        <v>1137.49</v>
      </c>
      <c r="Y44" s="33">
        <v>1083.47</v>
      </c>
    </row>
    <row r="45" spans="1:26">
      <c r="A45" s="13" t="str">
        <f t="shared" si="0"/>
        <v>05.02.2012</v>
      </c>
      <c r="B45" s="31">
        <v>1070.0900000000001</v>
      </c>
      <c r="C45" s="32">
        <v>1043.9000000000001</v>
      </c>
      <c r="D45" s="32">
        <v>952.44999999999993</v>
      </c>
      <c r="E45" s="32">
        <v>917.56999999999994</v>
      </c>
      <c r="F45" s="32">
        <v>890.94999999999993</v>
      </c>
      <c r="G45" s="32">
        <v>892.06999999999994</v>
      </c>
      <c r="H45" s="32">
        <v>918.43</v>
      </c>
      <c r="I45" s="32">
        <v>982.16</v>
      </c>
      <c r="J45" s="32">
        <v>966.28</v>
      </c>
      <c r="K45" s="32">
        <v>1012.29</v>
      </c>
      <c r="L45" s="32">
        <v>1088.02</v>
      </c>
      <c r="M45" s="32">
        <v>1124.3900000000001</v>
      </c>
      <c r="N45" s="32">
        <v>1120.1500000000001</v>
      </c>
      <c r="O45" s="32">
        <v>1119.21</v>
      </c>
      <c r="P45" s="32">
        <v>1110.9100000000001</v>
      </c>
      <c r="Q45" s="32">
        <v>1112.69</v>
      </c>
      <c r="R45" s="32">
        <v>1121.94</v>
      </c>
      <c r="S45" s="32">
        <v>1135.97</v>
      </c>
      <c r="T45" s="32">
        <v>1166.1500000000001</v>
      </c>
      <c r="U45" s="32">
        <v>1163.93</v>
      </c>
      <c r="V45" s="32">
        <v>1181.29</v>
      </c>
      <c r="W45" s="32">
        <v>1136.3</v>
      </c>
      <c r="X45" s="32">
        <v>1091.44</v>
      </c>
      <c r="Y45" s="33">
        <v>1053.0900000000001</v>
      </c>
    </row>
    <row r="46" spans="1:26">
      <c r="A46" s="13" t="str">
        <f t="shared" si="0"/>
        <v>06.02.2012</v>
      </c>
      <c r="B46" s="31">
        <v>1053.8900000000001</v>
      </c>
      <c r="C46" s="32">
        <v>1024.33</v>
      </c>
      <c r="D46" s="32">
        <v>971.04</v>
      </c>
      <c r="E46" s="32">
        <v>907.84</v>
      </c>
      <c r="F46" s="32">
        <v>885.5</v>
      </c>
      <c r="G46" s="32">
        <v>885.92</v>
      </c>
      <c r="H46" s="32">
        <v>959.91</v>
      </c>
      <c r="I46" s="32">
        <v>1043.25</v>
      </c>
      <c r="J46" s="32">
        <v>1127.5900000000001</v>
      </c>
      <c r="K46" s="32">
        <v>1255.99</v>
      </c>
      <c r="L46" s="32">
        <v>1316.67</v>
      </c>
      <c r="M46" s="32">
        <v>1335.18</v>
      </c>
      <c r="N46" s="32">
        <v>1341.8500000000001</v>
      </c>
      <c r="O46" s="32">
        <v>1295.1200000000001</v>
      </c>
      <c r="P46" s="32">
        <v>1286.7800000000002</v>
      </c>
      <c r="Q46" s="32">
        <v>1273.0600000000002</v>
      </c>
      <c r="R46" s="32">
        <v>1262.01</v>
      </c>
      <c r="S46" s="32">
        <v>1233.73</v>
      </c>
      <c r="T46" s="32">
        <v>1212.81</v>
      </c>
      <c r="U46" s="32">
        <v>1204.67</v>
      </c>
      <c r="V46" s="32">
        <v>1190.3500000000001</v>
      </c>
      <c r="W46" s="32">
        <v>1166.55</v>
      </c>
      <c r="X46" s="32">
        <v>1083.78</v>
      </c>
      <c r="Y46" s="33">
        <v>1006.54</v>
      </c>
    </row>
    <row r="47" spans="1:26">
      <c r="A47" s="13" t="str">
        <f t="shared" si="0"/>
        <v>07.02.2012</v>
      </c>
      <c r="B47" s="31">
        <v>969.85</v>
      </c>
      <c r="C47" s="32">
        <v>951.63</v>
      </c>
      <c r="D47" s="32">
        <v>942.20999999999992</v>
      </c>
      <c r="E47" s="32">
        <v>890.68</v>
      </c>
      <c r="F47" s="32">
        <v>881.94999999999993</v>
      </c>
      <c r="G47" s="32">
        <v>895.84</v>
      </c>
      <c r="H47" s="32">
        <v>990.65</v>
      </c>
      <c r="I47" s="32">
        <v>1065.76</v>
      </c>
      <c r="J47" s="32">
        <v>1120.04</v>
      </c>
      <c r="K47" s="32">
        <v>1203.6100000000001</v>
      </c>
      <c r="L47" s="32">
        <v>1239.26</v>
      </c>
      <c r="M47" s="32">
        <v>1270.5500000000002</v>
      </c>
      <c r="N47" s="32">
        <v>1300.3200000000002</v>
      </c>
      <c r="O47" s="32">
        <v>1243.3700000000001</v>
      </c>
      <c r="P47" s="32">
        <v>1223.25</v>
      </c>
      <c r="Q47" s="32">
        <v>1187.99</v>
      </c>
      <c r="R47" s="32">
        <v>1214.02</v>
      </c>
      <c r="S47" s="32">
        <v>1221.05</v>
      </c>
      <c r="T47" s="32">
        <v>1179.6300000000001</v>
      </c>
      <c r="U47" s="32">
        <v>1187.51</v>
      </c>
      <c r="V47" s="32">
        <v>1179.76</v>
      </c>
      <c r="W47" s="32">
        <v>1145.49</v>
      </c>
      <c r="X47" s="32">
        <v>1073.2</v>
      </c>
      <c r="Y47" s="33">
        <v>1037.47</v>
      </c>
    </row>
    <row r="48" spans="1:26">
      <c r="A48" s="13" t="str">
        <f t="shared" si="0"/>
        <v>08.02.2012</v>
      </c>
      <c r="B48" s="31">
        <v>942.41</v>
      </c>
      <c r="C48" s="32">
        <v>936.34</v>
      </c>
      <c r="D48" s="32">
        <v>899.25</v>
      </c>
      <c r="E48" s="32">
        <v>884.45999999999992</v>
      </c>
      <c r="F48" s="32">
        <v>880.99</v>
      </c>
      <c r="G48" s="32">
        <v>882.16</v>
      </c>
      <c r="H48" s="32">
        <v>938.38</v>
      </c>
      <c r="I48" s="32">
        <v>969.74</v>
      </c>
      <c r="J48" s="32">
        <v>1120.68</v>
      </c>
      <c r="K48" s="32">
        <v>1211.6400000000001</v>
      </c>
      <c r="L48" s="32">
        <v>1222.5</v>
      </c>
      <c r="M48" s="32">
        <v>1232.28</v>
      </c>
      <c r="N48" s="32">
        <v>1267.01</v>
      </c>
      <c r="O48" s="32">
        <v>1187.73</v>
      </c>
      <c r="P48" s="32">
        <v>1188.22</v>
      </c>
      <c r="Q48" s="32">
        <v>1135.49</v>
      </c>
      <c r="R48" s="32">
        <v>1161.3600000000001</v>
      </c>
      <c r="S48" s="32">
        <v>1171.18</v>
      </c>
      <c r="T48" s="32">
        <v>1175.47</v>
      </c>
      <c r="U48" s="32">
        <v>1179.5</v>
      </c>
      <c r="V48" s="32">
        <v>1166.07</v>
      </c>
      <c r="W48" s="32">
        <v>1124.52</v>
      </c>
      <c r="X48" s="32">
        <v>1057.68</v>
      </c>
      <c r="Y48" s="33">
        <v>1033.1000000000001</v>
      </c>
    </row>
    <row r="49" spans="1:25">
      <c r="A49" s="13" t="str">
        <f t="shared" si="0"/>
        <v>09.02.2012</v>
      </c>
      <c r="B49" s="31">
        <v>936.4</v>
      </c>
      <c r="C49" s="32">
        <v>899.95999999999992</v>
      </c>
      <c r="D49" s="32">
        <v>875.49</v>
      </c>
      <c r="E49" s="32">
        <v>872.23</v>
      </c>
      <c r="F49" s="32">
        <v>871.22</v>
      </c>
      <c r="G49" s="32">
        <v>872.59</v>
      </c>
      <c r="H49" s="32">
        <v>881.6</v>
      </c>
      <c r="I49" s="32">
        <v>994.32999999999993</v>
      </c>
      <c r="J49" s="32">
        <v>1122.03</v>
      </c>
      <c r="K49" s="32">
        <v>1189.26</v>
      </c>
      <c r="L49" s="32">
        <v>1212.52</v>
      </c>
      <c r="M49" s="32">
        <v>1225.6200000000001</v>
      </c>
      <c r="N49" s="32">
        <v>1248.74</v>
      </c>
      <c r="O49" s="32">
        <v>1194.27</v>
      </c>
      <c r="P49" s="32">
        <v>1190.9000000000001</v>
      </c>
      <c r="Q49" s="32">
        <v>1171.69</v>
      </c>
      <c r="R49" s="32">
        <v>1152.74</v>
      </c>
      <c r="S49" s="32">
        <v>1150.17</v>
      </c>
      <c r="T49" s="32">
        <v>1148.03</v>
      </c>
      <c r="U49" s="32">
        <v>1149.07</v>
      </c>
      <c r="V49" s="32">
        <v>1149.08</v>
      </c>
      <c r="W49" s="32">
        <v>1122.44</v>
      </c>
      <c r="X49" s="32">
        <v>1084.51</v>
      </c>
      <c r="Y49" s="33">
        <v>1043.8400000000001</v>
      </c>
    </row>
    <row r="50" spans="1:25">
      <c r="A50" s="13" t="str">
        <f t="shared" si="0"/>
        <v>10.02.2012</v>
      </c>
      <c r="B50" s="31">
        <v>937.45999999999992</v>
      </c>
      <c r="C50" s="32">
        <v>914.74</v>
      </c>
      <c r="D50" s="32">
        <v>894.17</v>
      </c>
      <c r="E50" s="32">
        <v>879.16</v>
      </c>
      <c r="F50" s="32">
        <v>872.79</v>
      </c>
      <c r="G50" s="32">
        <v>874.13</v>
      </c>
      <c r="H50" s="32">
        <v>888.43</v>
      </c>
      <c r="I50" s="32">
        <v>1047.54</v>
      </c>
      <c r="J50" s="32">
        <v>1138.71</v>
      </c>
      <c r="K50" s="32">
        <v>1202.06</v>
      </c>
      <c r="L50" s="32">
        <v>1222.43</v>
      </c>
      <c r="M50" s="32">
        <v>1237.8800000000001</v>
      </c>
      <c r="N50" s="32">
        <v>1239.56</v>
      </c>
      <c r="O50" s="32">
        <v>1210.94</v>
      </c>
      <c r="P50" s="32">
        <v>1215.96</v>
      </c>
      <c r="Q50" s="32">
        <v>1187.6400000000001</v>
      </c>
      <c r="R50" s="32">
        <v>1186.8700000000001</v>
      </c>
      <c r="S50" s="32">
        <v>1186.33</v>
      </c>
      <c r="T50" s="32">
        <v>1175.08</v>
      </c>
      <c r="U50" s="32">
        <v>1181.8400000000001</v>
      </c>
      <c r="V50" s="32">
        <v>1179.28</v>
      </c>
      <c r="W50" s="32">
        <v>1139.76</v>
      </c>
      <c r="X50" s="32">
        <v>1109.02</v>
      </c>
      <c r="Y50" s="33">
        <v>1040.02</v>
      </c>
    </row>
    <row r="51" spans="1:25">
      <c r="A51" s="13" t="str">
        <f t="shared" si="0"/>
        <v>11.02.2012</v>
      </c>
      <c r="B51" s="31">
        <v>983.81</v>
      </c>
      <c r="C51" s="32">
        <v>924.67</v>
      </c>
      <c r="D51" s="32">
        <v>927.66</v>
      </c>
      <c r="E51" s="32">
        <v>896.78</v>
      </c>
      <c r="F51" s="32">
        <v>882.45999999999992</v>
      </c>
      <c r="G51" s="32">
        <v>882.13</v>
      </c>
      <c r="H51" s="32">
        <v>955.06</v>
      </c>
      <c r="I51" s="32">
        <v>1034.04</v>
      </c>
      <c r="J51" s="32">
        <v>1078.06</v>
      </c>
      <c r="K51" s="32">
        <v>1134.29</v>
      </c>
      <c r="L51" s="32">
        <v>1181.72</v>
      </c>
      <c r="M51" s="32">
        <v>1187.6000000000001</v>
      </c>
      <c r="N51" s="32">
        <v>1185.4000000000001</v>
      </c>
      <c r="O51" s="32">
        <v>1154.67</v>
      </c>
      <c r="P51" s="32">
        <v>1141.02</v>
      </c>
      <c r="Q51" s="32">
        <v>1137.8900000000001</v>
      </c>
      <c r="R51" s="32">
        <v>1150.3500000000001</v>
      </c>
      <c r="S51" s="32">
        <v>1162</v>
      </c>
      <c r="T51" s="32">
        <v>1186.05</v>
      </c>
      <c r="U51" s="32">
        <v>1201.7</v>
      </c>
      <c r="V51" s="32">
        <v>1197.22</v>
      </c>
      <c r="W51" s="32">
        <v>1151.8800000000001</v>
      </c>
      <c r="X51" s="32">
        <v>1121.48</v>
      </c>
      <c r="Y51" s="33">
        <v>1089.77</v>
      </c>
    </row>
    <row r="52" spans="1:25">
      <c r="A52" s="13" t="str">
        <f t="shared" si="0"/>
        <v>12.02.2012</v>
      </c>
      <c r="B52" s="31">
        <v>1039.53</v>
      </c>
      <c r="C52" s="32">
        <v>967.94999999999993</v>
      </c>
      <c r="D52" s="32">
        <v>933.20999999999992</v>
      </c>
      <c r="E52" s="32">
        <v>887.43999999999994</v>
      </c>
      <c r="F52" s="32">
        <v>881.13</v>
      </c>
      <c r="G52" s="32">
        <v>881.31</v>
      </c>
      <c r="H52" s="32">
        <v>880.59</v>
      </c>
      <c r="I52" s="32">
        <v>950.36</v>
      </c>
      <c r="J52" s="32">
        <v>1026.28</v>
      </c>
      <c r="K52" s="32">
        <v>1071.19</v>
      </c>
      <c r="L52" s="32">
        <v>1075.9000000000001</v>
      </c>
      <c r="M52" s="32">
        <v>1121.27</v>
      </c>
      <c r="N52" s="32">
        <v>1121.5900000000001</v>
      </c>
      <c r="O52" s="32">
        <v>1118.96</v>
      </c>
      <c r="P52" s="32">
        <v>1119.69</v>
      </c>
      <c r="Q52" s="32">
        <v>1119.95</v>
      </c>
      <c r="R52" s="32">
        <v>1120.75</v>
      </c>
      <c r="S52" s="32">
        <v>1121.95</v>
      </c>
      <c r="T52" s="32">
        <v>1138.93</v>
      </c>
      <c r="U52" s="32">
        <v>1167.24</v>
      </c>
      <c r="V52" s="32">
        <v>1166.1600000000001</v>
      </c>
      <c r="W52" s="32">
        <v>1139.05</v>
      </c>
      <c r="X52" s="32">
        <v>1098.71</v>
      </c>
      <c r="Y52" s="33">
        <v>1058.1200000000001</v>
      </c>
    </row>
    <row r="53" spans="1:25">
      <c r="A53" s="13" t="str">
        <f t="shared" si="0"/>
        <v>13.02.2012</v>
      </c>
      <c r="B53" s="31">
        <v>1016.63</v>
      </c>
      <c r="C53" s="32">
        <v>952.65</v>
      </c>
      <c r="D53" s="32">
        <v>934.56999999999994</v>
      </c>
      <c r="E53" s="32">
        <v>881.82999999999993</v>
      </c>
      <c r="F53" s="32">
        <v>881.79</v>
      </c>
      <c r="G53" s="32">
        <v>882.3</v>
      </c>
      <c r="H53" s="32">
        <v>968.09</v>
      </c>
      <c r="I53" s="32">
        <v>1089.3400000000001</v>
      </c>
      <c r="J53" s="32">
        <v>1209.3600000000001</v>
      </c>
      <c r="K53" s="32">
        <v>1276.7</v>
      </c>
      <c r="L53" s="32">
        <v>1292.6400000000001</v>
      </c>
      <c r="M53" s="32">
        <v>1281.0300000000002</v>
      </c>
      <c r="N53" s="32">
        <v>1274.8800000000001</v>
      </c>
      <c r="O53" s="32">
        <v>1237.48</v>
      </c>
      <c r="P53" s="32">
        <v>1224.3900000000001</v>
      </c>
      <c r="Q53" s="32">
        <v>1213.7</v>
      </c>
      <c r="R53" s="32">
        <v>1219.3500000000001</v>
      </c>
      <c r="S53" s="32">
        <v>1207.49</v>
      </c>
      <c r="T53" s="32">
        <v>1203.0900000000001</v>
      </c>
      <c r="U53" s="32">
        <v>1225.6200000000001</v>
      </c>
      <c r="V53" s="32">
        <v>1218.76</v>
      </c>
      <c r="W53" s="32">
        <v>1184.04</v>
      </c>
      <c r="X53" s="32">
        <v>1122.51</v>
      </c>
      <c r="Y53" s="33">
        <v>1084.44</v>
      </c>
    </row>
    <row r="54" spans="1:25">
      <c r="A54" s="13" t="str">
        <f t="shared" si="0"/>
        <v>14.02.2012</v>
      </c>
      <c r="B54" s="31">
        <v>1032.74</v>
      </c>
      <c r="C54" s="32">
        <v>941.81999999999994</v>
      </c>
      <c r="D54" s="32">
        <v>882.06999999999994</v>
      </c>
      <c r="E54" s="32">
        <v>871.54</v>
      </c>
      <c r="F54" s="32">
        <v>866.03</v>
      </c>
      <c r="G54" s="32">
        <v>869.88</v>
      </c>
      <c r="H54" s="32">
        <v>881.4</v>
      </c>
      <c r="I54" s="32">
        <v>1015.88</v>
      </c>
      <c r="J54" s="32">
        <v>1135.27</v>
      </c>
      <c r="K54" s="32">
        <v>1197.33</v>
      </c>
      <c r="L54" s="32">
        <v>1203.95</v>
      </c>
      <c r="M54" s="32">
        <v>1221.77</v>
      </c>
      <c r="N54" s="32">
        <v>1221.75</v>
      </c>
      <c r="O54" s="32">
        <v>1175.2</v>
      </c>
      <c r="P54" s="32">
        <v>1148.1300000000001</v>
      </c>
      <c r="Q54" s="32">
        <v>1136.9100000000001</v>
      </c>
      <c r="R54" s="32">
        <v>1138.25</v>
      </c>
      <c r="S54" s="32">
        <v>1137.21</v>
      </c>
      <c r="T54" s="32">
        <v>1144.48</v>
      </c>
      <c r="U54" s="32">
        <v>1157.97</v>
      </c>
      <c r="V54" s="32">
        <v>1145.55</v>
      </c>
      <c r="W54" s="32">
        <v>1124.33</v>
      </c>
      <c r="X54" s="32">
        <v>1086.1000000000001</v>
      </c>
      <c r="Y54" s="33">
        <v>981.18999999999994</v>
      </c>
    </row>
    <row r="55" spans="1:25">
      <c r="A55" s="13" t="str">
        <f t="shared" si="0"/>
        <v>15.02.2012</v>
      </c>
      <c r="B55" s="31">
        <v>993.35</v>
      </c>
      <c r="C55" s="32">
        <v>897.98</v>
      </c>
      <c r="D55" s="32">
        <v>881.28</v>
      </c>
      <c r="E55" s="32">
        <v>863.38</v>
      </c>
      <c r="F55" s="32">
        <v>861.18999999999994</v>
      </c>
      <c r="G55" s="32">
        <v>859.39</v>
      </c>
      <c r="H55" s="32">
        <v>873.94999999999993</v>
      </c>
      <c r="I55" s="32">
        <v>956.8</v>
      </c>
      <c r="J55" s="32">
        <v>1121.83</v>
      </c>
      <c r="K55" s="32">
        <v>1183.69</v>
      </c>
      <c r="L55" s="32">
        <v>1210.78</v>
      </c>
      <c r="M55" s="32">
        <v>1222.6400000000001</v>
      </c>
      <c r="N55" s="32">
        <v>1213.8800000000001</v>
      </c>
      <c r="O55" s="32">
        <v>1185.4000000000001</v>
      </c>
      <c r="P55" s="32">
        <v>1165.97</v>
      </c>
      <c r="Q55" s="32">
        <v>1148.3900000000001</v>
      </c>
      <c r="R55" s="32">
        <v>1143.69</v>
      </c>
      <c r="S55" s="32">
        <v>1140.3500000000001</v>
      </c>
      <c r="T55" s="32">
        <v>1151.29</v>
      </c>
      <c r="U55" s="32">
        <v>1181.1400000000001</v>
      </c>
      <c r="V55" s="32">
        <v>1160.93</v>
      </c>
      <c r="W55" s="32">
        <v>1136.3600000000001</v>
      </c>
      <c r="X55" s="32">
        <v>1106.56</v>
      </c>
      <c r="Y55" s="33">
        <v>1032.5900000000001</v>
      </c>
    </row>
    <row r="56" spans="1:25">
      <c r="A56" s="13" t="str">
        <f t="shared" si="0"/>
        <v>16.02.2012</v>
      </c>
      <c r="B56" s="31">
        <v>993.06</v>
      </c>
      <c r="C56" s="32">
        <v>889.01</v>
      </c>
      <c r="D56" s="32">
        <v>880.43</v>
      </c>
      <c r="E56" s="32">
        <v>866.93</v>
      </c>
      <c r="F56" s="32">
        <v>865.82999999999993</v>
      </c>
      <c r="G56" s="32">
        <v>867.68999999999994</v>
      </c>
      <c r="H56" s="32">
        <v>878.67</v>
      </c>
      <c r="I56" s="32">
        <v>1000.6899999999999</v>
      </c>
      <c r="J56" s="32">
        <v>1121.1600000000001</v>
      </c>
      <c r="K56" s="32">
        <v>1221.1600000000001</v>
      </c>
      <c r="L56" s="32">
        <v>1228.68</v>
      </c>
      <c r="M56" s="32">
        <v>1235.72</v>
      </c>
      <c r="N56" s="32">
        <v>1225.94</v>
      </c>
      <c r="O56" s="32">
        <v>1200.79</v>
      </c>
      <c r="P56" s="32">
        <v>1189.68</v>
      </c>
      <c r="Q56" s="32">
        <v>1168.1000000000001</v>
      </c>
      <c r="R56" s="32">
        <v>1174.6400000000001</v>
      </c>
      <c r="S56" s="32">
        <v>1175.05</v>
      </c>
      <c r="T56" s="32">
        <v>1197.96</v>
      </c>
      <c r="U56" s="32">
        <v>1221.8700000000001</v>
      </c>
      <c r="V56" s="32">
        <v>1213.3600000000001</v>
      </c>
      <c r="W56" s="32">
        <v>1185.58</v>
      </c>
      <c r="X56" s="32">
        <v>1135.6200000000001</v>
      </c>
      <c r="Y56" s="33">
        <v>1098.77</v>
      </c>
    </row>
    <row r="57" spans="1:25">
      <c r="A57" s="13" t="str">
        <f t="shared" si="0"/>
        <v>17.02.2012</v>
      </c>
      <c r="B57" s="31">
        <v>1021.02</v>
      </c>
      <c r="C57" s="32">
        <v>922.4</v>
      </c>
      <c r="D57" s="32">
        <v>881.85</v>
      </c>
      <c r="E57" s="32">
        <v>873.49</v>
      </c>
      <c r="F57" s="32">
        <v>870.44999999999993</v>
      </c>
      <c r="G57" s="32">
        <v>870.11</v>
      </c>
      <c r="H57" s="32">
        <v>880.66</v>
      </c>
      <c r="I57" s="32">
        <v>977.20999999999992</v>
      </c>
      <c r="J57" s="32">
        <v>1137.6000000000001</v>
      </c>
      <c r="K57" s="32">
        <v>1217.81</v>
      </c>
      <c r="L57" s="32">
        <v>1243.0900000000001</v>
      </c>
      <c r="M57" s="32">
        <v>1235.42</v>
      </c>
      <c r="N57" s="32">
        <v>1220.43</v>
      </c>
      <c r="O57" s="32">
        <v>1215.48</v>
      </c>
      <c r="P57" s="32">
        <v>1209.18</v>
      </c>
      <c r="Q57" s="32">
        <v>1190.33</v>
      </c>
      <c r="R57" s="32">
        <v>1191.1200000000001</v>
      </c>
      <c r="S57" s="32">
        <v>1193.74</v>
      </c>
      <c r="T57" s="32">
        <v>1182.6400000000001</v>
      </c>
      <c r="U57" s="32">
        <v>1217.3700000000001</v>
      </c>
      <c r="V57" s="32">
        <v>1223.55</v>
      </c>
      <c r="W57" s="32">
        <v>1189.97</v>
      </c>
      <c r="X57" s="32">
        <v>1161.72</v>
      </c>
      <c r="Y57" s="33">
        <v>1118.48</v>
      </c>
    </row>
    <row r="58" spans="1:25">
      <c r="A58" s="13" t="str">
        <f t="shared" si="0"/>
        <v>18.02.2012</v>
      </c>
      <c r="B58" s="31">
        <v>1024.68</v>
      </c>
      <c r="C58" s="32">
        <v>944.99</v>
      </c>
      <c r="D58" s="32">
        <v>964.06999999999994</v>
      </c>
      <c r="E58" s="32">
        <v>956.94999999999993</v>
      </c>
      <c r="F58" s="32">
        <v>953.81</v>
      </c>
      <c r="G58" s="32">
        <v>955.62</v>
      </c>
      <c r="H58" s="32">
        <v>989.69999999999993</v>
      </c>
      <c r="I58" s="32">
        <v>1066.7</v>
      </c>
      <c r="J58" s="32">
        <v>1068.54</v>
      </c>
      <c r="K58" s="32">
        <v>1140.6400000000001</v>
      </c>
      <c r="L58" s="32">
        <v>1208.1500000000001</v>
      </c>
      <c r="M58" s="32">
        <v>1222.1000000000001</v>
      </c>
      <c r="N58" s="32">
        <v>1216.6200000000001</v>
      </c>
      <c r="O58" s="32">
        <v>1180.06</v>
      </c>
      <c r="P58" s="32">
        <v>1120.73</v>
      </c>
      <c r="Q58" s="32">
        <v>1121.3700000000001</v>
      </c>
      <c r="R58" s="32">
        <v>1151.96</v>
      </c>
      <c r="S58" s="32">
        <v>1172.28</v>
      </c>
      <c r="T58" s="32">
        <v>1197.96</v>
      </c>
      <c r="U58" s="32">
        <v>1198.01</v>
      </c>
      <c r="V58" s="32">
        <v>1208.3600000000001</v>
      </c>
      <c r="W58" s="32">
        <v>1176.42</v>
      </c>
      <c r="X58" s="32">
        <v>1120.5900000000001</v>
      </c>
      <c r="Y58" s="33">
        <v>1031.0900000000001</v>
      </c>
    </row>
    <row r="59" spans="1:25">
      <c r="A59" s="13" t="str">
        <f t="shared" si="0"/>
        <v>19.02.2012</v>
      </c>
      <c r="B59" s="31">
        <v>994.3</v>
      </c>
      <c r="C59" s="32">
        <v>940.24</v>
      </c>
      <c r="D59" s="32">
        <v>981.94999999999993</v>
      </c>
      <c r="E59" s="32">
        <v>936.18999999999994</v>
      </c>
      <c r="F59" s="32">
        <v>883.4</v>
      </c>
      <c r="G59" s="32">
        <v>874.38</v>
      </c>
      <c r="H59" s="32">
        <v>904.48</v>
      </c>
      <c r="I59" s="32">
        <v>990.91</v>
      </c>
      <c r="J59" s="32">
        <v>988.97</v>
      </c>
      <c r="K59" s="32">
        <v>1062.45</v>
      </c>
      <c r="L59" s="32">
        <v>1118.95</v>
      </c>
      <c r="M59" s="32">
        <v>1185.51</v>
      </c>
      <c r="N59" s="32">
        <v>1182.18</v>
      </c>
      <c r="O59" s="32">
        <v>1143.1400000000001</v>
      </c>
      <c r="P59" s="32">
        <v>1126.55</v>
      </c>
      <c r="Q59" s="32">
        <v>1127.27</v>
      </c>
      <c r="R59" s="32">
        <v>1142.73</v>
      </c>
      <c r="S59" s="32">
        <v>1170.6100000000001</v>
      </c>
      <c r="T59" s="32">
        <v>1198.3900000000001</v>
      </c>
      <c r="U59" s="32">
        <v>1205.6100000000001</v>
      </c>
      <c r="V59" s="32">
        <v>1217.78</v>
      </c>
      <c r="W59" s="32">
        <v>1191.4000000000001</v>
      </c>
      <c r="X59" s="32">
        <v>1132.6100000000001</v>
      </c>
      <c r="Y59" s="33">
        <v>1094.05</v>
      </c>
    </row>
    <row r="60" spans="1:25">
      <c r="A60" s="13" t="str">
        <f t="shared" si="0"/>
        <v>20.02.2012</v>
      </c>
      <c r="B60" s="31">
        <v>1040.8</v>
      </c>
      <c r="C60" s="32">
        <v>986.16</v>
      </c>
      <c r="D60" s="32">
        <v>966.98</v>
      </c>
      <c r="E60" s="32">
        <v>922.81999999999994</v>
      </c>
      <c r="F60" s="32">
        <v>920.49</v>
      </c>
      <c r="G60" s="32">
        <v>915.23</v>
      </c>
      <c r="H60" s="32">
        <v>980.4</v>
      </c>
      <c r="I60" s="32">
        <v>1071</v>
      </c>
      <c r="J60" s="32">
        <v>1155.72</v>
      </c>
      <c r="K60" s="32">
        <v>1309.5400000000002</v>
      </c>
      <c r="L60" s="32">
        <v>1350.6100000000001</v>
      </c>
      <c r="M60" s="32">
        <v>1338.88</v>
      </c>
      <c r="N60" s="32">
        <v>1321.74</v>
      </c>
      <c r="O60" s="32">
        <v>1302.6600000000001</v>
      </c>
      <c r="P60" s="32">
        <v>1280.8000000000002</v>
      </c>
      <c r="Q60" s="32">
        <v>1250.3800000000001</v>
      </c>
      <c r="R60" s="32">
        <v>1233.0900000000001</v>
      </c>
      <c r="S60" s="32">
        <v>1235.71</v>
      </c>
      <c r="T60" s="32">
        <v>1235.0900000000001</v>
      </c>
      <c r="U60" s="32">
        <v>1284.1200000000001</v>
      </c>
      <c r="V60" s="32">
        <v>1290.1100000000001</v>
      </c>
      <c r="W60" s="32">
        <v>1251.81</v>
      </c>
      <c r="X60" s="32">
        <v>1209.25</v>
      </c>
      <c r="Y60" s="33">
        <v>1137.97</v>
      </c>
    </row>
    <row r="61" spans="1:25">
      <c r="A61" s="13" t="str">
        <f t="shared" si="0"/>
        <v>21.02.2012</v>
      </c>
      <c r="B61" s="31">
        <v>1038.96</v>
      </c>
      <c r="C61" s="32">
        <v>977.36</v>
      </c>
      <c r="D61" s="32">
        <v>897.39</v>
      </c>
      <c r="E61" s="32">
        <v>873.67</v>
      </c>
      <c r="F61" s="32">
        <v>861.8</v>
      </c>
      <c r="G61" s="32">
        <v>868.15</v>
      </c>
      <c r="H61" s="32">
        <v>933.59</v>
      </c>
      <c r="I61" s="32">
        <v>1039.43</v>
      </c>
      <c r="J61" s="32">
        <v>1120.76</v>
      </c>
      <c r="K61" s="32">
        <v>1155.43</v>
      </c>
      <c r="L61" s="32">
        <v>1176.01</v>
      </c>
      <c r="M61" s="32">
        <v>1180.3500000000001</v>
      </c>
      <c r="N61" s="32">
        <v>1159.7</v>
      </c>
      <c r="O61" s="32">
        <v>1121.97</v>
      </c>
      <c r="P61" s="32">
        <v>1100</v>
      </c>
      <c r="Q61" s="32">
        <v>1076.54</v>
      </c>
      <c r="R61" s="32">
        <v>1088.6500000000001</v>
      </c>
      <c r="S61" s="32">
        <v>1119.1600000000001</v>
      </c>
      <c r="T61" s="32">
        <v>1119.72</v>
      </c>
      <c r="U61" s="32">
        <v>1150.1100000000001</v>
      </c>
      <c r="V61" s="32">
        <v>1183.81</v>
      </c>
      <c r="W61" s="32">
        <v>1151.24</v>
      </c>
      <c r="X61" s="32">
        <v>1109.1100000000001</v>
      </c>
      <c r="Y61" s="33">
        <v>1041.77</v>
      </c>
    </row>
    <row r="62" spans="1:25">
      <c r="A62" s="13" t="str">
        <f t="shared" si="0"/>
        <v>22.02.2012</v>
      </c>
      <c r="B62" s="31">
        <v>1028.8500000000001</v>
      </c>
      <c r="C62" s="32">
        <v>967.70999999999992</v>
      </c>
      <c r="D62" s="32">
        <v>874.38</v>
      </c>
      <c r="E62" s="32">
        <v>871.25</v>
      </c>
      <c r="F62" s="32">
        <v>857.75</v>
      </c>
      <c r="G62" s="32">
        <v>861.43</v>
      </c>
      <c r="H62" s="32">
        <v>880.38</v>
      </c>
      <c r="I62" s="32">
        <v>974.99</v>
      </c>
      <c r="J62" s="32">
        <v>1090.6400000000001</v>
      </c>
      <c r="K62" s="32">
        <v>1124.0900000000001</v>
      </c>
      <c r="L62" s="32">
        <v>1129.56</v>
      </c>
      <c r="M62" s="32">
        <v>1123.01</v>
      </c>
      <c r="N62" s="32">
        <v>1106.22</v>
      </c>
      <c r="O62" s="32">
        <v>1070.3</v>
      </c>
      <c r="P62" s="32">
        <v>1062.1500000000001</v>
      </c>
      <c r="Q62" s="32">
        <v>1040.9000000000001</v>
      </c>
      <c r="R62" s="32">
        <v>1040.8600000000001</v>
      </c>
      <c r="S62" s="32">
        <v>1076.68</v>
      </c>
      <c r="T62" s="32">
        <v>1094.31</v>
      </c>
      <c r="U62" s="32">
        <v>1119.28</v>
      </c>
      <c r="V62" s="32">
        <v>1120.6000000000001</v>
      </c>
      <c r="W62" s="32">
        <v>1105.8500000000001</v>
      </c>
      <c r="X62" s="32">
        <v>1014.17</v>
      </c>
      <c r="Y62" s="33">
        <v>952.28</v>
      </c>
    </row>
    <row r="63" spans="1:25">
      <c r="A63" s="13" t="str">
        <f t="shared" si="0"/>
        <v>23.02.2012</v>
      </c>
      <c r="B63" s="31">
        <v>904.01</v>
      </c>
      <c r="C63" s="32">
        <v>875.78</v>
      </c>
      <c r="D63" s="32">
        <v>887.28</v>
      </c>
      <c r="E63" s="32">
        <v>879.44999999999993</v>
      </c>
      <c r="F63" s="32">
        <v>858.97</v>
      </c>
      <c r="G63" s="32">
        <v>869.81</v>
      </c>
      <c r="H63" s="32">
        <v>873.53</v>
      </c>
      <c r="I63" s="32">
        <v>902.07999999999993</v>
      </c>
      <c r="J63" s="32">
        <v>956.93</v>
      </c>
      <c r="K63" s="32">
        <v>1024.81</v>
      </c>
      <c r="L63" s="32">
        <v>1069.6600000000001</v>
      </c>
      <c r="M63" s="32">
        <v>1070.67</v>
      </c>
      <c r="N63" s="32">
        <v>1068.04</v>
      </c>
      <c r="O63" s="32">
        <v>1054.8700000000001</v>
      </c>
      <c r="P63" s="32">
        <v>1051.19</v>
      </c>
      <c r="Q63" s="32">
        <v>1034.1400000000001</v>
      </c>
      <c r="R63" s="32">
        <v>1038.27</v>
      </c>
      <c r="S63" s="32">
        <v>1053.3</v>
      </c>
      <c r="T63" s="32">
        <v>1072.1400000000001</v>
      </c>
      <c r="U63" s="32">
        <v>1102.28</v>
      </c>
      <c r="V63" s="32">
        <v>1113.8700000000001</v>
      </c>
      <c r="W63" s="32">
        <v>1091.3800000000001</v>
      </c>
      <c r="X63" s="32">
        <v>1036.93</v>
      </c>
      <c r="Y63" s="33">
        <v>949.82999999999993</v>
      </c>
    </row>
    <row r="64" spans="1:25">
      <c r="A64" s="13" t="str">
        <f t="shared" si="0"/>
        <v>24.02.2012</v>
      </c>
      <c r="B64" s="31">
        <v>880.48</v>
      </c>
      <c r="C64" s="32">
        <v>872.51</v>
      </c>
      <c r="D64" s="32">
        <v>871.11</v>
      </c>
      <c r="E64" s="32">
        <v>869.25</v>
      </c>
      <c r="F64" s="32">
        <v>865.25</v>
      </c>
      <c r="G64" s="32">
        <v>870.64</v>
      </c>
      <c r="H64" s="32">
        <v>878.64</v>
      </c>
      <c r="I64" s="32">
        <v>956.63</v>
      </c>
      <c r="J64" s="32">
        <v>1064.95</v>
      </c>
      <c r="K64" s="32">
        <v>1068.8400000000001</v>
      </c>
      <c r="L64" s="32">
        <v>1076.1200000000001</v>
      </c>
      <c r="M64" s="32">
        <v>1073.32</v>
      </c>
      <c r="N64" s="32">
        <v>1046.03</v>
      </c>
      <c r="O64" s="32">
        <v>1035.4100000000001</v>
      </c>
      <c r="P64" s="32">
        <v>1007.25</v>
      </c>
      <c r="Q64" s="32">
        <v>993.41</v>
      </c>
      <c r="R64" s="32">
        <v>1001.27</v>
      </c>
      <c r="S64" s="32">
        <v>1025.42</v>
      </c>
      <c r="T64" s="32">
        <v>1033.8500000000001</v>
      </c>
      <c r="U64" s="32">
        <v>1059.76</v>
      </c>
      <c r="V64" s="32">
        <v>1091.3900000000001</v>
      </c>
      <c r="W64" s="32">
        <v>1074.57</v>
      </c>
      <c r="X64" s="32">
        <v>1048.74</v>
      </c>
      <c r="Y64" s="33">
        <v>972.25</v>
      </c>
    </row>
    <row r="65" spans="1:26">
      <c r="A65" s="13" t="str">
        <f t="shared" si="0"/>
        <v>25.02.2012</v>
      </c>
      <c r="B65" s="31">
        <v>963.05</v>
      </c>
      <c r="C65" s="32">
        <v>940.03</v>
      </c>
      <c r="D65" s="32">
        <v>881.51</v>
      </c>
      <c r="E65" s="32">
        <v>873.79</v>
      </c>
      <c r="F65" s="32">
        <v>866.28</v>
      </c>
      <c r="G65" s="32">
        <v>871.19999999999993</v>
      </c>
      <c r="H65" s="32">
        <v>872.6</v>
      </c>
      <c r="I65" s="32">
        <v>899.53</v>
      </c>
      <c r="J65" s="32">
        <v>971.48</v>
      </c>
      <c r="K65" s="32">
        <v>1046.76</v>
      </c>
      <c r="L65" s="32">
        <v>1098.8400000000001</v>
      </c>
      <c r="M65" s="32">
        <v>1110.58</v>
      </c>
      <c r="N65" s="32">
        <v>1078.53</v>
      </c>
      <c r="O65" s="32">
        <v>1070.3500000000001</v>
      </c>
      <c r="P65" s="32">
        <v>1066.1200000000001</v>
      </c>
      <c r="Q65" s="32">
        <v>1039.04</v>
      </c>
      <c r="R65" s="32">
        <v>1033.47</v>
      </c>
      <c r="S65" s="32">
        <v>1069.25</v>
      </c>
      <c r="T65" s="32">
        <v>1096.94</v>
      </c>
      <c r="U65" s="32">
        <v>1118.67</v>
      </c>
      <c r="V65" s="32">
        <v>1119.5900000000001</v>
      </c>
      <c r="W65" s="32">
        <v>1092.3700000000001</v>
      </c>
      <c r="X65" s="32">
        <v>1051.26</v>
      </c>
      <c r="Y65" s="33">
        <v>1017.8299999999999</v>
      </c>
    </row>
    <row r="66" spans="1:26">
      <c r="A66" s="13" t="str">
        <f t="shared" si="0"/>
        <v>26.02.2012</v>
      </c>
      <c r="B66" s="31">
        <v>942.15</v>
      </c>
      <c r="C66" s="32">
        <v>881.09</v>
      </c>
      <c r="D66" s="32">
        <v>902.20999999999992</v>
      </c>
      <c r="E66" s="32">
        <v>875.17</v>
      </c>
      <c r="F66" s="32">
        <v>860.81</v>
      </c>
      <c r="G66" s="32">
        <v>844.9</v>
      </c>
      <c r="H66" s="32">
        <v>868.66</v>
      </c>
      <c r="I66" s="32">
        <v>878.06999999999994</v>
      </c>
      <c r="J66" s="32">
        <v>892.4</v>
      </c>
      <c r="K66" s="32">
        <v>1001.1</v>
      </c>
      <c r="L66" s="32">
        <v>1062.02</v>
      </c>
      <c r="M66" s="32">
        <v>1087.25</v>
      </c>
      <c r="N66" s="32">
        <v>1064.9000000000001</v>
      </c>
      <c r="O66" s="32">
        <v>1040.1600000000001</v>
      </c>
      <c r="P66" s="32">
        <v>1032.92</v>
      </c>
      <c r="Q66" s="32">
        <v>1024.69</v>
      </c>
      <c r="R66" s="32">
        <v>1030.95</v>
      </c>
      <c r="S66" s="32">
        <v>1061.24</v>
      </c>
      <c r="T66" s="32">
        <v>1091.28</v>
      </c>
      <c r="U66" s="32">
        <v>1117.58</v>
      </c>
      <c r="V66" s="32">
        <v>1118.99</v>
      </c>
      <c r="W66" s="32">
        <v>1118.6600000000001</v>
      </c>
      <c r="X66" s="32">
        <v>1050.9000000000001</v>
      </c>
      <c r="Y66" s="33">
        <v>1027.57</v>
      </c>
    </row>
    <row r="67" spans="1:26">
      <c r="A67" s="13" t="str">
        <f t="shared" si="0"/>
        <v>27.02.2012</v>
      </c>
      <c r="B67" s="31">
        <v>981.07999999999993</v>
      </c>
      <c r="C67" s="32">
        <v>931.9</v>
      </c>
      <c r="D67" s="32">
        <v>880.47</v>
      </c>
      <c r="E67" s="32">
        <v>868</v>
      </c>
      <c r="F67" s="32">
        <v>840.95999999999992</v>
      </c>
      <c r="G67" s="32">
        <v>843.02</v>
      </c>
      <c r="H67" s="32">
        <v>869.66</v>
      </c>
      <c r="I67" s="32">
        <v>1028.53</v>
      </c>
      <c r="J67" s="32">
        <v>1096.51</v>
      </c>
      <c r="K67" s="32">
        <v>1140.55</v>
      </c>
      <c r="L67" s="32">
        <v>1121.26</v>
      </c>
      <c r="M67" s="32">
        <v>1114.33</v>
      </c>
      <c r="N67" s="32">
        <v>1078.25</v>
      </c>
      <c r="O67" s="32">
        <v>1072.27</v>
      </c>
      <c r="P67" s="32">
        <v>1036.95</v>
      </c>
      <c r="Q67" s="32">
        <v>1014.12</v>
      </c>
      <c r="R67" s="32">
        <v>1019.63</v>
      </c>
      <c r="S67" s="32">
        <v>1073.46</v>
      </c>
      <c r="T67" s="32">
        <v>1085.06</v>
      </c>
      <c r="U67" s="32">
        <v>1106.21</v>
      </c>
      <c r="V67" s="32">
        <v>1110.3600000000001</v>
      </c>
      <c r="W67" s="32">
        <v>1086.47</v>
      </c>
      <c r="X67" s="32">
        <v>1060.54</v>
      </c>
      <c r="Y67" s="33">
        <v>1032.8</v>
      </c>
    </row>
    <row r="68" spans="1:26">
      <c r="A68" s="13" t="str">
        <f t="shared" si="0"/>
        <v>28.02.2012</v>
      </c>
      <c r="B68" s="31">
        <v>969.57999999999993</v>
      </c>
      <c r="C68" s="32">
        <v>893.81</v>
      </c>
      <c r="D68" s="32">
        <v>874.49</v>
      </c>
      <c r="E68" s="32">
        <v>842.97</v>
      </c>
      <c r="F68" s="32">
        <v>803.42</v>
      </c>
      <c r="G68" s="32">
        <v>846.27</v>
      </c>
      <c r="H68" s="32">
        <v>870.18999999999994</v>
      </c>
      <c r="I68" s="32">
        <v>928.31999999999994</v>
      </c>
      <c r="J68" s="32">
        <v>1048.1200000000001</v>
      </c>
      <c r="K68" s="32">
        <v>1112.21</v>
      </c>
      <c r="L68" s="32">
        <v>1119.77</v>
      </c>
      <c r="M68" s="32">
        <v>1108.42</v>
      </c>
      <c r="N68" s="32">
        <v>1086.8600000000001</v>
      </c>
      <c r="O68" s="32">
        <v>1075.45</v>
      </c>
      <c r="P68" s="32">
        <v>1071</v>
      </c>
      <c r="Q68" s="32">
        <v>1058.18</v>
      </c>
      <c r="R68" s="32">
        <v>1061.3800000000001</v>
      </c>
      <c r="S68" s="32">
        <v>1061.45</v>
      </c>
      <c r="T68" s="32">
        <v>1069.23</v>
      </c>
      <c r="U68" s="32">
        <v>1078.04</v>
      </c>
      <c r="V68" s="32">
        <v>1080.94</v>
      </c>
      <c r="W68" s="32">
        <v>1064.71</v>
      </c>
      <c r="X68" s="32">
        <v>1023.86</v>
      </c>
      <c r="Y68" s="33">
        <v>987.92</v>
      </c>
    </row>
    <row r="69" spans="1:26" ht="16.5" thickBot="1">
      <c r="A69" s="14" t="str">
        <f t="shared" si="0"/>
        <v>29.02.2012</v>
      </c>
      <c r="B69" s="34">
        <v>951.59</v>
      </c>
      <c r="C69" s="35">
        <v>880.65</v>
      </c>
      <c r="D69" s="35">
        <v>875.84</v>
      </c>
      <c r="E69" s="35">
        <v>845.44999999999993</v>
      </c>
      <c r="F69" s="35">
        <v>810.26</v>
      </c>
      <c r="G69" s="35">
        <v>847.26</v>
      </c>
      <c r="H69" s="35">
        <v>870.86</v>
      </c>
      <c r="I69" s="35">
        <v>926.39</v>
      </c>
      <c r="J69" s="35">
        <v>1053.71</v>
      </c>
      <c r="K69" s="35">
        <v>1121.33</v>
      </c>
      <c r="L69" s="35">
        <v>1128.3600000000001</v>
      </c>
      <c r="M69" s="35">
        <v>1121.6000000000001</v>
      </c>
      <c r="N69" s="35">
        <v>1110.3400000000001</v>
      </c>
      <c r="O69" s="35">
        <v>1088.9000000000001</v>
      </c>
      <c r="P69" s="35">
        <v>1076.54</v>
      </c>
      <c r="Q69" s="35">
        <v>1061.5900000000001</v>
      </c>
      <c r="R69" s="35">
        <v>1066.54</v>
      </c>
      <c r="S69" s="35">
        <v>1067.8800000000001</v>
      </c>
      <c r="T69" s="35">
        <v>1076.1300000000001</v>
      </c>
      <c r="U69" s="35">
        <v>1091.8400000000001</v>
      </c>
      <c r="V69" s="35">
        <v>1099.9100000000001</v>
      </c>
      <c r="W69" s="35">
        <v>1071.8</v>
      </c>
      <c r="X69" s="35">
        <v>1035</v>
      </c>
      <c r="Y69" s="36">
        <v>1003.02</v>
      </c>
    </row>
    <row r="70" spans="1:26" ht="9" customHeight="1" thickBot="1"/>
    <row r="71" spans="1:26" ht="16.5" thickBot="1">
      <c r="A71" s="44" t="s">
        <v>4</v>
      </c>
      <c r="B71" s="46" t="s">
        <v>31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</row>
    <row r="72" spans="1:26" ht="24.75" customHeight="1" thickBot="1">
      <c r="A72" s="45"/>
      <c r="B72" s="9" t="s">
        <v>6</v>
      </c>
      <c r="C72" s="10" t="s">
        <v>7</v>
      </c>
      <c r="D72" s="10" t="s">
        <v>8</v>
      </c>
      <c r="E72" s="10" t="s">
        <v>9</v>
      </c>
      <c r="F72" s="10" t="s">
        <v>10</v>
      </c>
      <c r="G72" s="10" t="s">
        <v>11</v>
      </c>
      <c r="H72" s="10" t="s">
        <v>12</v>
      </c>
      <c r="I72" s="10" t="s">
        <v>13</v>
      </c>
      <c r="J72" s="10" t="s">
        <v>14</v>
      </c>
      <c r="K72" s="10" t="s">
        <v>15</v>
      </c>
      <c r="L72" s="10" t="s">
        <v>16</v>
      </c>
      <c r="M72" s="10" t="s">
        <v>17</v>
      </c>
      <c r="N72" s="10" t="s">
        <v>18</v>
      </c>
      <c r="O72" s="10" t="s">
        <v>19</v>
      </c>
      <c r="P72" s="10" t="s">
        <v>20</v>
      </c>
      <c r="Q72" s="10" t="s">
        <v>21</v>
      </c>
      <c r="R72" s="10" t="s">
        <v>22</v>
      </c>
      <c r="S72" s="10" t="s">
        <v>23</v>
      </c>
      <c r="T72" s="10" t="s">
        <v>24</v>
      </c>
      <c r="U72" s="10" t="s">
        <v>25</v>
      </c>
      <c r="V72" s="10" t="s">
        <v>26</v>
      </c>
      <c r="W72" s="10" t="s">
        <v>27</v>
      </c>
      <c r="X72" s="10" t="s">
        <v>28</v>
      </c>
      <c r="Y72" s="11" t="s">
        <v>29</v>
      </c>
    </row>
    <row r="73" spans="1:26">
      <c r="A73" s="12" t="str">
        <f t="shared" ref="A73:A101" si="1">A41</f>
        <v>01.02.2012</v>
      </c>
      <c r="B73" s="28">
        <v>1017.59</v>
      </c>
      <c r="C73" s="29">
        <v>1004.84</v>
      </c>
      <c r="D73" s="29">
        <v>973.16</v>
      </c>
      <c r="E73" s="29">
        <v>941.08</v>
      </c>
      <c r="F73" s="29">
        <v>934.46</v>
      </c>
      <c r="G73" s="29">
        <v>941.5</v>
      </c>
      <c r="H73" s="29">
        <v>972.05</v>
      </c>
      <c r="I73" s="29">
        <v>1058.67</v>
      </c>
      <c r="J73" s="29">
        <v>1184.74</v>
      </c>
      <c r="K73" s="29">
        <v>1285.1199999999999</v>
      </c>
      <c r="L73" s="29">
        <v>1320.43</v>
      </c>
      <c r="M73" s="29">
        <v>1324.35</v>
      </c>
      <c r="N73" s="29">
        <v>1364.95</v>
      </c>
      <c r="O73" s="29">
        <v>1339.7</v>
      </c>
      <c r="P73" s="29">
        <v>1333.03</v>
      </c>
      <c r="Q73" s="29">
        <v>1323.72</v>
      </c>
      <c r="R73" s="29">
        <v>1291.67</v>
      </c>
      <c r="S73" s="29">
        <v>1269.98</v>
      </c>
      <c r="T73" s="29">
        <v>1264.03</v>
      </c>
      <c r="U73" s="29">
        <v>1295.83</v>
      </c>
      <c r="V73" s="29">
        <v>1272.68</v>
      </c>
      <c r="W73" s="29">
        <v>1225.03</v>
      </c>
      <c r="X73" s="29">
        <v>1177.6399999999999</v>
      </c>
      <c r="Y73" s="30">
        <v>1073.01</v>
      </c>
      <c r="Z73" s="2"/>
    </row>
    <row r="74" spans="1:26">
      <c r="A74" s="13" t="str">
        <f t="shared" si="1"/>
        <v>02.02.2012</v>
      </c>
      <c r="B74" s="31">
        <v>1010.29</v>
      </c>
      <c r="C74" s="32">
        <v>1021.21</v>
      </c>
      <c r="D74" s="32">
        <v>984.32</v>
      </c>
      <c r="E74" s="32">
        <v>945.75</v>
      </c>
      <c r="F74" s="32">
        <v>939.99</v>
      </c>
      <c r="G74" s="32">
        <v>944.63</v>
      </c>
      <c r="H74" s="32">
        <v>979.43000000000006</v>
      </c>
      <c r="I74" s="32">
        <v>1069.93</v>
      </c>
      <c r="J74" s="32">
        <v>1187.0999999999999</v>
      </c>
      <c r="K74" s="32">
        <v>1285.22</v>
      </c>
      <c r="L74" s="32">
        <v>1299.69</v>
      </c>
      <c r="M74" s="32">
        <v>1334.57</v>
      </c>
      <c r="N74" s="32">
        <v>1374.92</v>
      </c>
      <c r="O74" s="32">
        <v>1311.96</v>
      </c>
      <c r="P74" s="32">
        <v>1305.4099999999999</v>
      </c>
      <c r="Q74" s="32">
        <v>1289.29</v>
      </c>
      <c r="R74" s="32">
        <v>1269.67</v>
      </c>
      <c r="S74" s="32">
        <v>1272.8</v>
      </c>
      <c r="T74" s="32">
        <v>1257.1199999999999</v>
      </c>
      <c r="U74" s="32">
        <v>1267.8899999999999</v>
      </c>
      <c r="V74" s="32">
        <v>1254.8600000000001</v>
      </c>
      <c r="W74" s="32">
        <v>1242.43</v>
      </c>
      <c r="X74" s="32">
        <v>1176.54</v>
      </c>
      <c r="Y74" s="33">
        <v>1114.1599999999999</v>
      </c>
    </row>
    <row r="75" spans="1:26">
      <c r="A75" s="13" t="str">
        <f t="shared" si="1"/>
        <v>03.02.2012</v>
      </c>
      <c r="B75" s="31">
        <v>1093.55</v>
      </c>
      <c r="C75" s="32">
        <v>998.74</v>
      </c>
      <c r="D75" s="32">
        <v>1009.53</v>
      </c>
      <c r="E75" s="32">
        <v>991.25</v>
      </c>
      <c r="F75" s="32">
        <v>955.94</v>
      </c>
      <c r="G75" s="32">
        <v>993.08</v>
      </c>
      <c r="H75" s="32">
        <v>1013.14</v>
      </c>
      <c r="I75" s="32">
        <v>1105.93</v>
      </c>
      <c r="J75" s="32">
        <v>1184.8800000000001</v>
      </c>
      <c r="K75" s="32">
        <v>1313.19</v>
      </c>
      <c r="L75" s="32">
        <v>1372.16</v>
      </c>
      <c r="M75" s="32">
        <v>1375.7</v>
      </c>
      <c r="N75" s="32">
        <v>1386.38</v>
      </c>
      <c r="O75" s="32">
        <v>1358.52</v>
      </c>
      <c r="P75" s="32">
        <v>1322.81</v>
      </c>
      <c r="Q75" s="32">
        <v>1312.56</v>
      </c>
      <c r="R75" s="32">
        <v>1296.06</v>
      </c>
      <c r="S75" s="32">
        <v>1295.76</v>
      </c>
      <c r="T75" s="32">
        <v>1295.3899999999999</v>
      </c>
      <c r="U75" s="32">
        <v>1347.61</v>
      </c>
      <c r="V75" s="32">
        <v>1307.6199999999999</v>
      </c>
      <c r="W75" s="32">
        <v>1276.28</v>
      </c>
      <c r="X75" s="32">
        <v>1191.1399999999999</v>
      </c>
      <c r="Y75" s="33">
        <v>1099.83</v>
      </c>
    </row>
    <row r="76" spans="1:26">
      <c r="A76" s="13" t="str">
        <f t="shared" si="1"/>
        <v>04.02.2012</v>
      </c>
      <c r="B76" s="31">
        <v>1085.58</v>
      </c>
      <c r="C76" s="32">
        <v>1025.52</v>
      </c>
      <c r="D76" s="32">
        <v>1098.42</v>
      </c>
      <c r="E76" s="32">
        <v>1083.3600000000001</v>
      </c>
      <c r="F76" s="32">
        <v>1081.0900000000001</v>
      </c>
      <c r="G76" s="32">
        <v>1090.1399999999999</v>
      </c>
      <c r="H76" s="32">
        <v>1106.56</v>
      </c>
      <c r="I76" s="32">
        <v>1157.72</v>
      </c>
      <c r="J76" s="32">
        <v>1180.8499999999999</v>
      </c>
      <c r="K76" s="32">
        <v>1247.76</v>
      </c>
      <c r="L76" s="32">
        <v>1291.23</v>
      </c>
      <c r="M76" s="32">
        <v>1370.94</v>
      </c>
      <c r="N76" s="32">
        <v>1373.99</v>
      </c>
      <c r="O76" s="32">
        <v>1356.61</v>
      </c>
      <c r="P76" s="32">
        <v>1298.21</v>
      </c>
      <c r="Q76" s="32">
        <v>1264.8699999999999</v>
      </c>
      <c r="R76" s="32">
        <v>1256.8899999999999</v>
      </c>
      <c r="S76" s="32">
        <v>1267.54</v>
      </c>
      <c r="T76" s="32">
        <v>1289.97</v>
      </c>
      <c r="U76" s="32">
        <v>1285.75</v>
      </c>
      <c r="V76" s="32">
        <v>1342.88</v>
      </c>
      <c r="W76" s="32">
        <v>1275.43</v>
      </c>
      <c r="X76" s="32">
        <v>1199.08</v>
      </c>
      <c r="Y76" s="33">
        <v>1145.06</v>
      </c>
    </row>
    <row r="77" spans="1:26">
      <c r="A77" s="13" t="str">
        <f t="shared" si="1"/>
        <v>05.02.2012</v>
      </c>
      <c r="B77" s="31">
        <v>1131.68</v>
      </c>
      <c r="C77" s="32">
        <v>1105.49</v>
      </c>
      <c r="D77" s="32">
        <v>1014.04</v>
      </c>
      <c r="E77" s="32">
        <v>979.16</v>
      </c>
      <c r="F77" s="32">
        <v>952.54</v>
      </c>
      <c r="G77" s="32">
        <v>953.66</v>
      </c>
      <c r="H77" s="32">
        <v>980.02</v>
      </c>
      <c r="I77" s="32">
        <v>1043.75</v>
      </c>
      <c r="J77" s="32">
        <v>1027.8699999999999</v>
      </c>
      <c r="K77" s="32">
        <v>1073.8800000000001</v>
      </c>
      <c r="L77" s="32">
        <v>1149.6100000000001</v>
      </c>
      <c r="M77" s="32">
        <v>1185.98</v>
      </c>
      <c r="N77" s="32">
        <v>1181.74</v>
      </c>
      <c r="O77" s="32">
        <v>1180.8</v>
      </c>
      <c r="P77" s="32">
        <v>1172.5</v>
      </c>
      <c r="Q77" s="32">
        <v>1174.28</v>
      </c>
      <c r="R77" s="32">
        <v>1183.53</v>
      </c>
      <c r="S77" s="32">
        <v>1197.56</v>
      </c>
      <c r="T77" s="32">
        <v>1227.74</v>
      </c>
      <c r="U77" s="32">
        <v>1225.52</v>
      </c>
      <c r="V77" s="32">
        <v>1242.8800000000001</v>
      </c>
      <c r="W77" s="32">
        <v>1197.8899999999999</v>
      </c>
      <c r="X77" s="32">
        <v>1153.03</v>
      </c>
      <c r="Y77" s="33">
        <v>1114.68</v>
      </c>
    </row>
    <row r="78" spans="1:26">
      <c r="A78" s="13" t="str">
        <f t="shared" si="1"/>
        <v>06.02.2012</v>
      </c>
      <c r="B78" s="31">
        <v>1115.48</v>
      </c>
      <c r="C78" s="32">
        <v>1085.92</v>
      </c>
      <c r="D78" s="32">
        <v>1032.6300000000001</v>
      </c>
      <c r="E78" s="32">
        <v>969.43000000000006</v>
      </c>
      <c r="F78" s="32">
        <v>947.09</v>
      </c>
      <c r="G78" s="32">
        <v>947.51</v>
      </c>
      <c r="H78" s="32">
        <v>1021.5</v>
      </c>
      <c r="I78" s="32">
        <v>1104.8400000000001</v>
      </c>
      <c r="J78" s="32">
        <v>1189.18</v>
      </c>
      <c r="K78" s="32">
        <v>1317.58</v>
      </c>
      <c r="L78" s="32">
        <v>1378.26</v>
      </c>
      <c r="M78" s="32">
        <v>1396.77</v>
      </c>
      <c r="N78" s="32">
        <v>1403.44</v>
      </c>
      <c r="O78" s="32">
        <v>1356.71</v>
      </c>
      <c r="P78" s="32">
        <v>1348.3700000000001</v>
      </c>
      <c r="Q78" s="32">
        <v>1334.65</v>
      </c>
      <c r="R78" s="32">
        <v>1323.6</v>
      </c>
      <c r="S78" s="32">
        <v>1295.3200000000002</v>
      </c>
      <c r="T78" s="32">
        <v>1274.4000000000001</v>
      </c>
      <c r="U78" s="32">
        <v>1266.26</v>
      </c>
      <c r="V78" s="32">
        <v>1251.94</v>
      </c>
      <c r="W78" s="32">
        <v>1228.1399999999999</v>
      </c>
      <c r="X78" s="32">
        <v>1145.3699999999999</v>
      </c>
      <c r="Y78" s="33">
        <v>1068.1300000000001</v>
      </c>
    </row>
    <row r="79" spans="1:26">
      <c r="A79" s="13" t="str">
        <f t="shared" si="1"/>
        <v>07.02.2012</v>
      </c>
      <c r="B79" s="31">
        <v>1031.44</v>
      </c>
      <c r="C79" s="32">
        <v>1013.22</v>
      </c>
      <c r="D79" s="32">
        <v>1003.8</v>
      </c>
      <c r="E79" s="32">
        <v>952.27</v>
      </c>
      <c r="F79" s="32">
        <v>943.54</v>
      </c>
      <c r="G79" s="32">
        <v>957.43000000000006</v>
      </c>
      <c r="H79" s="32">
        <v>1052.24</v>
      </c>
      <c r="I79" s="32">
        <v>1127.3499999999999</v>
      </c>
      <c r="J79" s="32">
        <v>1181.6300000000001</v>
      </c>
      <c r="K79" s="32">
        <v>1265.2</v>
      </c>
      <c r="L79" s="32">
        <v>1300.8499999999999</v>
      </c>
      <c r="M79" s="32">
        <v>1332.14</v>
      </c>
      <c r="N79" s="32">
        <v>1361.91</v>
      </c>
      <c r="O79" s="32">
        <v>1304.96</v>
      </c>
      <c r="P79" s="32">
        <v>1284.8400000000001</v>
      </c>
      <c r="Q79" s="32">
        <v>1249.58</v>
      </c>
      <c r="R79" s="32">
        <v>1275.6100000000001</v>
      </c>
      <c r="S79" s="32">
        <v>1282.6399999999999</v>
      </c>
      <c r="T79" s="32">
        <v>1241.22</v>
      </c>
      <c r="U79" s="32">
        <v>1249.0999999999999</v>
      </c>
      <c r="V79" s="32">
        <v>1241.3499999999999</v>
      </c>
      <c r="W79" s="32">
        <v>1207.08</v>
      </c>
      <c r="X79" s="32">
        <v>1134.79</v>
      </c>
      <c r="Y79" s="33">
        <v>1099.06</v>
      </c>
    </row>
    <row r="80" spans="1:26">
      <c r="A80" s="13" t="str">
        <f t="shared" si="1"/>
        <v>08.02.2012</v>
      </c>
      <c r="B80" s="31">
        <v>1004</v>
      </c>
      <c r="C80" s="32">
        <v>997.93000000000006</v>
      </c>
      <c r="D80" s="32">
        <v>960.84</v>
      </c>
      <c r="E80" s="32">
        <v>946.05</v>
      </c>
      <c r="F80" s="32">
        <v>942.58</v>
      </c>
      <c r="G80" s="32">
        <v>943.75</v>
      </c>
      <c r="H80" s="32">
        <v>999.97</v>
      </c>
      <c r="I80" s="32">
        <v>1031.33</v>
      </c>
      <c r="J80" s="32">
        <v>1182.27</v>
      </c>
      <c r="K80" s="32">
        <v>1273.23</v>
      </c>
      <c r="L80" s="32">
        <v>1284.0900000000001</v>
      </c>
      <c r="M80" s="32">
        <v>1293.8699999999999</v>
      </c>
      <c r="N80" s="32">
        <v>1328.6</v>
      </c>
      <c r="O80" s="32">
        <v>1249.3200000000002</v>
      </c>
      <c r="P80" s="32">
        <v>1249.81</v>
      </c>
      <c r="Q80" s="32">
        <v>1197.08</v>
      </c>
      <c r="R80" s="32">
        <v>1222.95</v>
      </c>
      <c r="S80" s="32">
        <v>1232.77</v>
      </c>
      <c r="T80" s="32">
        <v>1237.06</v>
      </c>
      <c r="U80" s="32">
        <v>1241.0900000000001</v>
      </c>
      <c r="V80" s="32">
        <v>1227.6599999999999</v>
      </c>
      <c r="W80" s="32">
        <v>1186.1100000000001</v>
      </c>
      <c r="X80" s="32">
        <v>1119.27</v>
      </c>
      <c r="Y80" s="33">
        <v>1094.69</v>
      </c>
    </row>
    <row r="81" spans="1:25">
      <c r="A81" s="13" t="str">
        <f t="shared" si="1"/>
        <v>09.02.2012</v>
      </c>
      <c r="B81" s="31">
        <v>997.99</v>
      </c>
      <c r="C81" s="32">
        <v>961.55</v>
      </c>
      <c r="D81" s="32">
        <v>937.08</v>
      </c>
      <c r="E81" s="32">
        <v>933.82</v>
      </c>
      <c r="F81" s="32">
        <v>932.81000000000006</v>
      </c>
      <c r="G81" s="32">
        <v>934.18000000000006</v>
      </c>
      <c r="H81" s="32">
        <v>943.19</v>
      </c>
      <c r="I81" s="32">
        <v>1055.92</v>
      </c>
      <c r="J81" s="32">
        <v>1183.6199999999999</v>
      </c>
      <c r="K81" s="32">
        <v>1250.8499999999999</v>
      </c>
      <c r="L81" s="32">
        <v>1274.1100000000001</v>
      </c>
      <c r="M81" s="32">
        <v>1287.21</v>
      </c>
      <c r="N81" s="32">
        <v>1310.33</v>
      </c>
      <c r="O81" s="32">
        <v>1255.8600000000001</v>
      </c>
      <c r="P81" s="32">
        <v>1252.49</v>
      </c>
      <c r="Q81" s="32">
        <v>1233.28</v>
      </c>
      <c r="R81" s="32">
        <v>1214.33</v>
      </c>
      <c r="S81" s="32">
        <v>1211.76</v>
      </c>
      <c r="T81" s="32">
        <v>1209.6199999999999</v>
      </c>
      <c r="U81" s="32">
        <v>1210.6599999999999</v>
      </c>
      <c r="V81" s="32">
        <v>1210.67</v>
      </c>
      <c r="W81" s="32">
        <v>1184.03</v>
      </c>
      <c r="X81" s="32">
        <v>1146.0999999999999</v>
      </c>
      <c r="Y81" s="33">
        <v>1105.43</v>
      </c>
    </row>
    <row r="82" spans="1:25">
      <c r="A82" s="13" t="str">
        <f t="shared" si="1"/>
        <v>10.02.2012</v>
      </c>
      <c r="B82" s="31">
        <v>999.05</v>
      </c>
      <c r="C82" s="32">
        <v>976.33</v>
      </c>
      <c r="D82" s="32">
        <v>955.76</v>
      </c>
      <c r="E82" s="32">
        <v>940.75</v>
      </c>
      <c r="F82" s="32">
        <v>934.38</v>
      </c>
      <c r="G82" s="32">
        <v>935.72</v>
      </c>
      <c r="H82" s="32">
        <v>950.02</v>
      </c>
      <c r="I82" s="32">
        <v>1109.1300000000001</v>
      </c>
      <c r="J82" s="32">
        <v>1200.3</v>
      </c>
      <c r="K82" s="32">
        <v>1263.6500000000001</v>
      </c>
      <c r="L82" s="32">
        <v>1284.02</v>
      </c>
      <c r="M82" s="32">
        <v>1299.47</v>
      </c>
      <c r="N82" s="32">
        <v>1301.1500000000001</v>
      </c>
      <c r="O82" s="32">
        <v>1272.53</v>
      </c>
      <c r="P82" s="32">
        <v>1277.55</v>
      </c>
      <c r="Q82" s="32">
        <v>1249.23</v>
      </c>
      <c r="R82" s="32">
        <v>1248.46</v>
      </c>
      <c r="S82" s="32">
        <v>1247.92</v>
      </c>
      <c r="T82" s="32">
        <v>1236.67</v>
      </c>
      <c r="U82" s="32">
        <v>1243.43</v>
      </c>
      <c r="V82" s="32">
        <v>1240.8699999999999</v>
      </c>
      <c r="W82" s="32">
        <v>1201.3499999999999</v>
      </c>
      <c r="X82" s="32">
        <v>1170.6100000000001</v>
      </c>
      <c r="Y82" s="33">
        <v>1101.6100000000001</v>
      </c>
    </row>
    <row r="83" spans="1:25">
      <c r="A83" s="13" t="str">
        <f t="shared" si="1"/>
        <v>11.02.2012</v>
      </c>
      <c r="B83" s="31">
        <v>1045.4000000000001</v>
      </c>
      <c r="C83" s="32">
        <v>986.26</v>
      </c>
      <c r="D83" s="32">
        <v>989.25</v>
      </c>
      <c r="E83" s="32">
        <v>958.37</v>
      </c>
      <c r="F83" s="32">
        <v>944.05</v>
      </c>
      <c r="G83" s="32">
        <v>943.72</v>
      </c>
      <c r="H83" s="32">
        <v>1016.65</v>
      </c>
      <c r="I83" s="32">
        <v>1095.6300000000001</v>
      </c>
      <c r="J83" s="32">
        <v>1139.6500000000001</v>
      </c>
      <c r="K83" s="32">
        <v>1195.8800000000001</v>
      </c>
      <c r="L83" s="32">
        <v>1243.31</v>
      </c>
      <c r="M83" s="32">
        <v>1249.19</v>
      </c>
      <c r="N83" s="32">
        <v>1246.99</v>
      </c>
      <c r="O83" s="32">
        <v>1216.26</v>
      </c>
      <c r="P83" s="32">
        <v>1202.6100000000001</v>
      </c>
      <c r="Q83" s="32">
        <v>1199.48</v>
      </c>
      <c r="R83" s="32">
        <v>1211.94</v>
      </c>
      <c r="S83" s="32">
        <v>1223.5900000000001</v>
      </c>
      <c r="T83" s="32">
        <v>1247.6399999999999</v>
      </c>
      <c r="U83" s="32">
        <v>1263.29</v>
      </c>
      <c r="V83" s="32">
        <v>1258.81</v>
      </c>
      <c r="W83" s="32">
        <v>1213.47</v>
      </c>
      <c r="X83" s="32">
        <v>1183.0700000000002</v>
      </c>
      <c r="Y83" s="33">
        <v>1151.3600000000001</v>
      </c>
    </row>
    <row r="84" spans="1:25">
      <c r="A84" s="13" t="str">
        <f t="shared" si="1"/>
        <v>12.02.2012</v>
      </c>
      <c r="B84" s="31">
        <v>1101.1199999999999</v>
      </c>
      <c r="C84" s="32">
        <v>1029.54</v>
      </c>
      <c r="D84" s="32">
        <v>994.8</v>
      </c>
      <c r="E84" s="32">
        <v>949.03</v>
      </c>
      <c r="F84" s="32">
        <v>942.72</v>
      </c>
      <c r="G84" s="32">
        <v>942.9</v>
      </c>
      <c r="H84" s="32">
        <v>942.18000000000006</v>
      </c>
      <c r="I84" s="32">
        <v>1011.95</v>
      </c>
      <c r="J84" s="32">
        <v>1087.8699999999999</v>
      </c>
      <c r="K84" s="32">
        <v>1132.78</v>
      </c>
      <c r="L84" s="32">
        <v>1137.49</v>
      </c>
      <c r="M84" s="32">
        <v>1182.8600000000001</v>
      </c>
      <c r="N84" s="32">
        <v>1183.18</v>
      </c>
      <c r="O84" s="32">
        <v>1180.55</v>
      </c>
      <c r="P84" s="32">
        <v>1181.28</v>
      </c>
      <c r="Q84" s="32">
        <v>1181.54</v>
      </c>
      <c r="R84" s="32">
        <v>1182.3400000000001</v>
      </c>
      <c r="S84" s="32">
        <v>1183.54</v>
      </c>
      <c r="T84" s="32">
        <v>1200.52</v>
      </c>
      <c r="U84" s="32">
        <v>1228.83</v>
      </c>
      <c r="V84" s="32">
        <v>1227.75</v>
      </c>
      <c r="W84" s="32">
        <v>1200.6399999999999</v>
      </c>
      <c r="X84" s="32">
        <v>1160.3</v>
      </c>
      <c r="Y84" s="33">
        <v>1119.71</v>
      </c>
    </row>
    <row r="85" spans="1:25">
      <c r="A85" s="13" t="str">
        <f t="shared" si="1"/>
        <v>13.02.2012</v>
      </c>
      <c r="B85" s="31">
        <v>1078.22</v>
      </c>
      <c r="C85" s="32">
        <v>1014.24</v>
      </c>
      <c r="D85" s="32">
        <v>996.16</v>
      </c>
      <c r="E85" s="32">
        <v>943.42</v>
      </c>
      <c r="F85" s="32">
        <v>943.38</v>
      </c>
      <c r="G85" s="32">
        <v>943.89</v>
      </c>
      <c r="H85" s="32">
        <v>1029.68</v>
      </c>
      <c r="I85" s="32">
        <v>1150.93</v>
      </c>
      <c r="J85" s="32">
        <v>1270.95</v>
      </c>
      <c r="K85" s="32">
        <v>1338.29</v>
      </c>
      <c r="L85" s="32">
        <v>1354.23</v>
      </c>
      <c r="M85" s="32">
        <v>1342.6200000000001</v>
      </c>
      <c r="N85" s="32">
        <v>1336.47</v>
      </c>
      <c r="O85" s="32">
        <v>1299.0700000000002</v>
      </c>
      <c r="P85" s="32">
        <v>1285.98</v>
      </c>
      <c r="Q85" s="32">
        <v>1275.29</v>
      </c>
      <c r="R85" s="32">
        <v>1280.94</v>
      </c>
      <c r="S85" s="32">
        <v>1269.08</v>
      </c>
      <c r="T85" s="32">
        <v>1264.68</v>
      </c>
      <c r="U85" s="32">
        <v>1287.21</v>
      </c>
      <c r="V85" s="32">
        <v>1280.3499999999999</v>
      </c>
      <c r="W85" s="32">
        <v>1245.6300000000001</v>
      </c>
      <c r="X85" s="32">
        <v>1184.0999999999999</v>
      </c>
      <c r="Y85" s="33">
        <v>1146.03</v>
      </c>
    </row>
    <row r="86" spans="1:25">
      <c r="A86" s="13" t="str">
        <f t="shared" si="1"/>
        <v>14.02.2012</v>
      </c>
      <c r="B86" s="31">
        <v>1094.33</v>
      </c>
      <c r="C86" s="32">
        <v>1003.41</v>
      </c>
      <c r="D86" s="32">
        <v>943.66</v>
      </c>
      <c r="E86" s="32">
        <v>933.13</v>
      </c>
      <c r="F86" s="32">
        <v>927.62</v>
      </c>
      <c r="G86" s="32">
        <v>931.47</v>
      </c>
      <c r="H86" s="32">
        <v>942.99</v>
      </c>
      <c r="I86" s="32">
        <v>1077.47</v>
      </c>
      <c r="J86" s="32">
        <v>1196.8600000000001</v>
      </c>
      <c r="K86" s="32">
        <v>1258.92</v>
      </c>
      <c r="L86" s="32">
        <v>1265.54</v>
      </c>
      <c r="M86" s="32">
        <v>1283.3600000000001</v>
      </c>
      <c r="N86" s="32">
        <v>1283.3400000000001</v>
      </c>
      <c r="O86" s="32">
        <v>1236.79</v>
      </c>
      <c r="P86" s="32">
        <v>1209.72</v>
      </c>
      <c r="Q86" s="32">
        <v>1198.5</v>
      </c>
      <c r="R86" s="32">
        <v>1199.8400000000001</v>
      </c>
      <c r="S86" s="32">
        <v>1198.8</v>
      </c>
      <c r="T86" s="32">
        <v>1206.0700000000002</v>
      </c>
      <c r="U86" s="32">
        <v>1219.56</v>
      </c>
      <c r="V86" s="32">
        <v>1207.1399999999999</v>
      </c>
      <c r="W86" s="32">
        <v>1185.92</v>
      </c>
      <c r="X86" s="32">
        <v>1147.69</v>
      </c>
      <c r="Y86" s="33">
        <v>1042.78</v>
      </c>
    </row>
    <row r="87" spans="1:25">
      <c r="A87" s="13" t="str">
        <f t="shared" si="1"/>
        <v>15.02.2012</v>
      </c>
      <c r="B87" s="31">
        <v>1054.94</v>
      </c>
      <c r="C87" s="32">
        <v>959.57</v>
      </c>
      <c r="D87" s="32">
        <v>942.87</v>
      </c>
      <c r="E87" s="32">
        <v>924.97</v>
      </c>
      <c r="F87" s="32">
        <v>922.78</v>
      </c>
      <c r="G87" s="32">
        <v>920.98</v>
      </c>
      <c r="H87" s="32">
        <v>935.54</v>
      </c>
      <c r="I87" s="32">
        <v>1018.39</v>
      </c>
      <c r="J87" s="32">
        <v>1183.42</v>
      </c>
      <c r="K87" s="32">
        <v>1245.28</v>
      </c>
      <c r="L87" s="32">
        <v>1272.3699999999999</v>
      </c>
      <c r="M87" s="32">
        <v>1284.23</v>
      </c>
      <c r="N87" s="32">
        <v>1275.47</v>
      </c>
      <c r="O87" s="32">
        <v>1246.99</v>
      </c>
      <c r="P87" s="32">
        <v>1227.56</v>
      </c>
      <c r="Q87" s="32">
        <v>1209.98</v>
      </c>
      <c r="R87" s="32">
        <v>1205.28</v>
      </c>
      <c r="S87" s="32">
        <v>1201.94</v>
      </c>
      <c r="T87" s="32">
        <v>1212.8800000000001</v>
      </c>
      <c r="U87" s="32">
        <v>1242.73</v>
      </c>
      <c r="V87" s="32">
        <v>1222.52</v>
      </c>
      <c r="W87" s="32">
        <v>1197.95</v>
      </c>
      <c r="X87" s="32">
        <v>1168.1500000000001</v>
      </c>
      <c r="Y87" s="33">
        <v>1094.18</v>
      </c>
    </row>
    <row r="88" spans="1:25">
      <c r="A88" s="13" t="str">
        <f t="shared" si="1"/>
        <v>16.02.2012</v>
      </c>
      <c r="B88" s="31">
        <v>1054.6500000000001</v>
      </c>
      <c r="C88" s="32">
        <v>950.6</v>
      </c>
      <c r="D88" s="32">
        <v>942.02</v>
      </c>
      <c r="E88" s="32">
        <v>928.52</v>
      </c>
      <c r="F88" s="32">
        <v>927.42</v>
      </c>
      <c r="G88" s="32">
        <v>929.28</v>
      </c>
      <c r="H88" s="32">
        <v>940.26</v>
      </c>
      <c r="I88" s="32">
        <v>1062.28</v>
      </c>
      <c r="J88" s="32">
        <v>1182.75</v>
      </c>
      <c r="K88" s="32">
        <v>1282.75</v>
      </c>
      <c r="L88" s="32">
        <v>1290.27</v>
      </c>
      <c r="M88" s="32">
        <v>1297.31</v>
      </c>
      <c r="N88" s="32">
        <v>1287.53</v>
      </c>
      <c r="O88" s="32">
        <v>1262.3800000000001</v>
      </c>
      <c r="P88" s="32">
        <v>1251.27</v>
      </c>
      <c r="Q88" s="32">
        <v>1229.69</v>
      </c>
      <c r="R88" s="32">
        <v>1236.23</v>
      </c>
      <c r="S88" s="32">
        <v>1236.6399999999999</v>
      </c>
      <c r="T88" s="32">
        <v>1259.55</v>
      </c>
      <c r="U88" s="32">
        <v>1283.46</v>
      </c>
      <c r="V88" s="32">
        <v>1274.95</v>
      </c>
      <c r="W88" s="32">
        <v>1247.17</v>
      </c>
      <c r="X88" s="32">
        <v>1197.21</v>
      </c>
      <c r="Y88" s="33">
        <v>1160.3600000000001</v>
      </c>
    </row>
    <row r="89" spans="1:25">
      <c r="A89" s="13" t="str">
        <f t="shared" si="1"/>
        <v>17.02.2012</v>
      </c>
      <c r="B89" s="31">
        <v>1082.6100000000001</v>
      </c>
      <c r="C89" s="32">
        <v>983.99</v>
      </c>
      <c r="D89" s="32">
        <v>943.44</v>
      </c>
      <c r="E89" s="32">
        <v>935.08</v>
      </c>
      <c r="F89" s="32">
        <v>932.04</v>
      </c>
      <c r="G89" s="32">
        <v>931.7</v>
      </c>
      <c r="H89" s="32">
        <v>942.25</v>
      </c>
      <c r="I89" s="32">
        <v>1038.8</v>
      </c>
      <c r="J89" s="32">
        <v>1199.19</v>
      </c>
      <c r="K89" s="32">
        <v>1279.4000000000001</v>
      </c>
      <c r="L89" s="32">
        <v>1304.68</v>
      </c>
      <c r="M89" s="32">
        <v>1297.01</v>
      </c>
      <c r="N89" s="32">
        <v>1282.02</v>
      </c>
      <c r="O89" s="32">
        <v>1277.0700000000002</v>
      </c>
      <c r="P89" s="32">
        <v>1270.77</v>
      </c>
      <c r="Q89" s="32">
        <v>1251.92</v>
      </c>
      <c r="R89" s="32">
        <v>1252.71</v>
      </c>
      <c r="S89" s="32">
        <v>1255.33</v>
      </c>
      <c r="T89" s="32">
        <v>1244.23</v>
      </c>
      <c r="U89" s="32">
        <v>1278.96</v>
      </c>
      <c r="V89" s="32">
        <v>1285.1399999999999</v>
      </c>
      <c r="W89" s="32">
        <v>1251.56</v>
      </c>
      <c r="X89" s="32">
        <v>1223.31</v>
      </c>
      <c r="Y89" s="33">
        <v>1180.0700000000002</v>
      </c>
    </row>
    <row r="90" spans="1:25">
      <c r="A90" s="13" t="str">
        <f t="shared" si="1"/>
        <v>18.02.2012</v>
      </c>
      <c r="B90" s="31">
        <v>1086.27</v>
      </c>
      <c r="C90" s="32">
        <v>1006.58</v>
      </c>
      <c r="D90" s="32">
        <v>1025.6599999999999</v>
      </c>
      <c r="E90" s="32">
        <v>1018.54</v>
      </c>
      <c r="F90" s="32">
        <v>1015.4</v>
      </c>
      <c r="G90" s="32">
        <v>1017.21</v>
      </c>
      <c r="H90" s="32">
        <v>1051.29</v>
      </c>
      <c r="I90" s="32">
        <v>1128.29</v>
      </c>
      <c r="J90" s="32">
        <v>1130.1300000000001</v>
      </c>
      <c r="K90" s="32">
        <v>1202.23</v>
      </c>
      <c r="L90" s="32">
        <v>1269.74</v>
      </c>
      <c r="M90" s="32">
        <v>1283.69</v>
      </c>
      <c r="N90" s="32">
        <v>1278.21</v>
      </c>
      <c r="O90" s="32">
        <v>1241.6500000000001</v>
      </c>
      <c r="P90" s="32">
        <v>1182.3200000000002</v>
      </c>
      <c r="Q90" s="32">
        <v>1182.96</v>
      </c>
      <c r="R90" s="32">
        <v>1213.55</v>
      </c>
      <c r="S90" s="32">
        <v>1233.8699999999999</v>
      </c>
      <c r="T90" s="32">
        <v>1259.55</v>
      </c>
      <c r="U90" s="32">
        <v>1259.5999999999999</v>
      </c>
      <c r="V90" s="32">
        <v>1269.95</v>
      </c>
      <c r="W90" s="32">
        <v>1238.01</v>
      </c>
      <c r="X90" s="32">
        <v>1182.18</v>
      </c>
      <c r="Y90" s="33">
        <v>1092.68</v>
      </c>
    </row>
    <row r="91" spans="1:25">
      <c r="A91" s="13" t="str">
        <f t="shared" si="1"/>
        <v>19.02.2012</v>
      </c>
      <c r="B91" s="31">
        <v>1055.8899999999999</v>
      </c>
      <c r="C91" s="32">
        <v>1001.83</v>
      </c>
      <c r="D91" s="32">
        <v>1043.54</v>
      </c>
      <c r="E91" s="32">
        <v>997.78</v>
      </c>
      <c r="F91" s="32">
        <v>944.99</v>
      </c>
      <c r="G91" s="32">
        <v>935.97</v>
      </c>
      <c r="H91" s="32">
        <v>966.07</v>
      </c>
      <c r="I91" s="32">
        <v>1052.5</v>
      </c>
      <c r="J91" s="32">
        <v>1050.56</v>
      </c>
      <c r="K91" s="32">
        <v>1124.04</v>
      </c>
      <c r="L91" s="32">
        <v>1180.54</v>
      </c>
      <c r="M91" s="32">
        <v>1247.0999999999999</v>
      </c>
      <c r="N91" s="32">
        <v>1243.77</v>
      </c>
      <c r="O91" s="32">
        <v>1204.73</v>
      </c>
      <c r="P91" s="32">
        <v>1188.1399999999999</v>
      </c>
      <c r="Q91" s="32">
        <v>1188.8600000000001</v>
      </c>
      <c r="R91" s="32">
        <v>1204.3200000000002</v>
      </c>
      <c r="S91" s="32">
        <v>1232.2</v>
      </c>
      <c r="T91" s="32">
        <v>1259.98</v>
      </c>
      <c r="U91" s="32">
        <v>1267.2</v>
      </c>
      <c r="V91" s="32">
        <v>1279.3699999999999</v>
      </c>
      <c r="W91" s="32">
        <v>1252.99</v>
      </c>
      <c r="X91" s="32">
        <v>1194.2</v>
      </c>
      <c r="Y91" s="33">
        <v>1155.6399999999999</v>
      </c>
    </row>
    <row r="92" spans="1:25">
      <c r="A92" s="13" t="str">
        <f t="shared" si="1"/>
        <v>20.02.2012</v>
      </c>
      <c r="B92" s="31">
        <v>1102.3899999999999</v>
      </c>
      <c r="C92" s="32">
        <v>1047.75</v>
      </c>
      <c r="D92" s="32">
        <v>1028.5700000000002</v>
      </c>
      <c r="E92" s="32">
        <v>984.41</v>
      </c>
      <c r="F92" s="32">
        <v>982.08</v>
      </c>
      <c r="G92" s="32">
        <v>976.82</v>
      </c>
      <c r="H92" s="32">
        <v>1041.99</v>
      </c>
      <c r="I92" s="32">
        <v>1132.5900000000001</v>
      </c>
      <c r="J92" s="32">
        <v>1217.31</v>
      </c>
      <c r="K92" s="32">
        <v>1371.13</v>
      </c>
      <c r="L92" s="32">
        <v>1412.2</v>
      </c>
      <c r="M92" s="32">
        <v>1400.47</v>
      </c>
      <c r="N92" s="32">
        <v>1383.33</v>
      </c>
      <c r="O92" s="32">
        <v>1364.25</v>
      </c>
      <c r="P92" s="32">
        <v>1342.39</v>
      </c>
      <c r="Q92" s="32">
        <v>1311.97</v>
      </c>
      <c r="R92" s="32">
        <v>1294.68</v>
      </c>
      <c r="S92" s="32">
        <v>1297.3</v>
      </c>
      <c r="T92" s="32">
        <v>1296.68</v>
      </c>
      <c r="U92" s="32">
        <v>1345.71</v>
      </c>
      <c r="V92" s="32">
        <v>1351.7</v>
      </c>
      <c r="W92" s="32">
        <v>1313.4</v>
      </c>
      <c r="X92" s="32">
        <v>1270.8400000000001</v>
      </c>
      <c r="Y92" s="33">
        <v>1199.56</v>
      </c>
    </row>
    <row r="93" spans="1:25">
      <c r="A93" s="13" t="str">
        <f t="shared" si="1"/>
        <v>21.02.2012</v>
      </c>
      <c r="B93" s="31">
        <v>1100.55</v>
      </c>
      <c r="C93" s="32">
        <v>1038.95</v>
      </c>
      <c r="D93" s="32">
        <v>958.98</v>
      </c>
      <c r="E93" s="32">
        <v>935.26</v>
      </c>
      <c r="F93" s="32">
        <v>923.39</v>
      </c>
      <c r="G93" s="32">
        <v>929.74</v>
      </c>
      <c r="H93" s="32">
        <v>995.18000000000006</v>
      </c>
      <c r="I93" s="32">
        <v>1101.02</v>
      </c>
      <c r="J93" s="32">
        <v>1182.3499999999999</v>
      </c>
      <c r="K93" s="32">
        <v>1217.02</v>
      </c>
      <c r="L93" s="32">
        <v>1237.5999999999999</v>
      </c>
      <c r="M93" s="32">
        <v>1241.94</v>
      </c>
      <c r="N93" s="32">
        <v>1221.29</v>
      </c>
      <c r="O93" s="32">
        <v>1183.56</v>
      </c>
      <c r="P93" s="32">
        <v>1161.5900000000001</v>
      </c>
      <c r="Q93" s="32">
        <v>1138.1300000000001</v>
      </c>
      <c r="R93" s="32">
        <v>1150.24</v>
      </c>
      <c r="S93" s="32">
        <v>1180.75</v>
      </c>
      <c r="T93" s="32">
        <v>1181.31</v>
      </c>
      <c r="U93" s="32">
        <v>1211.7</v>
      </c>
      <c r="V93" s="32">
        <v>1245.4000000000001</v>
      </c>
      <c r="W93" s="32">
        <v>1212.83</v>
      </c>
      <c r="X93" s="32">
        <v>1170.7</v>
      </c>
      <c r="Y93" s="33">
        <v>1103.3600000000001</v>
      </c>
    </row>
    <row r="94" spans="1:25">
      <c r="A94" s="13" t="str">
        <f t="shared" si="1"/>
        <v>22.02.2012</v>
      </c>
      <c r="B94" s="31">
        <v>1090.44</v>
      </c>
      <c r="C94" s="32">
        <v>1029.3</v>
      </c>
      <c r="D94" s="32">
        <v>935.97</v>
      </c>
      <c r="E94" s="32">
        <v>932.84</v>
      </c>
      <c r="F94" s="32">
        <v>919.34</v>
      </c>
      <c r="G94" s="32">
        <v>923.02</v>
      </c>
      <c r="H94" s="32">
        <v>941.97</v>
      </c>
      <c r="I94" s="32">
        <v>1036.58</v>
      </c>
      <c r="J94" s="32">
        <v>1152.23</v>
      </c>
      <c r="K94" s="32">
        <v>1185.68</v>
      </c>
      <c r="L94" s="32">
        <v>1191.1500000000001</v>
      </c>
      <c r="M94" s="32">
        <v>1184.5999999999999</v>
      </c>
      <c r="N94" s="32">
        <v>1167.81</v>
      </c>
      <c r="O94" s="32">
        <v>1131.8899999999999</v>
      </c>
      <c r="P94" s="32">
        <v>1123.74</v>
      </c>
      <c r="Q94" s="32">
        <v>1102.49</v>
      </c>
      <c r="R94" s="32">
        <v>1102.45</v>
      </c>
      <c r="S94" s="32">
        <v>1138.27</v>
      </c>
      <c r="T94" s="32">
        <v>1155.9000000000001</v>
      </c>
      <c r="U94" s="32">
        <v>1180.8699999999999</v>
      </c>
      <c r="V94" s="32">
        <v>1182.19</v>
      </c>
      <c r="W94" s="32">
        <v>1167.44</v>
      </c>
      <c r="X94" s="32">
        <v>1075.76</v>
      </c>
      <c r="Y94" s="33">
        <v>1013.87</v>
      </c>
    </row>
    <row r="95" spans="1:25">
      <c r="A95" s="13" t="str">
        <f t="shared" si="1"/>
        <v>23.02.2012</v>
      </c>
      <c r="B95" s="31">
        <v>965.6</v>
      </c>
      <c r="C95" s="32">
        <v>937.37</v>
      </c>
      <c r="D95" s="32">
        <v>948.87</v>
      </c>
      <c r="E95" s="32">
        <v>941.04</v>
      </c>
      <c r="F95" s="32">
        <v>920.56000000000006</v>
      </c>
      <c r="G95" s="32">
        <v>931.4</v>
      </c>
      <c r="H95" s="32">
        <v>935.12</v>
      </c>
      <c r="I95" s="32">
        <v>963.67</v>
      </c>
      <c r="J95" s="32">
        <v>1018.52</v>
      </c>
      <c r="K95" s="32">
        <v>1086.4000000000001</v>
      </c>
      <c r="L95" s="32">
        <v>1131.25</v>
      </c>
      <c r="M95" s="32">
        <v>1132.26</v>
      </c>
      <c r="N95" s="32">
        <v>1129.6300000000001</v>
      </c>
      <c r="O95" s="32">
        <v>1116.46</v>
      </c>
      <c r="P95" s="32">
        <v>1112.78</v>
      </c>
      <c r="Q95" s="32">
        <v>1095.73</v>
      </c>
      <c r="R95" s="32">
        <v>1099.8600000000001</v>
      </c>
      <c r="S95" s="32">
        <v>1114.8899999999999</v>
      </c>
      <c r="T95" s="32">
        <v>1133.73</v>
      </c>
      <c r="U95" s="32">
        <v>1163.8699999999999</v>
      </c>
      <c r="V95" s="32">
        <v>1175.46</v>
      </c>
      <c r="W95" s="32">
        <v>1152.97</v>
      </c>
      <c r="X95" s="32">
        <v>1098.52</v>
      </c>
      <c r="Y95" s="33">
        <v>1011.42</v>
      </c>
    </row>
    <row r="96" spans="1:25">
      <c r="A96" s="13" t="str">
        <f t="shared" si="1"/>
        <v>24.02.2012</v>
      </c>
      <c r="B96" s="31">
        <v>942.07</v>
      </c>
      <c r="C96" s="32">
        <v>934.1</v>
      </c>
      <c r="D96" s="32">
        <v>932.7</v>
      </c>
      <c r="E96" s="32">
        <v>930.84</v>
      </c>
      <c r="F96" s="32">
        <v>926.84</v>
      </c>
      <c r="G96" s="32">
        <v>932.23</v>
      </c>
      <c r="H96" s="32">
        <v>940.23</v>
      </c>
      <c r="I96" s="32">
        <v>1018.22</v>
      </c>
      <c r="J96" s="32">
        <v>1126.54</v>
      </c>
      <c r="K96" s="32">
        <v>1130.43</v>
      </c>
      <c r="L96" s="32">
        <v>1137.71</v>
      </c>
      <c r="M96" s="32">
        <v>1134.9099999999999</v>
      </c>
      <c r="N96" s="32">
        <v>1107.6199999999999</v>
      </c>
      <c r="O96" s="32">
        <v>1097</v>
      </c>
      <c r="P96" s="32">
        <v>1068.8400000000001</v>
      </c>
      <c r="Q96" s="32">
        <v>1055</v>
      </c>
      <c r="R96" s="32">
        <v>1062.8600000000001</v>
      </c>
      <c r="S96" s="32">
        <v>1087.01</v>
      </c>
      <c r="T96" s="32">
        <v>1095.44</v>
      </c>
      <c r="U96" s="32">
        <v>1121.3499999999999</v>
      </c>
      <c r="V96" s="32">
        <v>1152.98</v>
      </c>
      <c r="W96" s="32">
        <v>1136.1599999999999</v>
      </c>
      <c r="X96" s="32">
        <v>1110.33</v>
      </c>
      <c r="Y96" s="33">
        <v>1033.8400000000001</v>
      </c>
    </row>
    <row r="97" spans="1:26">
      <c r="A97" s="13" t="str">
        <f t="shared" si="1"/>
        <v>25.02.2012</v>
      </c>
      <c r="B97" s="31">
        <v>1024.6399999999999</v>
      </c>
      <c r="C97" s="32">
        <v>1001.62</v>
      </c>
      <c r="D97" s="32">
        <v>943.1</v>
      </c>
      <c r="E97" s="32">
        <v>935.38</v>
      </c>
      <c r="F97" s="32">
        <v>927.87</v>
      </c>
      <c r="G97" s="32">
        <v>932.79</v>
      </c>
      <c r="H97" s="32">
        <v>934.19</v>
      </c>
      <c r="I97" s="32">
        <v>961.12</v>
      </c>
      <c r="J97" s="32">
        <v>1033.0700000000002</v>
      </c>
      <c r="K97" s="32">
        <v>1108.3499999999999</v>
      </c>
      <c r="L97" s="32">
        <v>1160.43</v>
      </c>
      <c r="M97" s="32">
        <v>1172.17</v>
      </c>
      <c r="N97" s="32">
        <v>1140.1199999999999</v>
      </c>
      <c r="O97" s="32">
        <v>1131.94</v>
      </c>
      <c r="P97" s="32">
        <v>1127.71</v>
      </c>
      <c r="Q97" s="32">
        <v>1100.6300000000001</v>
      </c>
      <c r="R97" s="32">
        <v>1095.06</v>
      </c>
      <c r="S97" s="32">
        <v>1130.8400000000001</v>
      </c>
      <c r="T97" s="32">
        <v>1158.53</v>
      </c>
      <c r="U97" s="32">
        <v>1180.26</v>
      </c>
      <c r="V97" s="32">
        <v>1181.18</v>
      </c>
      <c r="W97" s="32">
        <v>1153.96</v>
      </c>
      <c r="X97" s="32">
        <v>1112.8499999999999</v>
      </c>
      <c r="Y97" s="33">
        <v>1079.42</v>
      </c>
    </row>
    <row r="98" spans="1:26">
      <c r="A98" s="13" t="str">
        <f t="shared" si="1"/>
        <v>26.02.2012</v>
      </c>
      <c r="B98" s="31">
        <v>1003.74</v>
      </c>
      <c r="C98" s="32">
        <v>942.68000000000006</v>
      </c>
      <c r="D98" s="32">
        <v>963.8</v>
      </c>
      <c r="E98" s="32">
        <v>936.76</v>
      </c>
      <c r="F98" s="32">
        <v>922.4</v>
      </c>
      <c r="G98" s="32">
        <v>906.49</v>
      </c>
      <c r="H98" s="32">
        <v>930.25</v>
      </c>
      <c r="I98" s="32">
        <v>939.66</v>
      </c>
      <c r="J98" s="32">
        <v>953.99</v>
      </c>
      <c r="K98" s="32">
        <v>1062.69</v>
      </c>
      <c r="L98" s="32">
        <v>1123.6100000000001</v>
      </c>
      <c r="M98" s="32">
        <v>1148.8400000000001</v>
      </c>
      <c r="N98" s="32">
        <v>1126.49</v>
      </c>
      <c r="O98" s="32">
        <v>1101.75</v>
      </c>
      <c r="P98" s="32">
        <v>1094.51</v>
      </c>
      <c r="Q98" s="32">
        <v>1086.28</v>
      </c>
      <c r="R98" s="32">
        <v>1092.54</v>
      </c>
      <c r="S98" s="32">
        <v>1122.83</v>
      </c>
      <c r="T98" s="32">
        <v>1152.8699999999999</v>
      </c>
      <c r="U98" s="32">
        <v>1179.17</v>
      </c>
      <c r="V98" s="32">
        <v>1180.58</v>
      </c>
      <c r="W98" s="32">
        <v>1180.25</v>
      </c>
      <c r="X98" s="32">
        <v>1112.49</v>
      </c>
      <c r="Y98" s="33">
        <v>1089.1599999999999</v>
      </c>
    </row>
    <row r="99" spans="1:26">
      <c r="A99" s="13" t="str">
        <f t="shared" si="1"/>
        <v>27.02.2012</v>
      </c>
      <c r="B99" s="31">
        <v>1042.67</v>
      </c>
      <c r="C99" s="32">
        <v>993.49</v>
      </c>
      <c r="D99" s="32">
        <v>942.06000000000006</v>
      </c>
      <c r="E99" s="32">
        <v>929.59</v>
      </c>
      <c r="F99" s="32">
        <v>902.55</v>
      </c>
      <c r="G99" s="32">
        <v>904.61</v>
      </c>
      <c r="H99" s="32">
        <v>931.25</v>
      </c>
      <c r="I99" s="32">
        <v>1090.1199999999999</v>
      </c>
      <c r="J99" s="32">
        <v>1158.0999999999999</v>
      </c>
      <c r="K99" s="32">
        <v>1202.1399999999999</v>
      </c>
      <c r="L99" s="32">
        <v>1182.8499999999999</v>
      </c>
      <c r="M99" s="32">
        <v>1175.92</v>
      </c>
      <c r="N99" s="32">
        <v>1139.8400000000001</v>
      </c>
      <c r="O99" s="32">
        <v>1133.8600000000001</v>
      </c>
      <c r="P99" s="32">
        <v>1098.54</v>
      </c>
      <c r="Q99" s="32">
        <v>1075.71</v>
      </c>
      <c r="R99" s="32">
        <v>1081.22</v>
      </c>
      <c r="S99" s="32">
        <v>1135.05</v>
      </c>
      <c r="T99" s="32">
        <v>1146.6500000000001</v>
      </c>
      <c r="U99" s="32">
        <v>1167.8</v>
      </c>
      <c r="V99" s="32">
        <v>1171.95</v>
      </c>
      <c r="W99" s="32">
        <v>1148.06</v>
      </c>
      <c r="X99" s="32">
        <v>1122.1300000000001</v>
      </c>
      <c r="Y99" s="33">
        <v>1094.3899999999999</v>
      </c>
    </row>
    <row r="100" spans="1:26">
      <c r="A100" s="13" t="str">
        <f t="shared" si="1"/>
        <v>28.02.2012</v>
      </c>
      <c r="B100" s="31">
        <v>1031.17</v>
      </c>
      <c r="C100" s="32">
        <v>955.4</v>
      </c>
      <c r="D100" s="32">
        <v>936.08</v>
      </c>
      <c r="E100" s="32">
        <v>904.56000000000006</v>
      </c>
      <c r="F100" s="32">
        <v>865.01</v>
      </c>
      <c r="G100" s="32">
        <v>907.86</v>
      </c>
      <c r="H100" s="32">
        <v>931.78</v>
      </c>
      <c r="I100" s="32">
        <v>989.91</v>
      </c>
      <c r="J100" s="32">
        <v>1109.71</v>
      </c>
      <c r="K100" s="32">
        <v>1173.8</v>
      </c>
      <c r="L100" s="32">
        <v>1181.3600000000001</v>
      </c>
      <c r="M100" s="32">
        <v>1170.01</v>
      </c>
      <c r="N100" s="32">
        <v>1148.45</v>
      </c>
      <c r="O100" s="32">
        <v>1137.04</v>
      </c>
      <c r="P100" s="32">
        <v>1132.5900000000001</v>
      </c>
      <c r="Q100" s="32">
        <v>1119.77</v>
      </c>
      <c r="R100" s="32">
        <v>1122.97</v>
      </c>
      <c r="S100" s="32">
        <v>1123.04</v>
      </c>
      <c r="T100" s="32">
        <v>1130.8200000000002</v>
      </c>
      <c r="U100" s="32">
        <v>1139.6300000000001</v>
      </c>
      <c r="V100" s="32">
        <v>1142.53</v>
      </c>
      <c r="W100" s="32">
        <v>1126.3</v>
      </c>
      <c r="X100" s="32">
        <v>1085.45</v>
      </c>
      <c r="Y100" s="33">
        <v>1049.51</v>
      </c>
    </row>
    <row r="101" spans="1:26" ht="16.5" thickBot="1">
      <c r="A101" s="14" t="str">
        <f t="shared" si="1"/>
        <v>29.02.2012</v>
      </c>
      <c r="B101" s="34">
        <v>1013.1800000000001</v>
      </c>
      <c r="C101" s="35">
        <v>942.24</v>
      </c>
      <c r="D101" s="35">
        <v>937.43000000000006</v>
      </c>
      <c r="E101" s="35">
        <v>907.04</v>
      </c>
      <c r="F101" s="35">
        <v>871.85</v>
      </c>
      <c r="G101" s="35">
        <v>908.85</v>
      </c>
      <c r="H101" s="35">
        <v>932.45</v>
      </c>
      <c r="I101" s="35">
        <v>987.98</v>
      </c>
      <c r="J101" s="35">
        <v>1115.3</v>
      </c>
      <c r="K101" s="35">
        <v>1182.92</v>
      </c>
      <c r="L101" s="35">
        <v>1189.95</v>
      </c>
      <c r="M101" s="35">
        <v>1183.19</v>
      </c>
      <c r="N101" s="35">
        <v>1171.93</v>
      </c>
      <c r="O101" s="35">
        <v>1150.49</v>
      </c>
      <c r="P101" s="35">
        <v>1138.1300000000001</v>
      </c>
      <c r="Q101" s="35">
        <v>1123.18</v>
      </c>
      <c r="R101" s="35">
        <v>1128.1300000000001</v>
      </c>
      <c r="S101" s="35">
        <v>1129.47</v>
      </c>
      <c r="T101" s="35">
        <v>1137.72</v>
      </c>
      <c r="U101" s="35">
        <v>1153.43</v>
      </c>
      <c r="V101" s="35">
        <v>1161.5</v>
      </c>
      <c r="W101" s="35">
        <v>1133.3899999999999</v>
      </c>
      <c r="X101" s="35">
        <v>1096.5900000000001</v>
      </c>
      <c r="Y101" s="36">
        <v>1064.6100000000001</v>
      </c>
    </row>
    <row r="102" spans="1:26" ht="16.5" thickBot="1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6" ht="16.5" thickBot="1">
      <c r="A103" s="44" t="s">
        <v>4</v>
      </c>
      <c r="B103" s="46" t="s">
        <v>32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8"/>
    </row>
    <row r="104" spans="1:26" ht="24.75" customHeight="1" thickBot="1">
      <c r="A104" s="45"/>
      <c r="B104" s="9" t="s">
        <v>6</v>
      </c>
      <c r="C104" s="10" t="s">
        <v>7</v>
      </c>
      <c r="D104" s="10" t="s">
        <v>8</v>
      </c>
      <c r="E104" s="10" t="s">
        <v>9</v>
      </c>
      <c r="F104" s="10" t="s">
        <v>10</v>
      </c>
      <c r="G104" s="10" t="s">
        <v>11</v>
      </c>
      <c r="H104" s="10" t="s">
        <v>12</v>
      </c>
      <c r="I104" s="10" t="s">
        <v>13</v>
      </c>
      <c r="J104" s="10" t="s">
        <v>14</v>
      </c>
      <c r="K104" s="10" t="s">
        <v>15</v>
      </c>
      <c r="L104" s="10" t="s">
        <v>16</v>
      </c>
      <c r="M104" s="10" t="s">
        <v>17</v>
      </c>
      <c r="N104" s="10" t="s">
        <v>18</v>
      </c>
      <c r="O104" s="10" t="s">
        <v>19</v>
      </c>
      <c r="P104" s="10" t="s">
        <v>20</v>
      </c>
      <c r="Q104" s="10" t="s">
        <v>21</v>
      </c>
      <c r="R104" s="10" t="s">
        <v>22</v>
      </c>
      <c r="S104" s="10" t="s">
        <v>23</v>
      </c>
      <c r="T104" s="10" t="s">
        <v>24</v>
      </c>
      <c r="U104" s="10" t="s">
        <v>25</v>
      </c>
      <c r="V104" s="10" t="s">
        <v>26</v>
      </c>
      <c r="W104" s="10" t="s">
        <v>27</v>
      </c>
      <c r="X104" s="10" t="s">
        <v>28</v>
      </c>
      <c r="Y104" s="11" t="s">
        <v>29</v>
      </c>
    </row>
    <row r="105" spans="1:26">
      <c r="A105" s="12" t="str">
        <f t="shared" ref="A105:A133" si="2">A73</f>
        <v>01.02.2012</v>
      </c>
      <c r="B105" s="28">
        <v>1300.99</v>
      </c>
      <c r="C105" s="29">
        <v>1288.24</v>
      </c>
      <c r="D105" s="29">
        <v>1256.56</v>
      </c>
      <c r="E105" s="29">
        <v>1224.48</v>
      </c>
      <c r="F105" s="29">
        <v>1217.8600000000001</v>
      </c>
      <c r="G105" s="29">
        <v>1224.9000000000001</v>
      </c>
      <c r="H105" s="29">
        <v>1255.4499999999998</v>
      </c>
      <c r="I105" s="29">
        <v>1342.07</v>
      </c>
      <c r="J105" s="29">
        <v>1468.1399999999999</v>
      </c>
      <c r="K105" s="29">
        <v>1568.52</v>
      </c>
      <c r="L105" s="29">
        <v>1603.83</v>
      </c>
      <c r="M105" s="29">
        <v>1607.75</v>
      </c>
      <c r="N105" s="29">
        <v>1648.35</v>
      </c>
      <c r="O105" s="29">
        <v>1623.1</v>
      </c>
      <c r="P105" s="29">
        <v>1616.4299999999998</v>
      </c>
      <c r="Q105" s="29">
        <v>1607.12</v>
      </c>
      <c r="R105" s="29">
        <v>1575.07</v>
      </c>
      <c r="S105" s="29">
        <v>1553.38</v>
      </c>
      <c r="T105" s="29">
        <v>1547.4299999999998</v>
      </c>
      <c r="U105" s="29">
        <v>1579.23</v>
      </c>
      <c r="V105" s="29">
        <v>1556.08</v>
      </c>
      <c r="W105" s="29">
        <v>1508.4299999999998</v>
      </c>
      <c r="X105" s="29">
        <v>1461.04</v>
      </c>
      <c r="Y105" s="30">
        <v>1356.4099999999999</v>
      </c>
      <c r="Z105" s="2"/>
    </row>
    <row r="106" spans="1:26">
      <c r="A106" s="13" t="str">
        <f t="shared" si="2"/>
        <v>02.02.2012</v>
      </c>
      <c r="B106" s="31">
        <v>1293.69</v>
      </c>
      <c r="C106" s="32">
        <v>1304.6100000000001</v>
      </c>
      <c r="D106" s="32">
        <v>1267.72</v>
      </c>
      <c r="E106" s="32">
        <v>1229.1500000000001</v>
      </c>
      <c r="F106" s="32">
        <v>1223.3899999999999</v>
      </c>
      <c r="G106" s="32">
        <v>1228.03</v>
      </c>
      <c r="H106" s="32">
        <v>1262.83</v>
      </c>
      <c r="I106" s="32">
        <v>1353.33</v>
      </c>
      <c r="J106" s="32">
        <v>1470.5</v>
      </c>
      <c r="K106" s="32">
        <v>1568.62</v>
      </c>
      <c r="L106" s="32">
        <v>1583.0900000000001</v>
      </c>
      <c r="M106" s="32">
        <v>1617.9699999999998</v>
      </c>
      <c r="N106" s="32">
        <v>1658.3200000000002</v>
      </c>
      <c r="O106" s="32">
        <v>1595.3600000000001</v>
      </c>
      <c r="P106" s="32">
        <v>1588.81</v>
      </c>
      <c r="Q106" s="32">
        <v>1572.69</v>
      </c>
      <c r="R106" s="32">
        <v>1553.07</v>
      </c>
      <c r="S106" s="32">
        <v>1556.1999999999998</v>
      </c>
      <c r="T106" s="32">
        <v>1540.52</v>
      </c>
      <c r="U106" s="32">
        <v>1551.29</v>
      </c>
      <c r="V106" s="32">
        <v>1538.26</v>
      </c>
      <c r="W106" s="32">
        <v>1525.83</v>
      </c>
      <c r="X106" s="32">
        <v>1459.94</v>
      </c>
      <c r="Y106" s="33">
        <v>1397.56</v>
      </c>
    </row>
    <row r="107" spans="1:26">
      <c r="A107" s="13" t="str">
        <f t="shared" si="2"/>
        <v>03.02.2012</v>
      </c>
      <c r="B107" s="31">
        <v>1376.9499999999998</v>
      </c>
      <c r="C107" s="32">
        <v>1282.1399999999999</v>
      </c>
      <c r="D107" s="32">
        <v>1292.9299999999998</v>
      </c>
      <c r="E107" s="32">
        <v>1274.6500000000001</v>
      </c>
      <c r="F107" s="32">
        <v>1239.3400000000001</v>
      </c>
      <c r="G107" s="32">
        <v>1276.48</v>
      </c>
      <c r="H107" s="32">
        <v>1296.54</v>
      </c>
      <c r="I107" s="32">
        <v>1389.33</v>
      </c>
      <c r="J107" s="32">
        <v>1468.28</v>
      </c>
      <c r="K107" s="32">
        <v>1596.5900000000001</v>
      </c>
      <c r="L107" s="32">
        <v>1655.56</v>
      </c>
      <c r="M107" s="32">
        <v>1659.1</v>
      </c>
      <c r="N107" s="32">
        <v>1669.7800000000002</v>
      </c>
      <c r="O107" s="32">
        <v>1641.92</v>
      </c>
      <c r="P107" s="32">
        <v>1606.21</v>
      </c>
      <c r="Q107" s="32">
        <v>1595.96</v>
      </c>
      <c r="R107" s="32">
        <v>1579.46</v>
      </c>
      <c r="S107" s="32">
        <v>1579.1599999999999</v>
      </c>
      <c r="T107" s="32">
        <v>1578.79</v>
      </c>
      <c r="U107" s="32">
        <v>1631.0099999999998</v>
      </c>
      <c r="V107" s="32">
        <v>1591.02</v>
      </c>
      <c r="W107" s="32">
        <v>1559.6799999999998</v>
      </c>
      <c r="X107" s="32">
        <v>1474.54</v>
      </c>
      <c r="Y107" s="33">
        <v>1383.23</v>
      </c>
    </row>
    <row r="108" spans="1:26">
      <c r="A108" s="13" t="str">
        <f t="shared" si="2"/>
        <v>04.02.2012</v>
      </c>
      <c r="B108" s="31">
        <v>1368.98</v>
      </c>
      <c r="C108" s="32">
        <v>1308.92</v>
      </c>
      <c r="D108" s="32">
        <v>1381.82</v>
      </c>
      <c r="E108" s="32">
        <v>1366.76</v>
      </c>
      <c r="F108" s="32">
        <v>1364.49</v>
      </c>
      <c r="G108" s="32">
        <v>1373.54</v>
      </c>
      <c r="H108" s="32">
        <v>1389.96</v>
      </c>
      <c r="I108" s="32">
        <v>1441.12</v>
      </c>
      <c r="J108" s="32">
        <v>1464.25</v>
      </c>
      <c r="K108" s="32">
        <v>1531.1599999999999</v>
      </c>
      <c r="L108" s="32">
        <v>1574.63</v>
      </c>
      <c r="M108" s="32">
        <v>1654.3400000000001</v>
      </c>
      <c r="N108" s="32">
        <v>1657.3899999999999</v>
      </c>
      <c r="O108" s="32">
        <v>1640.0099999999998</v>
      </c>
      <c r="P108" s="32">
        <v>1581.6100000000001</v>
      </c>
      <c r="Q108" s="32">
        <v>1548.27</v>
      </c>
      <c r="R108" s="32">
        <v>1540.29</v>
      </c>
      <c r="S108" s="32">
        <v>1550.94</v>
      </c>
      <c r="T108" s="32">
        <v>1573.37</v>
      </c>
      <c r="U108" s="32">
        <v>1569.15</v>
      </c>
      <c r="V108" s="32">
        <v>1626.2800000000002</v>
      </c>
      <c r="W108" s="32">
        <v>1558.83</v>
      </c>
      <c r="X108" s="32">
        <v>1482.48</v>
      </c>
      <c r="Y108" s="33">
        <v>1428.46</v>
      </c>
    </row>
    <row r="109" spans="1:26">
      <c r="A109" s="13" t="str">
        <f t="shared" si="2"/>
        <v>05.02.2012</v>
      </c>
      <c r="B109" s="31">
        <v>1415.08</v>
      </c>
      <c r="C109" s="32">
        <v>1388.8899999999999</v>
      </c>
      <c r="D109" s="32">
        <v>1297.44</v>
      </c>
      <c r="E109" s="32">
        <v>1262.56</v>
      </c>
      <c r="F109" s="32">
        <v>1235.94</v>
      </c>
      <c r="G109" s="32">
        <v>1237.06</v>
      </c>
      <c r="H109" s="32">
        <v>1263.42</v>
      </c>
      <c r="I109" s="32">
        <v>1327.15</v>
      </c>
      <c r="J109" s="32">
        <v>1311.27</v>
      </c>
      <c r="K109" s="32">
        <v>1357.28</v>
      </c>
      <c r="L109" s="32">
        <v>1433.01</v>
      </c>
      <c r="M109" s="32">
        <v>1469.38</v>
      </c>
      <c r="N109" s="32">
        <v>1465.1399999999999</v>
      </c>
      <c r="O109" s="32">
        <v>1464.1999999999998</v>
      </c>
      <c r="P109" s="32">
        <v>1455.9</v>
      </c>
      <c r="Q109" s="32">
        <v>1457.6799999999998</v>
      </c>
      <c r="R109" s="32">
        <v>1466.9299999999998</v>
      </c>
      <c r="S109" s="32">
        <v>1480.96</v>
      </c>
      <c r="T109" s="32">
        <v>1511.1399999999999</v>
      </c>
      <c r="U109" s="32">
        <v>1508.92</v>
      </c>
      <c r="V109" s="32">
        <v>1526.28</v>
      </c>
      <c r="W109" s="32">
        <v>1481.29</v>
      </c>
      <c r="X109" s="32">
        <v>1436.4299999999998</v>
      </c>
      <c r="Y109" s="33">
        <v>1398.08</v>
      </c>
    </row>
    <row r="110" spans="1:26">
      <c r="A110" s="13" t="str">
        <f t="shared" si="2"/>
        <v>06.02.2012</v>
      </c>
      <c r="B110" s="31">
        <v>1398.88</v>
      </c>
      <c r="C110" s="32">
        <v>1369.32</v>
      </c>
      <c r="D110" s="32">
        <v>1316.03</v>
      </c>
      <c r="E110" s="32">
        <v>1252.83</v>
      </c>
      <c r="F110" s="32">
        <v>1230.49</v>
      </c>
      <c r="G110" s="32">
        <v>1230.9099999999999</v>
      </c>
      <c r="H110" s="32">
        <v>1304.9000000000001</v>
      </c>
      <c r="I110" s="32">
        <v>1388.24</v>
      </c>
      <c r="J110" s="32">
        <v>1472.58</v>
      </c>
      <c r="K110" s="32">
        <v>1600.98</v>
      </c>
      <c r="L110" s="32">
        <v>1661.6599999999999</v>
      </c>
      <c r="M110" s="32">
        <v>1680.17</v>
      </c>
      <c r="N110" s="32">
        <v>1686.8400000000001</v>
      </c>
      <c r="O110" s="32">
        <v>1640.1100000000001</v>
      </c>
      <c r="P110" s="32">
        <v>1631.77</v>
      </c>
      <c r="Q110" s="32">
        <v>1618.0500000000002</v>
      </c>
      <c r="R110" s="32">
        <v>1607</v>
      </c>
      <c r="S110" s="32">
        <v>1578.72</v>
      </c>
      <c r="T110" s="32">
        <v>1557.8</v>
      </c>
      <c r="U110" s="32">
        <v>1549.6599999999999</v>
      </c>
      <c r="V110" s="32">
        <v>1535.3400000000001</v>
      </c>
      <c r="W110" s="32">
        <v>1511.54</v>
      </c>
      <c r="X110" s="32">
        <v>1428.77</v>
      </c>
      <c r="Y110" s="33">
        <v>1351.53</v>
      </c>
    </row>
    <row r="111" spans="1:26">
      <c r="A111" s="13" t="str">
        <f t="shared" si="2"/>
        <v>07.02.2012</v>
      </c>
      <c r="B111" s="31">
        <v>1314.8400000000001</v>
      </c>
      <c r="C111" s="32">
        <v>1296.6199999999999</v>
      </c>
      <c r="D111" s="32">
        <v>1287.1999999999998</v>
      </c>
      <c r="E111" s="32">
        <v>1235.67</v>
      </c>
      <c r="F111" s="32">
        <v>1226.94</v>
      </c>
      <c r="G111" s="32">
        <v>1240.83</v>
      </c>
      <c r="H111" s="32">
        <v>1335.6399999999999</v>
      </c>
      <c r="I111" s="32">
        <v>1410.75</v>
      </c>
      <c r="J111" s="32">
        <v>1465.03</v>
      </c>
      <c r="K111" s="32">
        <v>1548.6</v>
      </c>
      <c r="L111" s="32">
        <v>1584.25</v>
      </c>
      <c r="M111" s="32">
        <v>1615.54</v>
      </c>
      <c r="N111" s="32">
        <v>1645.31</v>
      </c>
      <c r="O111" s="32">
        <v>1588.3600000000001</v>
      </c>
      <c r="P111" s="32">
        <v>1568.24</v>
      </c>
      <c r="Q111" s="32">
        <v>1532.98</v>
      </c>
      <c r="R111" s="32">
        <v>1559.01</v>
      </c>
      <c r="S111" s="32">
        <v>1566.04</v>
      </c>
      <c r="T111" s="32">
        <v>1524.62</v>
      </c>
      <c r="U111" s="32">
        <v>1532.5</v>
      </c>
      <c r="V111" s="32">
        <v>1524.75</v>
      </c>
      <c r="W111" s="32">
        <v>1490.48</v>
      </c>
      <c r="X111" s="32">
        <v>1418.19</v>
      </c>
      <c r="Y111" s="33">
        <v>1382.46</v>
      </c>
    </row>
    <row r="112" spans="1:26">
      <c r="A112" s="13" t="str">
        <f t="shared" si="2"/>
        <v>08.02.2012</v>
      </c>
      <c r="B112" s="31">
        <v>1287.4000000000001</v>
      </c>
      <c r="C112" s="32">
        <v>1281.33</v>
      </c>
      <c r="D112" s="32">
        <v>1244.24</v>
      </c>
      <c r="E112" s="32">
        <v>1229.4499999999998</v>
      </c>
      <c r="F112" s="32">
        <v>1225.98</v>
      </c>
      <c r="G112" s="32">
        <v>1227.1500000000001</v>
      </c>
      <c r="H112" s="32">
        <v>1283.3699999999999</v>
      </c>
      <c r="I112" s="32">
        <v>1314.73</v>
      </c>
      <c r="J112" s="32">
        <v>1465.67</v>
      </c>
      <c r="K112" s="32">
        <v>1556.63</v>
      </c>
      <c r="L112" s="32">
        <v>1567.49</v>
      </c>
      <c r="M112" s="32">
        <v>1577.27</v>
      </c>
      <c r="N112" s="32">
        <v>1612</v>
      </c>
      <c r="O112" s="32">
        <v>1532.72</v>
      </c>
      <c r="P112" s="32">
        <v>1533.21</v>
      </c>
      <c r="Q112" s="32">
        <v>1480.48</v>
      </c>
      <c r="R112" s="32">
        <v>1506.35</v>
      </c>
      <c r="S112" s="32">
        <v>1516.17</v>
      </c>
      <c r="T112" s="32">
        <v>1520.46</v>
      </c>
      <c r="U112" s="32">
        <v>1524.49</v>
      </c>
      <c r="V112" s="32">
        <v>1511.06</v>
      </c>
      <c r="W112" s="32">
        <v>1469.51</v>
      </c>
      <c r="X112" s="32">
        <v>1402.67</v>
      </c>
      <c r="Y112" s="33">
        <v>1378.0900000000001</v>
      </c>
    </row>
    <row r="113" spans="1:25">
      <c r="A113" s="13" t="str">
        <f t="shared" si="2"/>
        <v>09.02.2012</v>
      </c>
      <c r="B113" s="31">
        <v>1281.3899999999999</v>
      </c>
      <c r="C113" s="32">
        <v>1244.9499999999998</v>
      </c>
      <c r="D113" s="32">
        <v>1220.48</v>
      </c>
      <c r="E113" s="32">
        <v>1217.22</v>
      </c>
      <c r="F113" s="32">
        <v>1216.21</v>
      </c>
      <c r="G113" s="32">
        <v>1217.58</v>
      </c>
      <c r="H113" s="32">
        <v>1226.5900000000001</v>
      </c>
      <c r="I113" s="32">
        <v>1339.32</v>
      </c>
      <c r="J113" s="32">
        <v>1467.02</v>
      </c>
      <c r="K113" s="32">
        <v>1534.25</v>
      </c>
      <c r="L113" s="32">
        <v>1557.51</v>
      </c>
      <c r="M113" s="32">
        <v>1570.6100000000001</v>
      </c>
      <c r="N113" s="32">
        <v>1593.73</v>
      </c>
      <c r="O113" s="32">
        <v>1539.26</v>
      </c>
      <c r="P113" s="32">
        <v>1535.8899999999999</v>
      </c>
      <c r="Q113" s="32">
        <v>1516.6799999999998</v>
      </c>
      <c r="R113" s="32">
        <v>1497.73</v>
      </c>
      <c r="S113" s="32">
        <v>1495.1599999999999</v>
      </c>
      <c r="T113" s="32">
        <v>1493.02</v>
      </c>
      <c r="U113" s="32">
        <v>1494.06</v>
      </c>
      <c r="V113" s="32">
        <v>1494.07</v>
      </c>
      <c r="W113" s="32">
        <v>1467.4299999999998</v>
      </c>
      <c r="X113" s="32">
        <v>1429.5</v>
      </c>
      <c r="Y113" s="33">
        <v>1388.83</v>
      </c>
    </row>
    <row r="114" spans="1:25">
      <c r="A114" s="13" t="str">
        <f t="shared" si="2"/>
        <v>10.02.2012</v>
      </c>
      <c r="B114" s="31">
        <v>1282.4499999999998</v>
      </c>
      <c r="C114" s="32">
        <v>1259.73</v>
      </c>
      <c r="D114" s="32">
        <v>1239.1599999999999</v>
      </c>
      <c r="E114" s="32">
        <v>1224.1500000000001</v>
      </c>
      <c r="F114" s="32">
        <v>1217.78</v>
      </c>
      <c r="G114" s="32">
        <v>1219.1199999999999</v>
      </c>
      <c r="H114" s="32">
        <v>1233.42</v>
      </c>
      <c r="I114" s="32">
        <v>1392.53</v>
      </c>
      <c r="J114" s="32">
        <v>1483.6999999999998</v>
      </c>
      <c r="K114" s="32">
        <v>1547.05</v>
      </c>
      <c r="L114" s="32">
        <v>1567.42</v>
      </c>
      <c r="M114" s="32">
        <v>1582.87</v>
      </c>
      <c r="N114" s="32">
        <v>1584.55</v>
      </c>
      <c r="O114" s="32">
        <v>1555.9299999999998</v>
      </c>
      <c r="P114" s="32">
        <v>1560.9499999999998</v>
      </c>
      <c r="Q114" s="32">
        <v>1532.63</v>
      </c>
      <c r="R114" s="32">
        <v>1531.8600000000001</v>
      </c>
      <c r="S114" s="32">
        <v>1531.32</v>
      </c>
      <c r="T114" s="32">
        <v>1520.07</v>
      </c>
      <c r="U114" s="32">
        <v>1526.83</v>
      </c>
      <c r="V114" s="32">
        <v>1524.27</v>
      </c>
      <c r="W114" s="32">
        <v>1484.75</v>
      </c>
      <c r="X114" s="32">
        <v>1454.01</v>
      </c>
      <c r="Y114" s="33">
        <v>1385.01</v>
      </c>
    </row>
    <row r="115" spans="1:25">
      <c r="A115" s="13" t="str">
        <f t="shared" si="2"/>
        <v>11.02.2012</v>
      </c>
      <c r="B115" s="31">
        <v>1328.8</v>
      </c>
      <c r="C115" s="32">
        <v>1269.6599999999999</v>
      </c>
      <c r="D115" s="32">
        <v>1272.6500000000001</v>
      </c>
      <c r="E115" s="32">
        <v>1241.77</v>
      </c>
      <c r="F115" s="32">
        <v>1227.4499999999998</v>
      </c>
      <c r="G115" s="32">
        <v>1227.1199999999999</v>
      </c>
      <c r="H115" s="32">
        <v>1300.05</v>
      </c>
      <c r="I115" s="32">
        <v>1379.03</v>
      </c>
      <c r="J115" s="32">
        <v>1423.05</v>
      </c>
      <c r="K115" s="32">
        <v>1479.28</v>
      </c>
      <c r="L115" s="32">
        <v>1526.71</v>
      </c>
      <c r="M115" s="32">
        <v>1532.5900000000001</v>
      </c>
      <c r="N115" s="32">
        <v>1530.3899999999999</v>
      </c>
      <c r="O115" s="32">
        <v>1499.6599999999999</v>
      </c>
      <c r="P115" s="32">
        <v>1486.01</v>
      </c>
      <c r="Q115" s="32">
        <v>1482.88</v>
      </c>
      <c r="R115" s="32">
        <v>1495.3400000000001</v>
      </c>
      <c r="S115" s="32">
        <v>1506.99</v>
      </c>
      <c r="T115" s="32">
        <v>1531.04</v>
      </c>
      <c r="U115" s="32">
        <v>1546.69</v>
      </c>
      <c r="V115" s="32">
        <v>1542.21</v>
      </c>
      <c r="W115" s="32">
        <v>1496.87</v>
      </c>
      <c r="X115" s="32">
        <v>1466.47</v>
      </c>
      <c r="Y115" s="33">
        <v>1434.76</v>
      </c>
    </row>
    <row r="116" spans="1:25">
      <c r="A116" s="13" t="str">
        <f t="shared" si="2"/>
        <v>12.02.2012</v>
      </c>
      <c r="B116" s="31">
        <v>1384.52</v>
      </c>
      <c r="C116" s="32">
        <v>1312.94</v>
      </c>
      <c r="D116" s="32">
        <v>1278.1999999999998</v>
      </c>
      <c r="E116" s="32">
        <v>1232.4299999999998</v>
      </c>
      <c r="F116" s="32">
        <v>1226.1199999999999</v>
      </c>
      <c r="G116" s="32">
        <v>1226.3</v>
      </c>
      <c r="H116" s="32">
        <v>1225.58</v>
      </c>
      <c r="I116" s="32">
        <v>1295.3499999999999</v>
      </c>
      <c r="J116" s="32">
        <v>1371.27</v>
      </c>
      <c r="K116" s="32">
        <v>1416.1799999999998</v>
      </c>
      <c r="L116" s="32">
        <v>1420.8899999999999</v>
      </c>
      <c r="M116" s="32">
        <v>1466.26</v>
      </c>
      <c r="N116" s="32">
        <v>1466.58</v>
      </c>
      <c r="O116" s="32">
        <v>1463.9499999999998</v>
      </c>
      <c r="P116" s="32">
        <v>1464.6799999999998</v>
      </c>
      <c r="Q116" s="32">
        <v>1464.94</v>
      </c>
      <c r="R116" s="32">
        <v>1465.74</v>
      </c>
      <c r="S116" s="32">
        <v>1466.94</v>
      </c>
      <c r="T116" s="32">
        <v>1483.92</v>
      </c>
      <c r="U116" s="32">
        <v>1512.23</v>
      </c>
      <c r="V116" s="32">
        <v>1511.15</v>
      </c>
      <c r="W116" s="32">
        <v>1484.04</v>
      </c>
      <c r="X116" s="32">
        <v>1443.6999999999998</v>
      </c>
      <c r="Y116" s="33">
        <v>1403.1100000000001</v>
      </c>
    </row>
    <row r="117" spans="1:25">
      <c r="A117" s="13" t="str">
        <f t="shared" si="2"/>
        <v>13.02.2012</v>
      </c>
      <c r="B117" s="31">
        <v>1361.62</v>
      </c>
      <c r="C117" s="32">
        <v>1297.6399999999999</v>
      </c>
      <c r="D117" s="32">
        <v>1279.56</v>
      </c>
      <c r="E117" s="32">
        <v>1226.82</v>
      </c>
      <c r="F117" s="32">
        <v>1226.78</v>
      </c>
      <c r="G117" s="32">
        <v>1227.29</v>
      </c>
      <c r="H117" s="32">
        <v>1313.08</v>
      </c>
      <c r="I117" s="32">
        <v>1434.33</v>
      </c>
      <c r="J117" s="32">
        <v>1554.35</v>
      </c>
      <c r="K117" s="32">
        <v>1621.69</v>
      </c>
      <c r="L117" s="32">
        <v>1637.63</v>
      </c>
      <c r="M117" s="32">
        <v>1626.02</v>
      </c>
      <c r="N117" s="32">
        <v>1619.87</v>
      </c>
      <c r="O117" s="32">
        <v>1582.47</v>
      </c>
      <c r="P117" s="32">
        <v>1569.38</v>
      </c>
      <c r="Q117" s="32">
        <v>1558.69</v>
      </c>
      <c r="R117" s="32">
        <v>1564.3400000000001</v>
      </c>
      <c r="S117" s="32">
        <v>1552.48</v>
      </c>
      <c r="T117" s="32">
        <v>1548.08</v>
      </c>
      <c r="U117" s="32">
        <v>1570.6100000000001</v>
      </c>
      <c r="V117" s="32">
        <v>1563.75</v>
      </c>
      <c r="W117" s="32">
        <v>1529.03</v>
      </c>
      <c r="X117" s="32">
        <v>1467.5</v>
      </c>
      <c r="Y117" s="33">
        <v>1429.4299999999998</v>
      </c>
    </row>
    <row r="118" spans="1:25">
      <c r="A118" s="13" t="str">
        <f t="shared" si="2"/>
        <v>14.02.2012</v>
      </c>
      <c r="B118" s="31">
        <v>1377.73</v>
      </c>
      <c r="C118" s="32">
        <v>1286.81</v>
      </c>
      <c r="D118" s="32">
        <v>1227.06</v>
      </c>
      <c r="E118" s="32">
        <v>1216.53</v>
      </c>
      <c r="F118" s="32">
        <v>1211.02</v>
      </c>
      <c r="G118" s="32">
        <v>1214.8699999999999</v>
      </c>
      <c r="H118" s="32">
        <v>1226.3899999999999</v>
      </c>
      <c r="I118" s="32">
        <v>1360.87</v>
      </c>
      <c r="J118" s="32">
        <v>1480.26</v>
      </c>
      <c r="K118" s="32">
        <v>1542.32</v>
      </c>
      <c r="L118" s="32">
        <v>1548.94</v>
      </c>
      <c r="M118" s="32">
        <v>1566.76</v>
      </c>
      <c r="N118" s="32">
        <v>1566.74</v>
      </c>
      <c r="O118" s="32">
        <v>1520.19</v>
      </c>
      <c r="P118" s="32">
        <v>1493.12</v>
      </c>
      <c r="Q118" s="32">
        <v>1481.9</v>
      </c>
      <c r="R118" s="32">
        <v>1483.24</v>
      </c>
      <c r="S118" s="32">
        <v>1482.1999999999998</v>
      </c>
      <c r="T118" s="32">
        <v>1489.47</v>
      </c>
      <c r="U118" s="32">
        <v>1502.96</v>
      </c>
      <c r="V118" s="32">
        <v>1490.54</v>
      </c>
      <c r="W118" s="32">
        <v>1469.32</v>
      </c>
      <c r="X118" s="32">
        <v>1431.0900000000001</v>
      </c>
      <c r="Y118" s="33">
        <v>1326.1799999999998</v>
      </c>
    </row>
    <row r="119" spans="1:25">
      <c r="A119" s="13" t="str">
        <f t="shared" si="2"/>
        <v>15.02.2012</v>
      </c>
      <c r="B119" s="31">
        <v>1338.3400000000001</v>
      </c>
      <c r="C119" s="32">
        <v>1242.97</v>
      </c>
      <c r="D119" s="32">
        <v>1226.27</v>
      </c>
      <c r="E119" s="32">
        <v>1208.3699999999999</v>
      </c>
      <c r="F119" s="32">
        <v>1206.1799999999998</v>
      </c>
      <c r="G119" s="32">
        <v>1204.3800000000001</v>
      </c>
      <c r="H119" s="32">
        <v>1218.94</v>
      </c>
      <c r="I119" s="32">
        <v>1301.79</v>
      </c>
      <c r="J119" s="32">
        <v>1466.82</v>
      </c>
      <c r="K119" s="32">
        <v>1528.6799999999998</v>
      </c>
      <c r="L119" s="32">
        <v>1555.77</v>
      </c>
      <c r="M119" s="32">
        <v>1567.63</v>
      </c>
      <c r="N119" s="32">
        <v>1558.87</v>
      </c>
      <c r="O119" s="32">
        <v>1530.3899999999999</v>
      </c>
      <c r="P119" s="32">
        <v>1510.96</v>
      </c>
      <c r="Q119" s="32">
        <v>1493.38</v>
      </c>
      <c r="R119" s="32">
        <v>1488.6799999999998</v>
      </c>
      <c r="S119" s="32">
        <v>1485.3400000000001</v>
      </c>
      <c r="T119" s="32">
        <v>1496.28</v>
      </c>
      <c r="U119" s="32">
        <v>1526.13</v>
      </c>
      <c r="V119" s="32">
        <v>1505.92</v>
      </c>
      <c r="W119" s="32">
        <v>1481.35</v>
      </c>
      <c r="X119" s="32">
        <v>1451.55</v>
      </c>
      <c r="Y119" s="33">
        <v>1377.58</v>
      </c>
    </row>
    <row r="120" spans="1:25">
      <c r="A120" s="13" t="str">
        <f t="shared" si="2"/>
        <v>16.02.2012</v>
      </c>
      <c r="B120" s="31">
        <v>1338.05</v>
      </c>
      <c r="C120" s="32">
        <v>1234</v>
      </c>
      <c r="D120" s="32">
        <v>1225.42</v>
      </c>
      <c r="E120" s="32">
        <v>1211.92</v>
      </c>
      <c r="F120" s="32">
        <v>1210.82</v>
      </c>
      <c r="G120" s="32">
        <v>1212.6799999999998</v>
      </c>
      <c r="H120" s="32">
        <v>1223.6599999999999</v>
      </c>
      <c r="I120" s="32">
        <v>1345.6799999999998</v>
      </c>
      <c r="J120" s="32">
        <v>1466.15</v>
      </c>
      <c r="K120" s="32">
        <v>1566.15</v>
      </c>
      <c r="L120" s="32">
        <v>1573.67</v>
      </c>
      <c r="M120" s="32">
        <v>1580.71</v>
      </c>
      <c r="N120" s="32">
        <v>1570.9299999999998</v>
      </c>
      <c r="O120" s="32">
        <v>1545.78</v>
      </c>
      <c r="P120" s="32">
        <v>1534.67</v>
      </c>
      <c r="Q120" s="32">
        <v>1513.0900000000001</v>
      </c>
      <c r="R120" s="32">
        <v>1519.63</v>
      </c>
      <c r="S120" s="32">
        <v>1520.04</v>
      </c>
      <c r="T120" s="32">
        <v>1542.9499999999998</v>
      </c>
      <c r="U120" s="32">
        <v>1566.8600000000001</v>
      </c>
      <c r="V120" s="32">
        <v>1558.35</v>
      </c>
      <c r="W120" s="32">
        <v>1530.57</v>
      </c>
      <c r="X120" s="32">
        <v>1480.6100000000001</v>
      </c>
      <c r="Y120" s="33">
        <v>1443.76</v>
      </c>
    </row>
    <row r="121" spans="1:25">
      <c r="A121" s="13" t="str">
        <f t="shared" si="2"/>
        <v>17.02.2012</v>
      </c>
      <c r="B121" s="31">
        <v>1366.01</v>
      </c>
      <c r="C121" s="32">
        <v>1267.3899999999999</v>
      </c>
      <c r="D121" s="32">
        <v>1226.8400000000001</v>
      </c>
      <c r="E121" s="32">
        <v>1218.48</v>
      </c>
      <c r="F121" s="32">
        <v>1215.44</v>
      </c>
      <c r="G121" s="32">
        <v>1215.0999999999999</v>
      </c>
      <c r="H121" s="32">
        <v>1225.6500000000001</v>
      </c>
      <c r="I121" s="32">
        <v>1322.1999999999998</v>
      </c>
      <c r="J121" s="32">
        <v>1482.5900000000001</v>
      </c>
      <c r="K121" s="32">
        <v>1562.8</v>
      </c>
      <c r="L121" s="32">
        <v>1588.08</v>
      </c>
      <c r="M121" s="32">
        <v>1580.4099999999999</v>
      </c>
      <c r="N121" s="32">
        <v>1565.42</v>
      </c>
      <c r="O121" s="32">
        <v>1560.47</v>
      </c>
      <c r="P121" s="32">
        <v>1554.17</v>
      </c>
      <c r="Q121" s="32">
        <v>1535.32</v>
      </c>
      <c r="R121" s="32">
        <v>1536.1100000000001</v>
      </c>
      <c r="S121" s="32">
        <v>1538.73</v>
      </c>
      <c r="T121" s="32">
        <v>1527.63</v>
      </c>
      <c r="U121" s="32">
        <v>1562.3600000000001</v>
      </c>
      <c r="V121" s="32">
        <v>1568.54</v>
      </c>
      <c r="W121" s="32">
        <v>1534.96</v>
      </c>
      <c r="X121" s="32">
        <v>1506.71</v>
      </c>
      <c r="Y121" s="33">
        <v>1463.47</v>
      </c>
    </row>
    <row r="122" spans="1:25">
      <c r="A122" s="13" t="str">
        <f t="shared" si="2"/>
        <v>18.02.2012</v>
      </c>
      <c r="B122" s="31">
        <v>1369.67</v>
      </c>
      <c r="C122" s="32">
        <v>1289.98</v>
      </c>
      <c r="D122" s="32">
        <v>1309.06</v>
      </c>
      <c r="E122" s="32">
        <v>1301.94</v>
      </c>
      <c r="F122" s="32">
        <v>1298.8</v>
      </c>
      <c r="G122" s="32">
        <v>1300.6100000000001</v>
      </c>
      <c r="H122" s="32">
        <v>1334.69</v>
      </c>
      <c r="I122" s="32">
        <v>1411.69</v>
      </c>
      <c r="J122" s="32">
        <v>1413.53</v>
      </c>
      <c r="K122" s="32">
        <v>1485.63</v>
      </c>
      <c r="L122" s="32">
        <v>1553.1399999999999</v>
      </c>
      <c r="M122" s="32">
        <v>1567.0900000000001</v>
      </c>
      <c r="N122" s="32">
        <v>1561.6100000000001</v>
      </c>
      <c r="O122" s="32">
        <v>1525.05</v>
      </c>
      <c r="P122" s="32">
        <v>1465.72</v>
      </c>
      <c r="Q122" s="32">
        <v>1466.3600000000001</v>
      </c>
      <c r="R122" s="32">
        <v>1496.9499999999998</v>
      </c>
      <c r="S122" s="32">
        <v>1517.27</v>
      </c>
      <c r="T122" s="32">
        <v>1542.9499999999998</v>
      </c>
      <c r="U122" s="32">
        <v>1543</v>
      </c>
      <c r="V122" s="32">
        <v>1553.35</v>
      </c>
      <c r="W122" s="32">
        <v>1521.4099999999999</v>
      </c>
      <c r="X122" s="32">
        <v>1465.58</v>
      </c>
      <c r="Y122" s="33">
        <v>1376.08</v>
      </c>
    </row>
    <row r="123" spans="1:25">
      <c r="A123" s="13" t="str">
        <f t="shared" si="2"/>
        <v>19.02.2012</v>
      </c>
      <c r="B123" s="31">
        <v>1339.29</v>
      </c>
      <c r="C123" s="32">
        <v>1285.23</v>
      </c>
      <c r="D123" s="32">
        <v>1326.94</v>
      </c>
      <c r="E123" s="32">
        <v>1281.1799999999998</v>
      </c>
      <c r="F123" s="32">
        <v>1228.3899999999999</v>
      </c>
      <c r="G123" s="32">
        <v>1219.3699999999999</v>
      </c>
      <c r="H123" s="32">
        <v>1249.47</v>
      </c>
      <c r="I123" s="32">
        <v>1335.9</v>
      </c>
      <c r="J123" s="32">
        <v>1333.96</v>
      </c>
      <c r="K123" s="32">
        <v>1407.44</v>
      </c>
      <c r="L123" s="32">
        <v>1463.94</v>
      </c>
      <c r="M123" s="32">
        <v>1530.5</v>
      </c>
      <c r="N123" s="32">
        <v>1527.17</v>
      </c>
      <c r="O123" s="32">
        <v>1488.13</v>
      </c>
      <c r="P123" s="32">
        <v>1471.54</v>
      </c>
      <c r="Q123" s="32">
        <v>1472.26</v>
      </c>
      <c r="R123" s="32">
        <v>1487.72</v>
      </c>
      <c r="S123" s="32">
        <v>1515.6</v>
      </c>
      <c r="T123" s="32">
        <v>1543.38</v>
      </c>
      <c r="U123" s="32">
        <v>1550.6</v>
      </c>
      <c r="V123" s="32">
        <v>1562.77</v>
      </c>
      <c r="W123" s="32">
        <v>1536.3899999999999</v>
      </c>
      <c r="X123" s="32">
        <v>1477.6</v>
      </c>
      <c r="Y123" s="33">
        <v>1439.04</v>
      </c>
    </row>
    <row r="124" spans="1:25">
      <c r="A124" s="13" t="str">
        <f t="shared" si="2"/>
        <v>20.02.2012</v>
      </c>
      <c r="B124" s="31">
        <v>1385.79</v>
      </c>
      <c r="C124" s="32">
        <v>1331.15</v>
      </c>
      <c r="D124" s="32">
        <v>1311.97</v>
      </c>
      <c r="E124" s="32">
        <v>1267.81</v>
      </c>
      <c r="F124" s="32">
        <v>1265.48</v>
      </c>
      <c r="G124" s="32">
        <v>1260.22</v>
      </c>
      <c r="H124" s="32">
        <v>1325.3899999999999</v>
      </c>
      <c r="I124" s="32">
        <v>1415.99</v>
      </c>
      <c r="J124" s="32">
        <v>1500.71</v>
      </c>
      <c r="K124" s="32">
        <v>1654.5300000000002</v>
      </c>
      <c r="L124" s="32">
        <v>1695.6</v>
      </c>
      <c r="M124" s="32">
        <v>1683.87</v>
      </c>
      <c r="N124" s="32">
        <v>1666.73</v>
      </c>
      <c r="O124" s="32">
        <v>1647.65</v>
      </c>
      <c r="P124" s="32">
        <v>1625.79</v>
      </c>
      <c r="Q124" s="32">
        <v>1595.37</v>
      </c>
      <c r="R124" s="32">
        <v>1578.08</v>
      </c>
      <c r="S124" s="32">
        <v>1580.6999999999998</v>
      </c>
      <c r="T124" s="32">
        <v>1580.08</v>
      </c>
      <c r="U124" s="32">
        <v>1629.1100000000001</v>
      </c>
      <c r="V124" s="32">
        <v>1635.1</v>
      </c>
      <c r="W124" s="32">
        <v>1596.8</v>
      </c>
      <c r="X124" s="32">
        <v>1554.24</v>
      </c>
      <c r="Y124" s="33">
        <v>1482.96</v>
      </c>
    </row>
    <row r="125" spans="1:25">
      <c r="A125" s="13" t="str">
        <f t="shared" si="2"/>
        <v>21.02.2012</v>
      </c>
      <c r="B125" s="31">
        <v>1383.9499999999998</v>
      </c>
      <c r="C125" s="32">
        <v>1322.35</v>
      </c>
      <c r="D125" s="32">
        <v>1242.3800000000001</v>
      </c>
      <c r="E125" s="32">
        <v>1218.6599999999999</v>
      </c>
      <c r="F125" s="32">
        <v>1206.79</v>
      </c>
      <c r="G125" s="32">
        <v>1213.1399999999999</v>
      </c>
      <c r="H125" s="32">
        <v>1278.58</v>
      </c>
      <c r="I125" s="32">
        <v>1384.42</v>
      </c>
      <c r="J125" s="32">
        <v>1465.75</v>
      </c>
      <c r="K125" s="32">
        <v>1500.42</v>
      </c>
      <c r="L125" s="32">
        <v>1521</v>
      </c>
      <c r="M125" s="32">
        <v>1525.3400000000001</v>
      </c>
      <c r="N125" s="32">
        <v>1504.69</v>
      </c>
      <c r="O125" s="32">
        <v>1466.96</v>
      </c>
      <c r="P125" s="32">
        <v>1444.99</v>
      </c>
      <c r="Q125" s="32">
        <v>1421.53</v>
      </c>
      <c r="R125" s="32">
        <v>1433.6399999999999</v>
      </c>
      <c r="S125" s="32">
        <v>1464.15</v>
      </c>
      <c r="T125" s="32">
        <v>1464.71</v>
      </c>
      <c r="U125" s="32">
        <v>1495.1</v>
      </c>
      <c r="V125" s="32">
        <v>1528.8</v>
      </c>
      <c r="W125" s="32">
        <v>1496.23</v>
      </c>
      <c r="X125" s="32">
        <v>1454.1</v>
      </c>
      <c r="Y125" s="33">
        <v>1386.76</v>
      </c>
    </row>
    <row r="126" spans="1:25">
      <c r="A126" s="13" t="str">
        <f t="shared" si="2"/>
        <v>22.02.2012</v>
      </c>
      <c r="B126" s="31">
        <v>1373.8400000000001</v>
      </c>
      <c r="C126" s="32">
        <v>1312.6999999999998</v>
      </c>
      <c r="D126" s="32">
        <v>1219.3699999999999</v>
      </c>
      <c r="E126" s="32">
        <v>1216.24</v>
      </c>
      <c r="F126" s="32">
        <v>1202.74</v>
      </c>
      <c r="G126" s="32">
        <v>1206.42</v>
      </c>
      <c r="H126" s="32">
        <v>1225.3699999999999</v>
      </c>
      <c r="I126" s="32">
        <v>1319.98</v>
      </c>
      <c r="J126" s="32">
        <v>1435.63</v>
      </c>
      <c r="K126" s="32">
        <v>1469.08</v>
      </c>
      <c r="L126" s="32">
        <v>1474.55</v>
      </c>
      <c r="M126" s="32">
        <v>1468</v>
      </c>
      <c r="N126" s="32">
        <v>1451.21</v>
      </c>
      <c r="O126" s="32">
        <v>1415.29</v>
      </c>
      <c r="P126" s="32">
        <v>1407.1399999999999</v>
      </c>
      <c r="Q126" s="32">
        <v>1385.8899999999999</v>
      </c>
      <c r="R126" s="32">
        <v>1385.85</v>
      </c>
      <c r="S126" s="32">
        <v>1421.67</v>
      </c>
      <c r="T126" s="32">
        <v>1439.3</v>
      </c>
      <c r="U126" s="32">
        <v>1464.27</v>
      </c>
      <c r="V126" s="32">
        <v>1465.5900000000001</v>
      </c>
      <c r="W126" s="32">
        <v>1450.8400000000001</v>
      </c>
      <c r="X126" s="32">
        <v>1359.1599999999999</v>
      </c>
      <c r="Y126" s="33">
        <v>1297.27</v>
      </c>
    </row>
    <row r="127" spans="1:25">
      <c r="A127" s="13" t="str">
        <f t="shared" si="2"/>
        <v>23.02.2012</v>
      </c>
      <c r="B127" s="31">
        <v>1249</v>
      </c>
      <c r="C127" s="32">
        <v>1220.77</v>
      </c>
      <c r="D127" s="32">
        <v>1232.27</v>
      </c>
      <c r="E127" s="32">
        <v>1224.44</v>
      </c>
      <c r="F127" s="32">
        <v>1203.96</v>
      </c>
      <c r="G127" s="32">
        <v>1214.8</v>
      </c>
      <c r="H127" s="32">
        <v>1218.52</v>
      </c>
      <c r="I127" s="32">
        <v>1247.07</v>
      </c>
      <c r="J127" s="32">
        <v>1301.92</v>
      </c>
      <c r="K127" s="32">
        <v>1369.8</v>
      </c>
      <c r="L127" s="32">
        <v>1414.65</v>
      </c>
      <c r="M127" s="32">
        <v>1415.6599999999999</v>
      </c>
      <c r="N127" s="32">
        <v>1413.03</v>
      </c>
      <c r="O127" s="32">
        <v>1399.8600000000001</v>
      </c>
      <c r="P127" s="32">
        <v>1396.1799999999998</v>
      </c>
      <c r="Q127" s="32">
        <v>1379.13</v>
      </c>
      <c r="R127" s="32">
        <v>1383.26</v>
      </c>
      <c r="S127" s="32">
        <v>1398.29</v>
      </c>
      <c r="T127" s="32">
        <v>1417.13</v>
      </c>
      <c r="U127" s="32">
        <v>1447.27</v>
      </c>
      <c r="V127" s="32">
        <v>1458.8600000000001</v>
      </c>
      <c r="W127" s="32">
        <v>1436.37</v>
      </c>
      <c r="X127" s="32">
        <v>1381.92</v>
      </c>
      <c r="Y127" s="33">
        <v>1294.82</v>
      </c>
    </row>
    <row r="128" spans="1:25">
      <c r="A128" s="13" t="str">
        <f t="shared" si="2"/>
        <v>24.02.2012</v>
      </c>
      <c r="B128" s="31">
        <v>1225.47</v>
      </c>
      <c r="C128" s="32">
        <v>1217.5</v>
      </c>
      <c r="D128" s="32">
        <v>1216.0999999999999</v>
      </c>
      <c r="E128" s="32">
        <v>1214.24</v>
      </c>
      <c r="F128" s="32">
        <v>1210.24</v>
      </c>
      <c r="G128" s="32">
        <v>1215.6300000000001</v>
      </c>
      <c r="H128" s="32">
        <v>1223.6300000000001</v>
      </c>
      <c r="I128" s="32">
        <v>1301.6199999999999</v>
      </c>
      <c r="J128" s="32">
        <v>1409.94</v>
      </c>
      <c r="K128" s="32">
        <v>1413.83</v>
      </c>
      <c r="L128" s="32">
        <v>1421.1100000000001</v>
      </c>
      <c r="M128" s="32">
        <v>1418.31</v>
      </c>
      <c r="N128" s="32">
        <v>1391.02</v>
      </c>
      <c r="O128" s="32">
        <v>1380.4</v>
      </c>
      <c r="P128" s="32">
        <v>1352.24</v>
      </c>
      <c r="Q128" s="32">
        <v>1338.4</v>
      </c>
      <c r="R128" s="32">
        <v>1346.26</v>
      </c>
      <c r="S128" s="32">
        <v>1370.4099999999999</v>
      </c>
      <c r="T128" s="32">
        <v>1378.8400000000001</v>
      </c>
      <c r="U128" s="32">
        <v>1404.75</v>
      </c>
      <c r="V128" s="32">
        <v>1436.38</v>
      </c>
      <c r="W128" s="32">
        <v>1419.56</v>
      </c>
      <c r="X128" s="32">
        <v>1393.73</v>
      </c>
      <c r="Y128" s="33">
        <v>1317.24</v>
      </c>
    </row>
    <row r="129" spans="1:25">
      <c r="A129" s="13" t="str">
        <f t="shared" si="2"/>
        <v>25.02.2012</v>
      </c>
      <c r="B129" s="31">
        <v>1308.04</v>
      </c>
      <c r="C129" s="32">
        <v>1285.02</v>
      </c>
      <c r="D129" s="32">
        <v>1226.5</v>
      </c>
      <c r="E129" s="32">
        <v>1218.78</v>
      </c>
      <c r="F129" s="32">
        <v>1211.27</v>
      </c>
      <c r="G129" s="32">
        <v>1216.19</v>
      </c>
      <c r="H129" s="32">
        <v>1217.5900000000001</v>
      </c>
      <c r="I129" s="32">
        <v>1244.52</v>
      </c>
      <c r="J129" s="32">
        <v>1316.47</v>
      </c>
      <c r="K129" s="32">
        <v>1391.75</v>
      </c>
      <c r="L129" s="32">
        <v>1443.83</v>
      </c>
      <c r="M129" s="32">
        <v>1455.57</v>
      </c>
      <c r="N129" s="32">
        <v>1423.52</v>
      </c>
      <c r="O129" s="32">
        <v>1415.3400000000001</v>
      </c>
      <c r="P129" s="32">
        <v>1411.1100000000001</v>
      </c>
      <c r="Q129" s="32">
        <v>1384.03</v>
      </c>
      <c r="R129" s="32">
        <v>1378.46</v>
      </c>
      <c r="S129" s="32">
        <v>1414.24</v>
      </c>
      <c r="T129" s="32">
        <v>1441.9299999999998</v>
      </c>
      <c r="U129" s="32">
        <v>1463.6599999999999</v>
      </c>
      <c r="V129" s="32">
        <v>1464.58</v>
      </c>
      <c r="W129" s="32">
        <v>1437.3600000000001</v>
      </c>
      <c r="X129" s="32">
        <v>1396.25</v>
      </c>
      <c r="Y129" s="33">
        <v>1362.82</v>
      </c>
    </row>
    <row r="130" spans="1:25">
      <c r="A130" s="13" t="str">
        <f t="shared" si="2"/>
        <v>26.02.2012</v>
      </c>
      <c r="B130" s="31">
        <v>1287.1399999999999</v>
      </c>
      <c r="C130" s="32">
        <v>1226.08</v>
      </c>
      <c r="D130" s="32">
        <v>1247.1999999999998</v>
      </c>
      <c r="E130" s="32">
        <v>1220.1599999999999</v>
      </c>
      <c r="F130" s="32">
        <v>1205.8</v>
      </c>
      <c r="G130" s="32">
        <v>1189.8899999999999</v>
      </c>
      <c r="H130" s="32">
        <v>1213.6500000000001</v>
      </c>
      <c r="I130" s="32">
        <v>1223.06</v>
      </c>
      <c r="J130" s="32">
        <v>1237.3899999999999</v>
      </c>
      <c r="K130" s="32">
        <v>1346.0900000000001</v>
      </c>
      <c r="L130" s="32">
        <v>1407.01</v>
      </c>
      <c r="M130" s="32">
        <v>1432.24</v>
      </c>
      <c r="N130" s="32">
        <v>1409.8899999999999</v>
      </c>
      <c r="O130" s="32">
        <v>1385.15</v>
      </c>
      <c r="P130" s="32">
        <v>1377.9099999999999</v>
      </c>
      <c r="Q130" s="32">
        <v>1369.6799999999998</v>
      </c>
      <c r="R130" s="32">
        <v>1375.94</v>
      </c>
      <c r="S130" s="32">
        <v>1406.23</v>
      </c>
      <c r="T130" s="32">
        <v>1436.27</v>
      </c>
      <c r="U130" s="32">
        <v>1462.57</v>
      </c>
      <c r="V130" s="32">
        <v>1463.98</v>
      </c>
      <c r="W130" s="32">
        <v>1463.65</v>
      </c>
      <c r="X130" s="32">
        <v>1395.8899999999999</v>
      </c>
      <c r="Y130" s="33">
        <v>1372.56</v>
      </c>
    </row>
    <row r="131" spans="1:25">
      <c r="A131" s="13" t="str">
        <f t="shared" si="2"/>
        <v>27.02.2012</v>
      </c>
      <c r="B131" s="31">
        <v>1326.07</v>
      </c>
      <c r="C131" s="32">
        <v>1276.8899999999999</v>
      </c>
      <c r="D131" s="32">
        <v>1225.46</v>
      </c>
      <c r="E131" s="32">
        <v>1212.99</v>
      </c>
      <c r="F131" s="32">
        <v>1185.9499999999998</v>
      </c>
      <c r="G131" s="32">
        <v>1188.01</v>
      </c>
      <c r="H131" s="32">
        <v>1214.6500000000001</v>
      </c>
      <c r="I131" s="32">
        <v>1373.52</v>
      </c>
      <c r="J131" s="32">
        <v>1441.5</v>
      </c>
      <c r="K131" s="32">
        <v>1485.54</v>
      </c>
      <c r="L131" s="32">
        <v>1466.25</v>
      </c>
      <c r="M131" s="32">
        <v>1459.32</v>
      </c>
      <c r="N131" s="32">
        <v>1423.24</v>
      </c>
      <c r="O131" s="32">
        <v>1417.26</v>
      </c>
      <c r="P131" s="32">
        <v>1381.94</v>
      </c>
      <c r="Q131" s="32">
        <v>1359.1100000000001</v>
      </c>
      <c r="R131" s="32">
        <v>1364.62</v>
      </c>
      <c r="S131" s="32">
        <v>1418.4499999999998</v>
      </c>
      <c r="T131" s="32">
        <v>1430.05</v>
      </c>
      <c r="U131" s="32">
        <v>1451.1999999999998</v>
      </c>
      <c r="V131" s="32">
        <v>1455.35</v>
      </c>
      <c r="W131" s="32">
        <v>1431.46</v>
      </c>
      <c r="X131" s="32">
        <v>1405.53</v>
      </c>
      <c r="Y131" s="33">
        <v>1377.79</v>
      </c>
    </row>
    <row r="132" spans="1:25">
      <c r="A132" s="13" t="str">
        <f t="shared" si="2"/>
        <v>28.02.2012</v>
      </c>
      <c r="B132" s="31">
        <v>1314.57</v>
      </c>
      <c r="C132" s="32">
        <v>1238.8</v>
      </c>
      <c r="D132" s="32">
        <v>1219.48</v>
      </c>
      <c r="E132" s="32">
        <v>1187.96</v>
      </c>
      <c r="F132" s="32">
        <v>1148.4099999999999</v>
      </c>
      <c r="G132" s="32">
        <v>1191.26</v>
      </c>
      <c r="H132" s="32">
        <v>1215.1799999999998</v>
      </c>
      <c r="I132" s="32">
        <v>1273.31</v>
      </c>
      <c r="J132" s="32">
        <v>1393.1100000000001</v>
      </c>
      <c r="K132" s="32">
        <v>1457.1999999999998</v>
      </c>
      <c r="L132" s="32">
        <v>1464.76</v>
      </c>
      <c r="M132" s="32">
        <v>1453.4099999999999</v>
      </c>
      <c r="N132" s="32">
        <v>1431.85</v>
      </c>
      <c r="O132" s="32">
        <v>1420.44</v>
      </c>
      <c r="P132" s="32">
        <v>1415.99</v>
      </c>
      <c r="Q132" s="32">
        <v>1403.17</v>
      </c>
      <c r="R132" s="32">
        <v>1406.37</v>
      </c>
      <c r="S132" s="32">
        <v>1406.44</v>
      </c>
      <c r="T132" s="32">
        <v>1414.22</v>
      </c>
      <c r="U132" s="32">
        <v>1423.03</v>
      </c>
      <c r="V132" s="32">
        <v>1425.9299999999998</v>
      </c>
      <c r="W132" s="32">
        <v>1409.6999999999998</v>
      </c>
      <c r="X132" s="32">
        <v>1368.85</v>
      </c>
      <c r="Y132" s="33">
        <v>1332.9099999999999</v>
      </c>
    </row>
    <row r="133" spans="1:25" ht="16.5" thickBot="1">
      <c r="A133" s="14" t="str">
        <f t="shared" si="2"/>
        <v>29.02.2012</v>
      </c>
      <c r="B133" s="34">
        <v>1296.58</v>
      </c>
      <c r="C133" s="35">
        <v>1225.6399999999999</v>
      </c>
      <c r="D133" s="35">
        <v>1220.83</v>
      </c>
      <c r="E133" s="35">
        <v>1190.44</v>
      </c>
      <c r="F133" s="35">
        <v>1155.25</v>
      </c>
      <c r="G133" s="35">
        <v>1192.25</v>
      </c>
      <c r="H133" s="35">
        <v>1215.8499999999999</v>
      </c>
      <c r="I133" s="35">
        <v>1271.3800000000001</v>
      </c>
      <c r="J133" s="35">
        <v>1398.6999999999998</v>
      </c>
      <c r="K133" s="35">
        <v>1466.32</v>
      </c>
      <c r="L133" s="35">
        <v>1473.35</v>
      </c>
      <c r="M133" s="35">
        <v>1466.5900000000001</v>
      </c>
      <c r="N133" s="35">
        <v>1455.33</v>
      </c>
      <c r="O133" s="35">
        <v>1433.8899999999999</v>
      </c>
      <c r="P133" s="35">
        <v>1421.53</v>
      </c>
      <c r="Q133" s="35">
        <v>1406.58</v>
      </c>
      <c r="R133" s="35">
        <v>1411.53</v>
      </c>
      <c r="S133" s="35">
        <v>1412.87</v>
      </c>
      <c r="T133" s="35">
        <v>1421.12</v>
      </c>
      <c r="U133" s="35">
        <v>1436.83</v>
      </c>
      <c r="V133" s="35">
        <v>1444.9</v>
      </c>
      <c r="W133" s="35">
        <v>1416.79</v>
      </c>
      <c r="X133" s="35">
        <v>1379.99</v>
      </c>
      <c r="Y133" s="36">
        <v>1348.01</v>
      </c>
    </row>
    <row r="134" spans="1:25">
      <c r="A134" s="18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s="22" customFormat="1" ht="19.5" thickBot="1">
      <c r="A135" s="57" t="s">
        <v>33</v>
      </c>
      <c r="B135" s="57"/>
      <c r="C135" s="57"/>
      <c r="D135" s="57"/>
      <c r="E135" s="57"/>
      <c r="F135" s="57"/>
      <c r="G135" s="57"/>
      <c r="H135" s="57"/>
      <c r="I135" s="20"/>
      <c r="J135" s="20"/>
      <c r="K135" s="20"/>
      <c r="L135" s="20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28.5" customHeight="1">
      <c r="A136" s="49" t="s">
        <v>34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1"/>
    </row>
    <row r="137" spans="1:25" ht="15.75" customHeight="1">
      <c r="A137" s="52" t="s">
        <v>35</v>
      </c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4"/>
    </row>
    <row r="138" spans="1:25" ht="20.25" customHeight="1">
      <c r="A138" s="52" t="s">
        <v>36</v>
      </c>
      <c r="B138" s="53"/>
      <c r="C138" s="53"/>
      <c r="D138" s="53"/>
      <c r="E138" s="55" t="s">
        <v>37</v>
      </c>
      <c r="F138" s="55"/>
      <c r="G138" s="55"/>
      <c r="H138" s="55"/>
      <c r="I138" s="55" t="s">
        <v>38</v>
      </c>
      <c r="J138" s="55"/>
      <c r="K138" s="55"/>
      <c r="L138" s="55"/>
      <c r="M138" s="55" t="s">
        <v>39</v>
      </c>
      <c r="N138" s="55"/>
      <c r="O138" s="55"/>
      <c r="P138" s="56"/>
    </row>
    <row r="139" spans="1:25" s="22" customFormat="1" ht="26.25" customHeight="1" thickBot="1">
      <c r="A139" s="59">
        <v>517285.32</v>
      </c>
      <c r="B139" s="60"/>
      <c r="C139" s="60"/>
      <c r="D139" s="61"/>
      <c r="E139" s="62">
        <v>759450.11</v>
      </c>
      <c r="F139" s="60"/>
      <c r="G139" s="60"/>
      <c r="H139" s="61"/>
      <c r="I139" s="63">
        <v>941057.69000000006</v>
      </c>
      <c r="J139" s="64"/>
      <c r="K139" s="64"/>
      <c r="L139" s="65"/>
      <c r="M139" s="63">
        <v>989506.9</v>
      </c>
      <c r="N139" s="64"/>
      <c r="O139" s="64"/>
      <c r="P139" s="66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>
      <c r="A140" s="23"/>
      <c r="B140" s="24"/>
      <c r="C140" s="24"/>
      <c r="D140" s="24"/>
      <c r="E140" s="24"/>
      <c r="F140" s="24"/>
      <c r="G140" s="24"/>
      <c r="H140" s="24"/>
      <c r="I140" s="25"/>
      <c r="J140" s="25"/>
      <c r="K140" s="24"/>
      <c r="L140" s="24"/>
    </row>
    <row r="141" spans="1:25" s="27" customFormat="1" ht="12.75">
      <c r="A141" s="2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39.75" customHeight="1">
      <c r="A142" s="58" t="s">
        <v>74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</row>
    <row r="143" spans="1:25" s="27" customFormat="1" ht="12.75">
      <c r="A143" s="2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s="27" customFormat="1" ht="12.75">
      <c r="A144" s="2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</sheetData>
  <mergeCells count="22">
    <mergeCell ref="A142:Y142"/>
    <mergeCell ref="A139:D139"/>
    <mergeCell ref="E139:H139"/>
    <mergeCell ref="I139:L139"/>
    <mergeCell ref="M139:P139"/>
    <mergeCell ref="A71:A72"/>
    <mergeCell ref="B71:Y71"/>
    <mergeCell ref="A103:A104"/>
    <mergeCell ref="B103:Y103"/>
    <mergeCell ref="A135:H135"/>
    <mergeCell ref="A136:P136"/>
    <mergeCell ref="A137:P137"/>
    <mergeCell ref="A138:D138"/>
    <mergeCell ref="E138:H138"/>
    <mergeCell ref="I138:L138"/>
    <mergeCell ref="M138:P138"/>
    <mergeCell ref="A3:Q3"/>
    <mergeCell ref="A5:Y5"/>
    <mergeCell ref="A7:A8"/>
    <mergeCell ref="B7:Y7"/>
    <mergeCell ref="A39:A40"/>
    <mergeCell ref="B39:Y39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33" max="24" man="1"/>
  </rowBreaks>
  <colBreaks count="1" manualBreakCount="1">
    <brk id="25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zoomScale="80" zoomScaleNormal="80" workbookViewId="0">
      <selection activeCell="B9" sqref="B9"/>
    </sheetView>
  </sheetViews>
  <sheetFormatPr defaultRowHeight="15.75"/>
  <cols>
    <col min="1" max="1" width="10.5703125" style="15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43" t="s">
        <v>41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4" t="s">
        <v>4</v>
      </c>
      <c r="B7" s="46" t="s">
        <v>42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6" ht="24.75" customHeight="1" thickBot="1">
      <c r="A8" s="45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tr">
        <f>Энергоснабжение!A9</f>
        <v>01.02.2012</v>
      </c>
      <c r="B9" s="28">
        <v>767.99</v>
      </c>
      <c r="C9" s="29">
        <v>755.24</v>
      </c>
      <c r="D9" s="29">
        <v>723.56</v>
      </c>
      <c r="E9" s="29">
        <v>691.48</v>
      </c>
      <c r="F9" s="29">
        <v>684.86</v>
      </c>
      <c r="G9" s="29">
        <v>691.9</v>
      </c>
      <c r="H9" s="29">
        <v>722.44999999999993</v>
      </c>
      <c r="I9" s="29">
        <v>809.06999999999994</v>
      </c>
      <c r="J9" s="29">
        <v>935.14</v>
      </c>
      <c r="K9" s="29">
        <v>1035.52</v>
      </c>
      <c r="L9" s="29">
        <v>1070.8300000000002</v>
      </c>
      <c r="M9" s="29">
        <v>1074.75</v>
      </c>
      <c r="N9" s="29">
        <v>1115.3500000000001</v>
      </c>
      <c r="O9" s="29">
        <v>1090.1000000000001</v>
      </c>
      <c r="P9" s="29">
        <v>1083.43</v>
      </c>
      <c r="Q9" s="29">
        <v>1074.1200000000001</v>
      </c>
      <c r="R9" s="29">
        <v>1042.07</v>
      </c>
      <c r="S9" s="29">
        <v>1020.38</v>
      </c>
      <c r="T9" s="29">
        <v>1014.43</v>
      </c>
      <c r="U9" s="29">
        <v>1046.23</v>
      </c>
      <c r="V9" s="29">
        <v>1023.08</v>
      </c>
      <c r="W9" s="29">
        <v>975.43</v>
      </c>
      <c r="X9" s="29">
        <v>928.04</v>
      </c>
      <c r="Y9" s="30">
        <v>823.41</v>
      </c>
      <c r="Z9" s="2"/>
    </row>
    <row r="10" spans="1:26">
      <c r="A10" s="13" t="str">
        <f>Энергоснабжение!A10</f>
        <v>02.02.2012</v>
      </c>
      <c r="B10" s="31">
        <v>760.68999999999994</v>
      </c>
      <c r="C10" s="32">
        <v>771.61</v>
      </c>
      <c r="D10" s="32">
        <v>734.72</v>
      </c>
      <c r="E10" s="32">
        <v>696.15</v>
      </c>
      <c r="F10" s="32">
        <v>690.39</v>
      </c>
      <c r="G10" s="32">
        <v>695.03</v>
      </c>
      <c r="H10" s="32">
        <v>729.83</v>
      </c>
      <c r="I10" s="32">
        <v>820.33</v>
      </c>
      <c r="J10" s="32">
        <v>937.5</v>
      </c>
      <c r="K10" s="32">
        <v>1035.6200000000001</v>
      </c>
      <c r="L10" s="32">
        <v>1050.0900000000001</v>
      </c>
      <c r="M10" s="32">
        <v>1084.97</v>
      </c>
      <c r="N10" s="32">
        <v>1125.3200000000002</v>
      </c>
      <c r="O10" s="32">
        <v>1062.3600000000001</v>
      </c>
      <c r="P10" s="32">
        <v>1055.81</v>
      </c>
      <c r="Q10" s="32">
        <v>1039.69</v>
      </c>
      <c r="R10" s="32">
        <v>1020.0699999999999</v>
      </c>
      <c r="S10" s="32">
        <v>1023.1999999999999</v>
      </c>
      <c r="T10" s="32">
        <v>1007.52</v>
      </c>
      <c r="U10" s="32">
        <v>1018.29</v>
      </c>
      <c r="V10" s="32">
        <v>1005.26</v>
      </c>
      <c r="W10" s="32">
        <v>992.83</v>
      </c>
      <c r="X10" s="32">
        <v>926.93999999999994</v>
      </c>
      <c r="Y10" s="33">
        <v>864.56</v>
      </c>
    </row>
    <row r="11" spans="1:26">
      <c r="A11" s="13" t="str">
        <f>Энергоснабжение!A11</f>
        <v>03.02.2012</v>
      </c>
      <c r="B11" s="31">
        <v>843.94999999999993</v>
      </c>
      <c r="C11" s="32">
        <v>749.14</v>
      </c>
      <c r="D11" s="32">
        <v>759.93</v>
      </c>
      <c r="E11" s="32">
        <v>741.65</v>
      </c>
      <c r="F11" s="32">
        <v>706.34</v>
      </c>
      <c r="G11" s="32">
        <v>743.48</v>
      </c>
      <c r="H11" s="32">
        <v>763.54</v>
      </c>
      <c r="I11" s="32">
        <v>856.33</v>
      </c>
      <c r="J11" s="32">
        <v>935.28</v>
      </c>
      <c r="K11" s="32">
        <v>1063.5900000000001</v>
      </c>
      <c r="L11" s="32">
        <v>1122.5600000000002</v>
      </c>
      <c r="M11" s="32">
        <v>1126.1000000000001</v>
      </c>
      <c r="N11" s="32">
        <v>1136.7800000000002</v>
      </c>
      <c r="O11" s="32">
        <v>1108.92</v>
      </c>
      <c r="P11" s="32">
        <v>1073.21</v>
      </c>
      <c r="Q11" s="32">
        <v>1062.96</v>
      </c>
      <c r="R11" s="32">
        <v>1046.46</v>
      </c>
      <c r="S11" s="32">
        <v>1046.1600000000001</v>
      </c>
      <c r="T11" s="32">
        <v>1045.79</v>
      </c>
      <c r="U11" s="32">
        <v>1098.01</v>
      </c>
      <c r="V11" s="32">
        <v>1058.02</v>
      </c>
      <c r="W11" s="32">
        <v>1026.68</v>
      </c>
      <c r="X11" s="32">
        <v>941.54</v>
      </c>
      <c r="Y11" s="33">
        <v>850.23</v>
      </c>
    </row>
    <row r="12" spans="1:26">
      <c r="A12" s="13" t="str">
        <f>Энергоснабжение!A12</f>
        <v>04.02.2012</v>
      </c>
      <c r="B12" s="31">
        <v>835.98</v>
      </c>
      <c r="C12" s="32">
        <v>775.92</v>
      </c>
      <c r="D12" s="32">
        <v>848.81999999999994</v>
      </c>
      <c r="E12" s="32">
        <v>833.76</v>
      </c>
      <c r="F12" s="32">
        <v>831.49</v>
      </c>
      <c r="G12" s="32">
        <v>840.54</v>
      </c>
      <c r="H12" s="32">
        <v>856.96</v>
      </c>
      <c r="I12" s="32">
        <v>908.12</v>
      </c>
      <c r="J12" s="32">
        <v>931.25</v>
      </c>
      <c r="K12" s="32">
        <v>998.16</v>
      </c>
      <c r="L12" s="32">
        <v>1041.6300000000001</v>
      </c>
      <c r="M12" s="32">
        <v>1121.3400000000001</v>
      </c>
      <c r="N12" s="32">
        <v>1124.3900000000001</v>
      </c>
      <c r="O12" s="32">
        <v>1107.01</v>
      </c>
      <c r="P12" s="32">
        <v>1048.6100000000001</v>
      </c>
      <c r="Q12" s="32">
        <v>1015.27</v>
      </c>
      <c r="R12" s="32">
        <v>1007.29</v>
      </c>
      <c r="S12" s="32">
        <v>1017.9399999999999</v>
      </c>
      <c r="T12" s="32">
        <v>1040.3700000000001</v>
      </c>
      <c r="U12" s="32">
        <v>1036.1500000000001</v>
      </c>
      <c r="V12" s="32">
        <v>1093.2800000000002</v>
      </c>
      <c r="W12" s="32">
        <v>1025.8300000000002</v>
      </c>
      <c r="X12" s="32">
        <v>949.48</v>
      </c>
      <c r="Y12" s="33">
        <v>895.46</v>
      </c>
    </row>
    <row r="13" spans="1:26">
      <c r="A13" s="13" t="str">
        <f>Энергоснабжение!A13</f>
        <v>05.02.2012</v>
      </c>
      <c r="B13" s="31">
        <v>882.08</v>
      </c>
      <c r="C13" s="32">
        <v>855.89</v>
      </c>
      <c r="D13" s="32">
        <v>764.43999999999994</v>
      </c>
      <c r="E13" s="32">
        <v>729.56</v>
      </c>
      <c r="F13" s="32">
        <v>702.93999999999994</v>
      </c>
      <c r="G13" s="32">
        <v>704.06</v>
      </c>
      <c r="H13" s="32">
        <v>730.42</v>
      </c>
      <c r="I13" s="32">
        <v>794.15</v>
      </c>
      <c r="J13" s="32">
        <v>778.27</v>
      </c>
      <c r="K13" s="32">
        <v>824.28</v>
      </c>
      <c r="L13" s="32">
        <v>900.01</v>
      </c>
      <c r="M13" s="32">
        <v>936.38</v>
      </c>
      <c r="N13" s="32">
        <v>932.14</v>
      </c>
      <c r="O13" s="32">
        <v>931.19999999999993</v>
      </c>
      <c r="P13" s="32">
        <v>922.9</v>
      </c>
      <c r="Q13" s="32">
        <v>924.68</v>
      </c>
      <c r="R13" s="32">
        <v>933.93</v>
      </c>
      <c r="S13" s="32">
        <v>947.96</v>
      </c>
      <c r="T13" s="32">
        <v>978.14</v>
      </c>
      <c r="U13" s="32">
        <v>975.92</v>
      </c>
      <c r="V13" s="32">
        <v>993.28</v>
      </c>
      <c r="W13" s="32">
        <v>948.29</v>
      </c>
      <c r="X13" s="32">
        <v>903.43</v>
      </c>
      <c r="Y13" s="33">
        <v>865.08</v>
      </c>
    </row>
    <row r="14" spans="1:26">
      <c r="A14" s="13" t="str">
        <f>Энергоснабжение!A14</f>
        <v>06.02.2012</v>
      </c>
      <c r="B14" s="31">
        <v>865.88</v>
      </c>
      <c r="C14" s="32">
        <v>836.31999999999994</v>
      </c>
      <c r="D14" s="32">
        <v>783.03</v>
      </c>
      <c r="E14" s="32">
        <v>719.83</v>
      </c>
      <c r="F14" s="32">
        <v>697.49</v>
      </c>
      <c r="G14" s="32">
        <v>697.91</v>
      </c>
      <c r="H14" s="32">
        <v>771.9</v>
      </c>
      <c r="I14" s="32">
        <v>855.24</v>
      </c>
      <c r="J14" s="32">
        <v>939.58</v>
      </c>
      <c r="K14" s="32">
        <v>1067.98</v>
      </c>
      <c r="L14" s="32">
        <v>1128.6600000000001</v>
      </c>
      <c r="M14" s="32">
        <v>1147.17</v>
      </c>
      <c r="N14" s="32">
        <v>1153.8400000000001</v>
      </c>
      <c r="O14" s="32">
        <v>1107.1100000000001</v>
      </c>
      <c r="P14" s="32">
        <v>1098.7700000000002</v>
      </c>
      <c r="Q14" s="32">
        <v>1085.0500000000002</v>
      </c>
      <c r="R14" s="32">
        <v>1074</v>
      </c>
      <c r="S14" s="32">
        <v>1045.72</v>
      </c>
      <c r="T14" s="32">
        <v>1024.8</v>
      </c>
      <c r="U14" s="32">
        <v>1016.66</v>
      </c>
      <c r="V14" s="32">
        <v>1002.34</v>
      </c>
      <c r="W14" s="32">
        <v>978.54</v>
      </c>
      <c r="X14" s="32">
        <v>895.77</v>
      </c>
      <c r="Y14" s="33">
        <v>818.53</v>
      </c>
    </row>
    <row r="15" spans="1:26">
      <c r="A15" s="13" t="str">
        <f>Энергоснабжение!A15</f>
        <v>07.02.2012</v>
      </c>
      <c r="B15" s="31">
        <v>781.84</v>
      </c>
      <c r="C15" s="32">
        <v>763.62</v>
      </c>
      <c r="D15" s="32">
        <v>754.19999999999993</v>
      </c>
      <c r="E15" s="32">
        <v>702.67</v>
      </c>
      <c r="F15" s="32">
        <v>693.93999999999994</v>
      </c>
      <c r="G15" s="32">
        <v>707.83</v>
      </c>
      <c r="H15" s="32">
        <v>802.64</v>
      </c>
      <c r="I15" s="32">
        <v>877.75</v>
      </c>
      <c r="J15" s="32">
        <v>932.03</v>
      </c>
      <c r="K15" s="32">
        <v>1015.6</v>
      </c>
      <c r="L15" s="32">
        <v>1051.25</v>
      </c>
      <c r="M15" s="32">
        <v>1082.5400000000002</v>
      </c>
      <c r="N15" s="32">
        <v>1112.3100000000002</v>
      </c>
      <c r="O15" s="32">
        <v>1055.3600000000001</v>
      </c>
      <c r="P15" s="32">
        <v>1035.24</v>
      </c>
      <c r="Q15" s="32">
        <v>999.98</v>
      </c>
      <c r="R15" s="32">
        <v>1026.01</v>
      </c>
      <c r="S15" s="32">
        <v>1033.04</v>
      </c>
      <c r="T15" s="32">
        <v>991.62</v>
      </c>
      <c r="U15" s="32">
        <v>999.5</v>
      </c>
      <c r="V15" s="32">
        <v>991.75</v>
      </c>
      <c r="W15" s="32">
        <v>957.48</v>
      </c>
      <c r="X15" s="32">
        <v>885.18999999999994</v>
      </c>
      <c r="Y15" s="33">
        <v>849.46</v>
      </c>
    </row>
    <row r="16" spans="1:26">
      <c r="A16" s="13" t="str">
        <f>Энергоснабжение!A16</f>
        <v>08.02.2012</v>
      </c>
      <c r="B16" s="31">
        <v>754.4</v>
      </c>
      <c r="C16" s="32">
        <v>748.33</v>
      </c>
      <c r="D16" s="32">
        <v>711.24</v>
      </c>
      <c r="E16" s="32">
        <v>696.44999999999993</v>
      </c>
      <c r="F16" s="32">
        <v>692.98</v>
      </c>
      <c r="G16" s="32">
        <v>694.15</v>
      </c>
      <c r="H16" s="32">
        <v>750.37</v>
      </c>
      <c r="I16" s="32">
        <v>781.73</v>
      </c>
      <c r="J16" s="32">
        <v>932.67</v>
      </c>
      <c r="K16" s="32">
        <v>1023.63</v>
      </c>
      <c r="L16" s="32">
        <v>1034.49</v>
      </c>
      <c r="M16" s="32">
        <v>1044.27</v>
      </c>
      <c r="N16" s="32">
        <v>1079</v>
      </c>
      <c r="O16" s="32">
        <v>999.72</v>
      </c>
      <c r="P16" s="32">
        <v>1000.21</v>
      </c>
      <c r="Q16" s="32">
        <v>947.48</v>
      </c>
      <c r="R16" s="32">
        <v>973.35</v>
      </c>
      <c r="S16" s="32">
        <v>983.17</v>
      </c>
      <c r="T16" s="32">
        <v>987.46</v>
      </c>
      <c r="U16" s="32">
        <v>991.49</v>
      </c>
      <c r="V16" s="32">
        <v>978.06</v>
      </c>
      <c r="W16" s="32">
        <v>936.51</v>
      </c>
      <c r="X16" s="32">
        <v>869.67</v>
      </c>
      <c r="Y16" s="33">
        <v>845.09</v>
      </c>
    </row>
    <row r="17" spans="1:25">
      <c r="A17" s="13" t="str">
        <f>Энергоснабжение!A17</f>
        <v>09.02.2012</v>
      </c>
      <c r="B17" s="31">
        <v>748.39</v>
      </c>
      <c r="C17" s="32">
        <v>711.94999999999993</v>
      </c>
      <c r="D17" s="32">
        <v>687.48</v>
      </c>
      <c r="E17" s="32">
        <v>684.22</v>
      </c>
      <c r="F17" s="32">
        <v>683.21</v>
      </c>
      <c r="G17" s="32">
        <v>684.58</v>
      </c>
      <c r="H17" s="32">
        <v>693.59</v>
      </c>
      <c r="I17" s="32">
        <v>806.31999999999994</v>
      </c>
      <c r="J17" s="32">
        <v>934.02</v>
      </c>
      <c r="K17" s="32">
        <v>1001.25</v>
      </c>
      <c r="L17" s="32">
        <v>1024.51</v>
      </c>
      <c r="M17" s="32">
        <v>1037.6100000000001</v>
      </c>
      <c r="N17" s="32">
        <v>1060.73</v>
      </c>
      <c r="O17" s="32">
        <v>1006.26</v>
      </c>
      <c r="P17" s="32">
        <v>1002.89</v>
      </c>
      <c r="Q17" s="32">
        <v>983.68</v>
      </c>
      <c r="R17" s="32">
        <v>964.73</v>
      </c>
      <c r="S17" s="32">
        <v>962.16</v>
      </c>
      <c r="T17" s="32">
        <v>960.02</v>
      </c>
      <c r="U17" s="32">
        <v>961.06</v>
      </c>
      <c r="V17" s="32">
        <v>961.06999999999994</v>
      </c>
      <c r="W17" s="32">
        <v>934.43</v>
      </c>
      <c r="X17" s="32">
        <v>896.5</v>
      </c>
      <c r="Y17" s="33">
        <v>855.83</v>
      </c>
    </row>
    <row r="18" spans="1:25">
      <c r="A18" s="13" t="str">
        <f>Энергоснабжение!A18</f>
        <v>10.02.2012</v>
      </c>
      <c r="B18" s="31">
        <v>749.44999999999993</v>
      </c>
      <c r="C18" s="32">
        <v>726.73</v>
      </c>
      <c r="D18" s="32">
        <v>706.16</v>
      </c>
      <c r="E18" s="32">
        <v>691.15</v>
      </c>
      <c r="F18" s="32">
        <v>684.78</v>
      </c>
      <c r="G18" s="32">
        <v>686.12</v>
      </c>
      <c r="H18" s="32">
        <v>700.42</v>
      </c>
      <c r="I18" s="32">
        <v>859.53</v>
      </c>
      <c r="J18" s="32">
        <v>950.69999999999993</v>
      </c>
      <c r="K18" s="32">
        <v>1014.05</v>
      </c>
      <c r="L18" s="32">
        <v>1034.42</v>
      </c>
      <c r="M18" s="32">
        <v>1049.8700000000001</v>
      </c>
      <c r="N18" s="32">
        <v>1051.55</v>
      </c>
      <c r="O18" s="32">
        <v>1022.93</v>
      </c>
      <c r="P18" s="32">
        <v>1027.95</v>
      </c>
      <c r="Q18" s="32">
        <v>999.63</v>
      </c>
      <c r="R18" s="32">
        <v>998.86</v>
      </c>
      <c r="S18" s="32">
        <v>998.31999999999994</v>
      </c>
      <c r="T18" s="32">
        <v>987.06999999999994</v>
      </c>
      <c r="U18" s="32">
        <v>993.83</v>
      </c>
      <c r="V18" s="32">
        <v>991.27</v>
      </c>
      <c r="W18" s="32">
        <v>951.75</v>
      </c>
      <c r="X18" s="32">
        <v>921.01</v>
      </c>
      <c r="Y18" s="33">
        <v>852.01</v>
      </c>
    </row>
    <row r="19" spans="1:25">
      <c r="A19" s="13" t="str">
        <f>Энергоснабжение!A19</f>
        <v>11.02.2012</v>
      </c>
      <c r="B19" s="31">
        <v>795.8</v>
      </c>
      <c r="C19" s="32">
        <v>736.66</v>
      </c>
      <c r="D19" s="32">
        <v>739.65</v>
      </c>
      <c r="E19" s="32">
        <v>708.77</v>
      </c>
      <c r="F19" s="32">
        <v>694.44999999999993</v>
      </c>
      <c r="G19" s="32">
        <v>694.12</v>
      </c>
      <c r="H19" s="32">
        <v>767.05</v>
      </c>
      <c r="I19" s="32">
        <v>846.03</v>
      </c>
      <c r="J19" s="32">
        <v>890.05</v>
      </c>
      <c r="K19" s="32">
        <v>946.28</v>
      </c>
      <c r="L19" s="32">
        <v>993.71</v>
      </c>
      <c r="M19" s="32">
        <v>999.59</v>
      </c>
      <c r="N19" s="32">
        <v>997.39</v>
      </c>
      <c r="O19" s="32">
        <v>966.66</v>
      </c>
      <c r="P19" s="32">
        <v>953.01</v>
      </c>
      <c r="Q19" s="32">
        <v>949.88</v>
      </c>
      <c r="R19" s="32">
        <v>962.34</v>
      </c>
      <c r="S19" s="32">
        <v>973.99</v>
      </c>
      <c r="T19" s="32">
        <v>998.04</v>
      </c>
      <c r="U19" s="32">
        <v>1013.6899999999999</v>
      </c>
      <c r="V19" s="32">
        <v>1009.21</v>
      </c>
      <c r="W19" s="32">
        <v>963.87</v>
      </c>
      <c r="X19" s="32">
        <v>933.47</v>
      </c>
      <c r="Y19" s="33">
        <v>901.76</v>
      </c>
    </row>
    <row r="20" spans="1:25">
      <c r="A20" s="13" t="str">
        <f>Энергоснабжение!A20</f>
        <v>12.02.2012</v>
      </c>
      <c r="B20" s="31">
        <v>851.52</v>
      </c>
      <c r="C20" s="32">
        <v>779.93999999999994</v>
      </c>
      <c r="D20" s="32">
        <v>745.19999999999993</v>
      </c>
      <c r="E20" s="32">
        <v>699.43</v>
      </c>
      <c r="F20" s="32">
        <v>693.12</v>
      </c>
      <c r="G20" s="32">
        <v>693.3</v>
      </c>
      <c r="H20" s="32">
        <v>692.58</v>
      </c>
      <c r="I20" s="32">
        <v>762.35</v>
      </c>
      <c r="J20" s="32">
        <v>838.27</v>
      </c>
      <c r="K20" s="32">
        <v>883.18</v>
      </c>
      <c r="L20" s="32">
        <v>887.89</v>
      </c>
      <c r="M20" s="32">
        <v>933.26</v>
      </c>
      <c r="N20" s="32">
        <v>933.58</v>
      </c>
      <c r="O20" s="32">
        <v>930.94999999999993</v>
      </c>
      <c r="P20" s="32">
        <v>931.68</v>
      </c>
      <c r="Q20" s="32">
        <v>931.93999999999994</v>
      </c>
      <c r="R20" s="32">
        <v>932.74</v>
      </c>
      <c r="S20" s="32">
        <v>933.93999999999994</v>
      </c>
      <c r="T20" s="32">
        <v>950.92</v>
      </c>
      <c r="U20" s="32">
        <v>979.23</v>
      </c>
      <c r="V20" s="32">
        <v>978.15</v>
      </c>
      <c r="W20" s="32">
        <v>951.04</v>
      </c>
      <c r="X20" s="32">
        <v>910.69999999999993</v>
      </c>
      <c r="Y20" s="33">
        <v>870.11</v>
      </c>
    </row>
    <row r="21" spans="1:25">
      <c r="A21" s="13" t="str">
        <f>Энергоснабжение!A21</f>
        <v>13.02.2012</v>
      </c>
      <c r="B21" s="31">
        <v>828.62</v>
      </c>
      <c r="C21" s="32">
        <v>764.64</v>
      </c>
      <c r="D21" s="32">
        <v>746.56</v>
      </c>
      <c r="E21" s="32">
        <v>693.81999999999994</v>
      </c>
      <c r="F21" s="32">
        <v>693.78</v>
      </c>
      <c r="G21" s="32">
        <v>694.29</v>
      </c>
      <c r="H21" s="32">
        <v>780.08</v>
      </c>
      <c r="I21" s="32">
        <v>901.33</v>
      </c>
      <c r="J21" s="32">
        <v>1021.35</v>
      </c>
      <c r="K21" s="32">
        <v>1088.69</v>
      </c>
      <c r="L21" s="32">
        <v>1104.6300000000001</v>
      </c>
      <c r="M21" s="32">
        <v>1093.0200000000002</v>
      </c>
      <c r="N21" s="32">
        <v>1086.8700000000001</v>
      </c>
      <c r="O21" s="32">
        <v>1049.47</v>
      </c>
      <c r="P21" s="32">
        <v>1036.3800000000001</v>
      </c>
      <c r="Q21" s="32">
        <v>1025.69</v>
      </c>
      <c r="R21" s="32">
        <v>1031.3400000000001</v>
      </c>
      <c r="S21" s="32">
        <v>1019.48</v>
      </c>
      <c r="T21" s="32">
        <v>1015.08</v>
      </c>
      <c r="U21" s="32">
        <v>1037.6100000000001</v>
      </c>
      <c r="V21" s="32">
        <v>1030.75</v>
      </c>
      <c r="W21" s="32">
        <v>996.03</v>
      </c>
      <c r="X21" s="32">
        <v>934.5</v>
      </c>
      <c r="Y21" s="33">
        <v>896.43</v>
      </c>
    </row>
    <row r="22" spans="1:25" s="41" customFormat="1">
      <c r="A22" s="37" t="str">
        <f>Энергоснабжение!A22</f>
        <v>14.02.2012</v>
      </c>
      <c r="B22" s="38">
        <v>844.73</v>
      </c>
      <c r="C22" s="39">
        <v>753.81</v>
      </c>
      <c r="D22" s="39">
        <v>694.06</v>
      </c>
      <c r="E22" s="39">
        <v>683.53</v>
      </c>
      <c r="F22" s="39">
        <v>678.02</v>
      </c>
      <c r="G22" s="39">
        <v>681.87</v>
      </c>
      <c r="H22" s="39">
        <v>693.39</v>
      </c>
      <c r="I22" s="39">
        <v>827.87</v>
      </c>
      <c r="J22" s="39">
        <v>947.26</v>
      </c>
      <c r="K22" s="39">
        <v>1009.3199999999999</v>
      </c>
      <c r="L22" s="39">
        <v>1015.9399999999999</v>
      </c>
      <c r="M22" s="39">
        <v>1033.76</v>
      </c>
      <c r="N22" s="39">
        <v>1033.74</v>
      </c>
      <c r="O22" s="39">
        <v>987.18999999999994</v>
      </c>
      <c r="P22" s="39">
        <v>960.12</v>
      </c>
      <c r="Q22" s="39">
        <v>948.9</v>
      </c>
      <c r="R22" s="39">
        <v>950.24</v>
      </c>
      <c r="S22" s="39">
        <v>949.19999999999993</v>
      </c>
      <c r="T22" s="39">
        <v>956.47</v>
      </c>
      <c r="U22" s="39">
        <v>969.96</v>
      </c>
      <c r="V22" s="39">
        <v>957.54</v>
      </c>
      <c r="W22" s="39">
        <v>936.31999999999994</v>
      </c>
      <c r="X22" s="39">
        <v>898.09</v>
      </c>
      <c r="Y22" s="40">
        <v>793.18</v>
      </c>
    </row>
    <row r="23" spans="1:25">
      <c r="A23" s="13" t="str">
        <f>Энергоснабжение!A23</f>
        <v>15.02.2012</v>
      </c>
      <c r="B23" s="31">
        <v>805.34</v>
      </c>
      <c r="C23" s="32">
        <v>709.97</v>
      </c>
      <c r="D23" s="32">
        <v>693.27</v>
      </c>
      <c r="E23" s="32">
        <v>675.37</v>
      </c>
      <c r="F23" s="32">
        <v>673.18</v>
      </c>
      <c r="G23" s="32">
        <v>671.38</v>
      </c>
      <c r="H23" s="32">
        <v>685.93999999999994</v>
      </c>
      <c r="I23" s="32">
        <v>768.79</v>
      </c>
      <c r="J23" s="32">
        <v>933.81999999999994</v>
      </c>
      <c r="K23" s="32">
        <v>995.68</v>
      </c>
      <c r="L23" s="32">
        <v>1022.77</v>
      </c>
      <c r="M23" s="32">
        <v>1034.6300000000001</v>
      </c>
      <c r="N23" s="32">
        <v>1025.8700000000001</v>
      </c>
      <c r="O23" s="32">
        <v>997.39</v>
      </c>
      <c r="P23" s="32">
        <v>977.96</v>
      </c>
      <c r="Q23" s="32">
        <v>960.38</v>
      </c>
      <c r="R23" s="32">
        <v>955.68</v>
      </c>
      <c r="S23" s="32">
        <v>952.34</v>
      </c>
      <c r="T23" s="32">
        <v>963.28</v>
      </c>
      <c r="U23" s="32">
        <v>993.13</v>
      </c>
      <c r="V23" s="32">
        <v>972.92</v>
      </c>
      <c r="W23" s="32">
        <v>948.35</v>
      </c>
      <c r="X23" s="32">
        <v>918.55</v>
      </c>
      <c r="Y23" s="33">
        <v>844.58</v>
      </c>
    </row>
    <row r="24" spans="1:25">
      <c r="A24" s="13" t="str">
        <f>Энергоснабжение!A24</f>
        <v>16.02.2012</v>
      </c>
      <c r="B24" s="31">
        <v>805.05</v>
      </c>
      <c r="C24" s="32">
        <v>701</v>
      </c>
      <c r="D24" s="32">
        <v>692.42</v>
      </c>
      <c r="E24" s="32">
        <v>678.92</v>
      </c>
      <c r="F24" s="32">
        <v>677.81999999999994</v>
      </c>
      <c r="G24" s="32">
        <v>679.68</v>
      </c>
      <c r="H24" s="32">
        <v>690.66</v>
      </c>
      <c r="I24" s="32">
        <v>812.68</v>
      </c>
      <c r="J24" s="32">
        <v>933.15</v>
      </c>
      <c r="K24" s="32">
        <v>1033.1500000000001</v>
      </c>
      <c r="L24" s="32">
        <v>1040.67</v>
      </c>
      <c r="M24" s="32">
        <v>1047.71</v>
      </c>
      <c r="N24" s="32">
        <v>1037.93</v>
      </c>
      <c r="O24" s="32">
        <v>1012.78</v>
      </c>
      <c r="P24" s="32">
        <v>1001.67</v>
      </c>
      <c r="Q24" s="32">
        <v>980.09</v>
      </c>
      <c r="R24" s="32">
        <v>986.63</v>
      </c>
      <c r="S24" s="32">
        <v>987.04</v>
      </c>
      <c r="T24" s="32">
        <v>1009.9499999999999</v>
      </c>
      <c r="U24" s="32">
        <v>1033.8600000000001</v>
      </c>
      <c r="V24" s="32">
        <v>1025.3500000000001</v>
      </c>
      <c r="W24" s="32">
        <v>997.56999999999994</v>
      </c>
      <c r="X24" s="32">
        <v>947.61</v>
      </c>
      <c r="Y24" s="33">
        <v>910.76</v>
      </c>
    </row>
    <row r="25" spans="1:25">
      <c r="A25" s="13" t="str">
        <f>Энергоснабжение!A25</f>
        <v>17.02.2012</v>
      </c>
      <c r="B25" s="31">
        <v>833.01</v>
      </c>
      <c r="C25" s="32">
        <v>734.39</v>
      </c>
      <c r="D25" s="32">
        <v>693.84</v>
      </c>
      <c r="E25" s="32">
        <v>685.48</v>
      </c>
      <c r="F25" s="32">
        <v>682.43999999999994</v>
      </c>
      <c r="G25" s="32">
        <v>682.1</v>
      </c>
      <c r="H25" s="32">
        <v>692.65</v>
      </c>
      <c r="I25" s="32">
        <v>789.19999999999993</v>
      </c>
      <c r="J25" s="32">
        <v>949.59</v>
      </c>
      <c r="K25" s="32">
        <v>1029.8</v>
      </c>
      <c r="L25" s="32">
        <v>1055.0800000000002</v>
      </c>
      <c r="M25" s="32">
        <v>1047.4100000000001</v>
      </c>
      <c r="N25" s="32">
        <v>1032.42</v>
      </c>
      <c r="O25" s="32">
        <v>1027.47</v>
      </c>
      <c r="P25" s="32">
        <v>1021.17</v>
      </c>
      <c r="Q25" s="32">
        <v>1002.3199999999999</v>
      </c>
      <c r="R25" s="32">
        <v>1003.11</v>
      </c>
      <c r="S25" s="32">
        <v>1005.73</v>
      </c>
      <c r="T25" s="32">
        <v>994.63</v>
      </c>
      <c r="U25" s="32">
        <v>1029.3600000000001</v>
      </c>
      <c r="V25" s="32">
        <v>1035.54</v>
      </c>
      <c r="W25" s="32">
        <v>1001.96</v>
      </c>
      <c r="X25" s="32">
        <v>973.71</v>
      </c>
      <c r="Y25" s="33">
        <v>930.47</v>
      </c>
    </row>
    <row r="26" spans="1:25">
      <c r="A26" s="13" t="str">
        <f>Энергоснабжение!A26</f>
        <v>18.02.2012</v>
      </c>
      <c r="B26" s="31">
        <v>836.67</v>
      </c>
      <c r="C26" s="32">
        <v>756.98</v>
      </c>
      <c r="D26" s="32">
        <v>776.06</v>
      </c>
      <c r="E26" s="32">
        <v>768.93999999999994</v>
      </c>
      <c r="F26" s="32">
        <v>765.8</v>
      </c>
      <c r="G26" s="32">
        <v>767.61</v>
      </c>
      <c r="H26" s="32">
        <v>801.68999999999994</v>
      </c>
      <c r="I26" s="32">
        <v>878.68999999999994</v>
      </c>
      <c r="J26" s="32">
        <v>880.53</v>
      </c>
      <c r="K26" s="32">
        <v>952.63</v>
      </c>
      <c r="L26" s="32">
        <v>1020.14</v>
      </c>
      <c r="M26" s="32">
        <v>1034.0900000000001</v>
      </c>
      <c r="N26" s="32">
        <v>1028.6100000000001</v>
      </c>
      <c r="O26" s="32">
        <v>992.05</v>
      </c>
      <c r="P26" s="32">
        <v>932.72</v>
      </c>
      <c r="Q26" s="32">
        <v>933.36</v>
      </c>
      <c r="R26" s="32">
        <v>963.94999999999993</v>
      </c>
      <c r="S26" s="32">
        <v>984.27</v>
      </c>
      <c r="T26" s="32">
        <v>1009.9499999999999</v>
      </c>
      <c r="U26" s="32">
        <v>1010</v>
      </c>
      <c r="V26" s="32">
        <v>1020.35</v>
      </c>
      <c r="W26" s="32">
        <v>988.41</v>
      </c>
      <c r="X26" s="32">
        <v>932.58</v>
      </c>
      <c r="Y26" s="33">
        <v>843.08</v>
      </c>
    </row>
    <row r="27" spans="1:25">
      <c r="A27" s="13" t="str">
        <f>Энергоснабжение!A27</f>
        <v>19.02.2012</v>
      </c>
      <c r="B27" s="31">
        <v>806.29</v>
      </c>
      <c r="C27" s="32">
        <v>752.23</v>
      </c>
      <c r="D27" s="32">
        <v>793.93999999999994</v>
      </c>
      <c r="E27" s="32">
        <v>748.18</v>
      </c>
      <c r="F27" s="32">
        <v>695.39</v>
      </c>
      <c r="G27" s="32">
        <v>686.37</v>
      </c>
      <c r="H27" s="32">
        <v>716.47</v>
      </c>
      <c r="I27" s="32">
        <v>802.9</v>
      </c>
      <c r="J27" s="32">
        <v>800.96</v>
      </c>
      <c r="K27" s="32">
        <v>874.43999999999994</v>
      </c>
      <c r="L27" s="32">
        <v>930.93999999999994</v>
      </c>
      <c r="M27" s="32">
        <v>997.5</v>
      </c>
      <c r="N27" s="32">
        <v>994.17</v>
      </c>
      <c r="O27" s="32">
        <v>955.13</v>
      </c>
      <c r="P27" s="32">
        <v>938.54</v>
      </c>
      <c r="Q27" s="32">
        <v>939.26</v>
      </c>
      <c r="R27" s="32">
        <v>954.72</v>
      </c>
      <c r="S27" s="32">
        <v>982.6</v>
      </c>
      <c r="T27" s="32">
        <v>1010.38</v>
      </c>
      <c r="U27" s="32">
        <v>1017.6</v>
      </c>
      <c r="V27" s="32">
        <v>1029.77</v>
      </c>
      <c r="W27" s="32">
        <v>1003.39</v>
      </c>
      <c r="X27" s="32">
        <v>944.6</v>
      </c>
      <c r="Y27" s="33">
        <v>906.04</v>
      </c>
    </row>
    <row r="28" spans="1:25">
      <c r="A28" s="13" t="str">
        <f>Энергоснабжение!A28</f>
        <v>20.02.2012</v>
      </c>
      <c r="B28" s="31">
        <v>852.79</v>
      </c>
      <c r="C28" s="32">
        <v>798.15</v>
      </c>
      <c r="D28" s="32">
        <v>778.97</v>
      </c>
      <c r="E28" s="32">
        <v>734.81</v>
      </c>
      <c r="F28" s="32">
        <v>732.48</v>
      </c>
      <c r="G28" s="32">
        <v>727.22</v>
      </c>
      <c r="H28" s="32">
        <v>792.39</v>
      </c>
      <c r="I28" s="32">
        <v>882.99</v>
      </c>
      <c r="J28" s="32">
        <v>967.71</v>
      </c>
      <c r="K28" s="32">
        <v>1121.5300000000002</v>
      </c>
      <c r="L28" s="32">
        <v>1162.6000000000001</v>
      </c>
      <c r="M28" s="32">
        <v>1150.8700000000001</v>
      </c>
      <c r="N28" s="32">
        <v>1133.73</v>
      </c>
      <c r="O28" s="32">
        <v>1114.6500000000001</v>
      </c>
      <c r="P28" s="32">
        <v>1092.7900000000002</v>
      </c>
      <c r="Q28" s="32">
        <v>1062.3700000000001</v>
      </c>
      <c r="R28" s="32">
        <v>1045.0800000000002</v>
      </c>
      <c r="S28" s="32">
        <v>1047.7</v>
      </c>
      <c r="T28" s="32">
        <v>1047.0800000000002</v>
      </c>
      <c r="U28" s="32">
        <v>1096.1100000000001</v>
      </c>
      <c r="V28" s="32">
        <v>1102.1000000000001</v>
      </c>
      <c r="W28" s="32">
        <v>1063.8</v>
      </c>
      <c r="X28" s="32">
        <v>1021.24</v>
      </c>
      <c r="Y28" s="33">
        <v>949.96</v>
      </c>
    </row>
    <row r="29" spans="1:25">
      <c r="A29" s="13" t="str">
        <f>Энергоснабжение!A29</f>
        <v>21.02.2012</v>
      </c>
      <c r="B29" s="31">
        <v>850.94999999999993</v>
      </c>
      <c r="C29" s="32">
        <v>789.35</v>
      </c>
      <c r="D29" s="32">
        <v>709.38</v>
      </c>
      <c r="E29" s="32">
        <v>685.66</v>
      </c>
      <c r="F29" s="32">
        <v>673.79</v>
      </c>
      <c r="G29" s="32">
        <v>680.14</v>
      </c>
      <c r="H29" s="32">
        <v>745.58</v>
      </c>
      <c r="I29" s="32">
        <v>851.42</v>
      </c>
      <c r="J29" s="32">
        <v>932.75</v>
      </c>
      <c r="K29" s="32">
        <v>967.42</v>
      </c>
      <c r="L29" s="32">
        <v>988</v>
      </c>
      <c r="M29" s="32">
        <v>992.34</v>
      </c>
      <c r="N29" s="32">
        <v>971.68999999999994</v>
      </c>
      <c r="O29" s="32">
        <v>933.96</v>
      </c>
      <c r="P29" s="32">
        <v>911.99</v>
      </c>
      <c r="Q29" s="32">
        <v>888.53</v>
      </c>
      <c r="R29" s="32">
        <v>900.64</v>
      </c>
      <c r="S29" s="32">
        <v>931.15</v>
      </c>
      <c r="T29" s="32">
        <v>931.71</v>
      </c>
      <c r="U29" s="32">
        <v>962.1</v>
      </c>
      <c r="V29" s="32">
        <v>995.8</v>
      </c>
      <c r="W29" s="32">
        <v>963.23</v>
      </c>
      <c r="X29" s="32">
        <v>921.1</v>
      </c>
      <c r="Y29" s="33">
        <v>853.76</v>
      </c>
    </row>
    <row r="30" spans="1:25">
      <c r="A30" s="13" t="str">
        <f>Энергоснабжение!A30</f>
        <v>22.02.2012</v>
      </c>
      <c r="B30" s="31">
        <v>840.84</v>
      </c>
      <c r="C30" s="32">
        <v>779.69999999999993</v>
      </c>
      <c r="D30" s="32">
        <v>686.37</v>
      </c>
      <c r="E30" s="32">
        <v>683.24</v>
      </c>
      <c r="F30" s="32">
        <v>669.74</v>
      </c>
      <c r="G30" s="32">
        <v>673.42</v>
      </c>
      <c r="H30" s="32">
        <v>692.37</v>
      </c>
      <c r="I30" s="32">
        <v>786.98</v>
      </c>
      <c r="J30" s="32">
        <v>902.63</v>
      </c>
      <c r="K30" s="32">
        <v>936.08</v>
      </c>
      <c r="L30" s="32">
        <v>941.55</v>
      </c>
      <c r="M30" s="32">
        <v>935</v>
      </c>
      <c r="N30" s="32">
        <v>918.21</v>
      </c>
      <c r="O30" s="32">
        <v>882.29</v>
      </c>
      <c r="P30" s="32">
        <v>874.14</v>
      </c>
      <c r="Q30" s="32">
        <v>852.89</v>
      </c>
      <c r="R30" s="32">
        <v>852.85</v>
      </c>
      <c r="S30" s="32">
        <v>888.67</v>
      </c>
      <c r="T30" s="32">
        <v>906.3</v>
      </c>
      <c r="U30" s="32">
        <v>931.27</v>
      </c>
      <c r="V30" s="32">
        <v>932.59</v>
      </c>
      <c r="W30" s="32">
        <v>917.84</v>
      </c>
      <c r="X30" s="32">
        <v>826.16</v>
      </c>
      <c r="Y30" s="33">
        <v>764.27</v>
      </c>
    </row>
    <row r="31" spans="1:25">
      <c r="A31" s="13" t="str">
        <f>Энергоснабжение!A31</f>
        <v>23.02.2012</v>
      </c>
      <c r="B31" s="31">
        <v>716</v>
      </c>
      <c r="C31" s="32">
        <v>687.77</v>
      </c>
      <c r="D31" s="32">
        <v>699.27</v>
      </c>
      <c r="E31" s="32">
        <v>691.43999999999994</v>
      </c>
      <c r="F31" s="32">
        <v>670.96</v>
      </c>
      <c r="G31" s="32">
        <v>681.8</v>
      </c>
      <c r="H31" s="32">
        <v>685.52</v>
      </c>
      <c r="I31" s="32">
        <v>714.06999999999994</v>
      </c>
      <c r="J31" s="32">
        <v>768.92</v>
      </c>
      <c r="K31" s="32">
        <v>836.8</v>
      </c>
      <c r="L31" s="32">
        <v>881.65</v>
      </c>
      <c r="M31" s="32">
        <v>882.66</v>
      </c>
      <c r="N31" s="32">
        <v>880.03</v>
      </c>
      <c r="O31" s="32">
        <v>866.86</v>
      </c>
      <c r="P31" s="32">
        <v>863.18</v>
      </c>
      <c r="Q31" s="32">
        <v>846.13</v>
      </c>
      <c r="R31" s="32">
        <v>850.26</v>
      </c>
      <c r="S31" s="32">
        <v>865.29</v>
      </c>
      <c r="T31" s="32">
        <v>884.13</v>
      </c>
      <c r="U31" s="32">
        <v>914.27</v>
      </c>
      <c r="V31" s="32">
        <v>925.86</v>
      </c>
      <c r="W31" s="32">
        <v>903.37</v>
      </c>
      <c r="X31" s="32">
        <v>848.92</v>
      </c>
      <c r="Y31" s="33">
        <v>761.81999999999994</v>
      </c>
    </row>
    <row r="32" spans="1:25">
      <c r="A32" s="13" t="str">
        <f>Энергоснабжение!A32</f>
        <v>24.02.2012</v>
      </c>
      <c r="B32" s="31">
        <v>692.47</v>
      </c>
      <c r="C32" s="32">
        <v>684.5</v>
      </c>
      <c r="D32" s="32">
        <v>683.1</v>
      </c>
      <c r="E32" s="32">
        <v>681.24</v>
      </c>
      <c r="F32" s="32">
        <v>677.24</v>
      </c>
      <c r="G32" s="32">
        <v>682.63</v>
      </c>
      <c r="H32" s="32">
        <v>690.63</v>
      </c>
      <c r="I32" s="32">
        <v>768.62</v>
      </c>
      <c r="J32" s="32">
        <v>876.93999999999994</v>
      </c>
      <c r="K32" s="32">
        <v>880.83</v>
      </c>
      <c r="L32" s="32">
        <v>888.11</v>
      </c>
      <c r="M32" s="32">
        <v>885.31</v>
      </c>
      <c r="N32" s="32">
        <v>858.02</v>
      </c>
      <c r="O32" s="32">
        <v>847.4</v>
      </c>
      <c r="P32" s="32">
        <v>819.24</v>
      </c>
      <c r="Q32" s="32">
        <v>805.4</v>
      </c>
      <c r="R32" s="32">
        <v>813.26</v>
      </c>
      <c r="S32" s="32">
        <v>837.41</v>
      </c>
      <c r="T32" s="32">
        <v>845.84</v>
      </c>
      <c r="U32" s="32">
        <v>871.75</v>
      </c>
      <c r="V32" s="32">
        <v>903.38</v>
      </c>
      <c r="W32" s="32">
        <v>886.56</v>
      </c>
      <c r="X32" s="32">
        <v>860.73</v>
      </c>
      <c r="Y32" s="33">
        <v>784.24</v>
      </c>
    </row>
    <row r="33" spans="1:25">
      <c r="A33" s="13" t="str">
        <f>Энергоснабжение!A33</f>
        <v>25.02.2012</v>
      </c>
      <c r="B33" s="31">
        <v>775.04</v>
      </c>
      <c r="C33" s="32">
        <v>752.02</v>
      </c>
      <c r="D33" s="32">
        <v>693.5</v>
      </c>
      <c r="E33" s="32">
        <v>685.78</v>
      </c>
      <c r="F33" s="32">
        <v>678.27</v>
      </c>
      <c r="G33" s="32">
        <v>683.18999999999994</v>
      </c>
      <c r="H33" s="32">
        <v>684.59</v>
      </c>
      <c r="I33" s="32">
        <v>711.52</v>
      </c>
      <c r="J33" s="32">
        <v>783.47</v>
      </c>
      <c r="K33" s="32">
        <v>858.75</v>
      </c>
      <c r="L33" s="32">
        <v>910.83</v>
      </c>
      <c r="M33" s="32">
        <v>922.56999999999994</v>
      </c>
      <c r="N33" s="32">
        <v>890.52</v>
      </c>
      <c r="O33" s="32">
        <v>882.34</v>
      </c>
      <c r="P33" s="32">
        <v>878.11</v>
      </c>
      <c r="Q33" s="32">
        <v>851.03</v>
      </c>
      <c r="R33" s="32">
        <v>845.46</v>
      </c>
      <c r="S33" s="32">
        <v>881.24</v>
      </c>
      <c r="T33" s="32">
        <v>908.93</v>
      </c>
      <c r="U33" s="32">
        <v>930.66</v>
      </c>
      <c r="V33" s="32">
        <v>931.58</v>
      </c>
      <c r="W33" s="32">
        <v>904.36</v>
      </c>
      <c r="X33" s="32">
        <v>863.25</v>
      </c>
      <c r="Y33" s="33">
        <v>829.81999999999994</v>
      </c>
    </row>
    <row r="34" spans="1:25">
      <c r="A34" s="13" t="str">
        <f>Энергоснабжение!A34</f>
        <v>26.02.2012</v>
      </c>
      <c r="B34" s="31">
        <v>754.14</v>
      </c>
      <c r="C34" s="32">
        <v>693.08</v>
      </c>
      <c r="D34" s="32">
        <v>714.19999999999993</v>
      </c>
      <c r="E34" s="32">
        <v>687.16</v>
      </c>
      <c r="F34" s="32">
        <v>672.8</v>
      </c>
      <c r="G34" s="32">
        <v>656.89</v>
      </c>
      <c r="H34" s="32">
        <v>680.65</v>
      </c>
      <c r="I34" s="32">
        <v>690.06</v>
      </c>
      <c r="J34" s="32">
        <v>704.39</v>
      </c>
      <c r="K34" s="32">
        <v>813.09</v>
      </c>
      <c r="L34" s="32">
        <v>874.01</v>
      </c>
      <c r="M34" s="32">
        <v>899.24</v>
      </c>
      <c r="N34" s="32">
        <v>876.89</v>
      </c>
      <c r="O34" s="32">
        <v>852.15</v>
      </c>
      <c r="P34" s="32">
        <v>844.91</v>
      </c>
      <c r="Q34" s="32">
        <v>836.68</v>
      </c>
      <c r="R34" s="32">
        <v>842.93999999999994</v>
      </c>
      <c r="S34" s="32">
        <v>873.23</v>
      </c>
      <c r="T34" s="32">
        <v>903.27</v>
      </c>
      <c r="U34" s="32">
        <v>929.56999999999994</v>
      </c>
      <c r="V34" s="32">
        <v>930.98</v>
      </c>
      <c r="W34" s="32">
        <v>930.65</v>
      </c>
      <c r="X34" s="32">
        <v>862.89</v>
      </c>
      <c r="Y34" s="33">
        <v>839.56</v>
      </c>
    </row>
    <row r="35" spans="1:25">
      <c r="A35" s="13" t="str">
        <f>Энергоснабжение!A35</f>
        <v>27.02.2012</v>
      </c>
      <c r="B35" s="31">
        <v>793.06999999999994</v>
      </c>
      <c r="C35" s="32">
        <v>743.89</v>
      </c>
      <c r="D35" s="32">
        <v>692.46</v>
      </c>
      <c r="E35" s="32">
        <v>679.99</v>
      </c>
      <c r="F35" s="32">
        <v>652.94999999999993</v>
      </c>
      <c r="G35" s="32">
        <v>655.01</v>
      </c>
      <c r="H35" s="32">
        <v>681.65</v>
      </c>
      <c r="I35" s="32">
        <v>840.52</v>
      </c>
      <c r="J35" s="32">
        <v>908.5</v>
      </c>
      <c r="K35" s="32">
        <v>952.54</v>
      </c>
      <c r="L35" s="32">
        <v>933.25</v>
      </c>
      <c r="M35" s="32">
        <v>926.31999999999994</v>
      </c>
      <c r="N35" s="32">
        <v>890.24</v>
      </c>
      <c r="O35" s="32">
        <v>884.26</v>
      </c>
      <c r="P35" s="32">
        <v>848.93999999999994</v>
      </c>
      <c r="Q35" s="32">
        <v>826.11</v>
      </c>
      <c r="R35" s="32">
        <v>831.62</v>
      </c>
      <c r="S35" s="32">
        <v>885.44999999999993</v>
      </c>
      <c r="T35" s="32">
        <v>897.05</v>
      </c>
      <c r="U35" s="32">
        <v>918.19999999999993</v>
      </c>
      <c r="V35" s="32">
        <v>922.35</v>
      </c>
      <c r="W35" s="32">
        <v>898.46</v>
      </c>
      <c r="X35" s="32">
        <v>872.53</v>
      </c>
      <c r="Y35" s="33">
        <v>844.79</v>
      </c>
    </row>
    <row r="36" spans="1:25">
      <c r="A36" s="13" t="str">
        <f>Энергоснабжение!A36</f>
        <v>28.02.2012</v>
      </c>
      <c r="B36" s="31">
        <v>781.56999999999994</v>
      </c>
      <c r="C36" s="32">
        <v>705.8</v>
      </c>
      <c r="D36" s="32">
        <v>686.48</v>
      </c>
      <c r="E36" s="32">
        <v>654.96</v>
      </c>
      <c r="F36" s="32">
        <v>615.41</v>
      </c>
      <c r="G36" s="32">
        <v>658.26</v>
      </c>
      <c r="H36" s="32">
        <v>682.18</v>
      </c>
      <c r="I36" s="32">
        <v>740.31</v>
      </c>
      <c r="J36" s="32">
        <v>860.11</v>
      </c>
      <c r="K36" s="32">
        <v>924.19999999999993</v>
      </c>
      <c r="L36" s="32">
        <v>931.76</v>
      </c>
      <c r="M36" s="32">
        <v>920.41</v>
      </c>
      <c r="N36" s="32">
        <v>898.85</v>
      </c>
      <c r="O36" s="32">
        <v>887.43999999999994</v>
      </c>
      <c r="P36" s="32">
        <v>882.99</v>
      </c>
      <c r="Q36" s="32">
        <v>870.17</v>
      </c>
      <c r="R36" s="32">
        <v>873.37</v>
      </c>
      <c r="S36" s="32">
        <v>873.43999999999994</v>
      </c>
      <c r="T36" s="32">
        <v>881.22</v>
      </c>
      <c r="U36" s="32">
        <v>890.03</v>
      </c>
      <c r="V36" s="32">
        <v>892.93</v>
      </c>
      <c r="W36" s="32">
        <v>876.69999999999993</v>
      </c>
      <c r="X36" s="32">
        <v>835.85</v>
      </c>
      <c r="Y36" s="33">
        <v>799.91</v>
      </c>
    </row>
    <row r="37" spans="1:25" ht="16.5" thickBot="1">
      <c r="A37" s="14" t="str">
        <f>Энергоснабжение!A37</f>
        <v>29.02.2012</v>
      </c>
      <c r="B37" s="34">
        <v>763.58</v>
      </c>
      <c r="C37" s="35">
        <v>692.64</v>
      </c>
      <c r="D37" s="35">
        <v>687.83</v>
      </c>
      <c r="E37" s="35">
        <v>657.43999999999994</v>
      </c>
      <c r="F37" s="35">
        <v>622.25</v>
      </c>
      <c r="G37" s="35">
        <v>659.25</v>
      </c>
      <c r="H37" s="35">
        <v>682.85</v>
      </c>
      <c r="I37" s="35">
        <v>738.38</v>
      </c>
      <c r="J37" s="35">
        <v>865.69999999999993</v>
      </c>
      <c r="K37" s="35">
        <v>933.31999999999994</v>
      </c>
      <c r="L37" s="35">
        <v>940.35</v>
      </c>
      <c r="M37" s="35">
        <v>933.59</v>
      </c>
      <c r="N37" s="35">
        <v>922.33</v>
      </c>
      <c r="O37" s="35">
        <v>900.89</v>
      </c>
      <c r="P37" s="35">
        <v>888.53</v>
      </c>
      <c r="Q37" s="35">
        <v>873.58</v>
      </c>
      <c r="R37" s="35">
        <v>878.53</v>
      </c>
      <c r="S37" s="35">
        <v>879.87</v>
      </c>
      <c r="T37" s="35">
        <v>888.12</v>
      </c>
      <c r="U37" s="35">
        <v>903.83</v>
      </c>
      <c r="V37" s="35">
        <v>911.9</v>
      </c>
      <c r="W37" s="35">
        <v>883.79</v>
      </c>
      <c r="X37" s="35">
        <v>846.99</v>
      </c>
      <c r="Y37" s="36">
        <v>815.01</v>
      </c>
    </row>
    <row r="38" spans="1:25" ht="6" customHeight="1"/>
    <row r="39" spans="1: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22" customFormat="1" ht="18.75">
      <c r="A40" s="57" t="s">
        <v>43</v>
      </c>
      <c r="B40" s="57"/>
      <c r="C40" s="57"/>
      <c r="D40" s="57"/>
      <c r="E40" s="57"/>
      <c r="F40" s="57"/>
      <c r="G40" s="57"/>
      <c r="H40" s="57"/>
      <c r="I40" s="67">
        <v>160777.64000000001</v>
      </c>
      <c r="J40" s="67"/>
      <c r="K40" s="20" t="s">
        <v>44</v>
      </c>
      <c r="L40" s="20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3" spans="1:25" ht="39.75" customHeight="1">
      <c r="A43" s="58" t="s">
        <v>74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5" spans="1:25">
      <c r="B45" s="3"/>
      <c r="C45" s="3"/>
      <c r="D45" s="3"/>
      <c r="E45" s="3"/>
      <c r="F45" s="3"/>
      <c r="G45" s="3"/>
      <c r="H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B46" s="3"/>
      <c r="C46" s="3"/>
      <c r="D46" s="3"/>
      <c r="E46" s="3"/>
      <c r="F46" s="3"/>
      <c r="G46" s="3"/>
      <c r="H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B47" s="3"/>
      <c r="C47" s="3"/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B48" s="3"/>
      <c r="C48" s="3"/>
      <c r="D48" s="3"/>
      <c r="E48" s="3"/>
      <c r="F48" s="3"/>
      <c r="G48" s="3"/>
      <c r="H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B75" s="3"/>
      <c r="C75" s="3"/>
      <c r="D75" s="3"/>
      <c r="E75" s="3"/>
      <c r="F75" s="3"/>
      <c r="G75" s="3"/>
      <c r="H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3"/>
      <c r="C76" s="3"/>
      <c r="D76" s="3"/>
      <c r="E76" s="3"/>
      <c r="F76" s="3"/>
      <c r="G76" s="3"/>
      <c r="H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3"/>
      <c r="C77" s="3"/>
      <c r="D77" s="3"/>
      <c r="E77" s="3"/>
      <c r="F77" s="3"/>
      <c r="G77" s="3"/>
      <c r="H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3"/>
      <c r="C78" s="3"/>
      <c r="D78" s="3"/>
      <c r="E78" s="3"/>
      <c r="F78" s="3"/>
      <c r="G78" s="3"/>
      <c r="H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>
      <c r="B79" s="3"/>
      <c r="C79" s="3"/>
      <c r="D79" s="3"/>
      <c r="E79" s="3"/>
      <c r="F79" s="3"/>
      <c r="G79" s="3"/>
      <c r="H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>
      <c r="B80" s="3"/>
      <c r="C80" s="3"/>
      <c r="D80" s="3"/>
      <c r="E80" s="3"/>
      <c r="F80" s="3"/>
      <c r="G80" s="3"/>
      <c r="H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>
      <c r="B81" s="3"/>
      <c r="C81" s="3"/>
      <c r="D81" s="3"/>
      <c r="E81" s="3"/>
      <c r="F81" s="3"/>
      <c r="G81" s="3"/>
      <c r="H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>
      <c r="B82" s="3"/>
      <c r="C82" s="3"/>
      <c r="D82" s="3"/>
      <c r="E82" s="3"/>
      <c r="F82" s="3"/>
      <c r="G82" s="3"/>
      <c r="H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>
      <c r="B83" s="3"/>
      <c r="C83" s="3"/>
      <c r="D83" s="3"/>
      <c r="E83" s="3"/>
      <c r="F83" s="3"/>
      <c r="G83" s="3"/>
      <c r="H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>
      <c r="B84" s="3"/>
      <c r="C84" s="3"/>
      <c r="D84" s="3"/>
      <c r="E84" s="3"/>
      <c r="F84" s="3"/>
      <c r="G84" s="3"/>
      <c r="H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>
      <c r="B85" s="3"/>
      <c r="C85" s="3"/>
      <c r="D85" s="3"/>
      <c r="E85" s="3"/>
      <c r="F85" s="3"/>
      <c r="G85" s="3"/>
      <c r="H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>
      <c r="B86" s="3"/>
      <c r="C86" s="3"/>
      <c r="D86" s="3"/>
      <c r="E86" s="3"/>
      <c r="F86" s="3"/>
      <c r="G86" s="3"/>
      <c r="H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>
      <c r="B87" s="3"/>
      <c r="C87" s="3"/>
      <c r="D87" s="3"/>
      <c r="E87" s="3"/>
      <c r="F87" s="3"/>
      <c r="G87" s="3"/>
      <c r="H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>
      <c r="B88" s="3"/>
      <c r="C88" s="3"/>
      <c r="D88" s="3"/>
      <c r="E88" s="3"/>
      <c r="F88" s="3"/>
      <c r="G88" s="3"/>
      <c r="H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>
      <c r="B89" s="3"/>
      <c r="C89" s="3"/>
      <c r="D89" s="3"/>
      <c r="E89" s="3"/>
      <c r="F89" s="3"/>
      <c r="G89" s="3"/>
      <c r="H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>
      <c r="B90" s="3"/>
      <c r="C90" s="3"/>
      <c r="D90" s="3"/>
      <c r="E90" s="3"/>
      <c r="F90" s="3"/>
      <c r="G90" s="3"/>
      <c r="H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>
      <c r="B91" s="3"/>
      <c r="C91" s="3"/>
      <c r="D91" s="3"/>
      <c r="E91" s="3"/>
      <c r="F91" s="3"/>
      <c r="G91" s="3"/>
      <c r="H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>
      <c r="B92" s="3"/>
      <c r="C92" s="3"/>
      <c r="D92" s="3"/>
      <c r="E92" s="3"/>
      <c r="F92" s="3"/>
      <c r="G92" s="3"/>
      <c r="H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>
      <c r="B93" s="3"/>
      <c r="C93" s="3"/>
      <c r="D93" s="3"/>
      <c r="E93" s="3"/>
      <c r="F93" s="3"/>
      <c r="G93" s="3"/>
      <c r="H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>
      <c r="B94" s="3"/>
      <c r="C94" s="3"/>
      <c r="D94" s="3"/>
      <c r="E94" s="3"/>
      <c r="F94" s="3"/>
      <c r="G94" s="3"/>
      <c r="H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>
      <c r="B95" s="3"/>
      <c r="C95" s="3"/>
      <c r="D95" s="3"/>
      <c r="E95" s="3"/>
      <c r="F95" s="3"/>
      <c r="G95" s="3"/>
      <c r="H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>
      <c r="B96" s="3"/>
      <c r="C96" s="3"/>
      <c r="D96" s="3"/>
      <c r="E96" s="3"/>
      <c r="F96" s="3"/>
      <c r="G96" s="3"/>
      <c r="H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>
      <c r="B97" s="3"/>
      <c r="C97" s="3"/>
      <c r="D97" s="3"/>
      <c r="E97" s="3"/>
      <c r="F97" s="3"/>
      <c r="G97" s="3"/>
      <c r="H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>
      <c r="B98" s="3"/>
      <c r="C98" s="3"/>
      <c r="D98" s="3"/>
      <c r="E98" s="3"/>
      <c r="F98" s="3"/>
      <c r="G98" s="3"/>
      <c r="H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</sheetData>
  <mergeCells count="7">
    <mergeCell ref="A43:Y43"/>
    <mergeCell ref="A3:Q3"/>
    <mergeCell ref="A5:Y5"/>
    <mergeCell ref="A7:A8"/>
    <mergeCell ref="B7:Y7"/>
    <mergeCell ref="A40:H40"/>
    <mergeCell ref="I40:J40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2012-04-09T03:10:38Z</dcterms:created>
  <dcterms:modified xsi:type="dcterms:W3CDTF">2012-04-12T08:06:33Z</dcterms:modified>
</cp:coreProperties>
</file>