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34" i="1" l="1"/>
  <c r="B31" i="1"/>
</calcChain>
</file>

<file path=xl/sharedStrings.xml><?xml version="1.0" encoding="utf-8"?>
<sst xmlns="http://schemas.openxmlformats.org/spreadsheetml/2006/main" count="54" uniqueCount="41">
  <si>
    <r>
      <t>Полезный отпуск электроэнергии потребителям ОАО "Екатеринбургэнергосбыт" в разрезе сетевых организаций</t>
    </r>
    <r>
      <rPr>
        <b/>
        <sz val="16"/>
        <color indexed="8"/>
        <rFont val="Arial"/>
        <family val="2"/>
        <charset val="204"/>
      </rPr>
      <t>, тыс. кВтч</t>
    </r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</si>
  <si>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</si>
  <si>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</si>
  <si>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</si>
  <si>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</si>
  <si>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</si>
  <si>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</si>
  <si>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</si>
  <si>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</si>
  <si>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</si>
  <si>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</si>
  <si>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</si>
  <si>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</si>
  <si>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</si>
  <si>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</si>
  <si>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</si>
  <si>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</si>
  <si>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</si>
  <si>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</si>
  <si>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 xml:space="preserve">ОАО "Свердловский ДОЗ" </t>
  </si>
  <si>
    <t>ОАО "Завод БМО"</t>
  </si>
  <si>
    <t>ОАО «Уральский приборостроительный завод»</t>
  </si>
  <si>
    <t>ОАО «УПП «Вектор»</t>
  </si>
  <si>
    <t>ОАО "ВНИИМТ"</t>
  </si>
  <si>
    <t>ОАО «Екатеринбурггаз»</t>
  </si>
  <si>
    <t>ООО «Концерн «Уральский текстиль»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</si>
  <si>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</si>
  <si>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</si>
  <si>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</si>
  <si>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</si>
  <si>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</si>
  <si>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</si>
  <si>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</si>
  <si>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</si>
  <si>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</si>
  <si>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</si>
  <si>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</si>
  <si>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</si>
  <si>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Логистический центр</t>
  </si>
  <si>
    <t>ООО "УК Новая территория""</t>
  </si>
  <si>
    <t xml:space="preserve">Январь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</si>
</sst>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р_.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7" fillId="2" borderId="0" xfId="0" applyFont="1" applyFill="1"/>
    <xf numFmtId="0" fontId="8" fillId="2" borderId="0" xfId="0" applyFont="1" applyFill="1" applyAlignment="1">
      <alignment wrapText="1" shrinkToFit="1"/>
    </xf>
    <xf numFmtId="164" fontId="8" fillId="3" borderId="1" xfId="1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164" fontId="8" fillId="3" borderId="1" xfId="0" applyNumberFormat="1" applyFont="1" applyFill="1" applyBorder="1" applyAlignment="1">
      <alignment horizontal="center" vertical="center" wrapText="1" shrinkToFit="1"/>
    </xf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 shrinkToFit="1"/>
    </xf>
    <xf numFmtId="164" fontId="8" fillId="2" borderId="1" xfId="0" applyNumberFormat="1" applyFont="1" applyFill="1" applyBorder="1" applyAlignment="1">
      <alignment horizontal="center" vertical="center" wrapText="1" shrinkToFit="1"/>
    </xf>
    <xf numFmtId="3" fontId="8" fillId="3" borderId="1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wrapText="1" shrinkToFit="1"/>
    </xf>
    <xf numFmtId="3" fontId="8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wrapText="1" shrinkToFit="1"/>
    </xf>
    <xf numFmtId="164" fontId="3" fillId="2" borderId="0" xfId="0" applyNumberFormat="1" applyFont="1" applyFill="1"/>
    <xf numFmtId="0" fontId="8" fillId="3" borderId="1" xfId="0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 shrinkToFit="1"/>
    </xf>
    <xf numFmtId="164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vertical="center" wrapText="1" shrinkToFit="1"/>
    </xf>
    <xf numFmtId="164" fontId="9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164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164" fontId="11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2" fillId="0" borderId="0" xfId="0" applyNumberFormat="1" applyFont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syurayv\Local%20Settings\Temporary%20Internet%20Files\Content.Outlook\OHVTYNOE\&#1055;&#1088;&#1086;&#1074;&#1077;&#1088;&#1082;&#1072;%20&#1089;&#1074;&#1086;&#1076;&#1085;&#1086;&#1081;%20&#1074;&#1077;&#1076;&#1086;&#1084;&#1086;&#1089;&#1090;&#1080;%20&#1045;&#1069;&#1057;&#1050;%20&#1079;&#1072;%20&#1103;&#1085;&#1074;&#1072;&#1088;&#1100;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"/>
    </sheetNames>
    <sheetDataSet>
      <sheetData sheetId="0">
        <row r="48">
          <cell r="A48" t="str">
            <v>ООО "ЭФЕС"</v>
          </cell>
        </row>
        <row r="63">
          <cell r="A63" t="str">
            <v>ОАО "ССП "Уралсибгидромеханизация"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abSelected="1" zoomScale="85" zoomScaleNormal="85" zoomScaleSheetLayoutView="10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30" sqref="C30"/>
    </sheetView>
  </sheetViews>
  <sheetFormatPr defaultRowHeight="12.75"/>
  <cols>
    <col min="1" max="1" width="9.140625" style="1"/>
    <col min="2" max="2" width="47.5703125" style="6" customWidth="1"/>
    <col min="3" max="3" width="14.7109375" style="3" customWidth="1"/>
    <col min="4" max="19" width="13.28515625" style="3" customWidth="1"/>
    <col min="20" max="20" width="2.5703125" style="3" customWidth="1"/>
    <col min="21" max="16384" width="9.140625" style="3"/>
  </cols>
  <sheetData>
    <row r="2" spans="1:19" ht="20.25">
      <c r="B2" s="2" t="s">
        <v>0</v>
      </c>
      <c r="R2" s="4"/>
      <c r="S2" s="5" t="s">
        <v>40</v>
      </c>
    </row>
    <row r="3" spans="1:19" ht="15.75" customHeight="1"/>
    <row r="4" spans="1:19" s="7" customFormat="1" ht="22.5" customHeight="1">
      <c r="A4" s="45" t="s">
        <v>1</v>
      </c>
      <c r="B4" s="45" t="s">
        <v>2</v>
      </c>
      <c r="C4" s="47" t="s">
        <v>3</v>
      </c>
      <c r="D4" s="44" t="s">
        <v>4</v>
      </c>
      <c r="E4" s="44"/>
      <c r="F4" s="44"/>
      <c r="G4" s="44"/>
      <c r="H4" s="44" t="s">
        <v>5</v>
      </c>
      <c r="I4" s="44"/>
      <c r="J4" s="44"/>
      <c r="K4" s="44"/>
      <c r="L4" s="44" t="s">
        <v>6</v>
      </c>
      <c r="M4" s="44"/>
      <c r="N4" s="44"/>
      <c r="O4" s="44"/>
      <c r="P4" s="44" t="s">
        <v>7</v>
      </c>
      <c r="Q4" s="44"/>
      <c r="R4" s="44"/>
      <c r="S4" s="44"/>
    </row>
    <row r="5" spans="1:19" s="8" customFormat="1" ht="27.75" customHeight="1">
      <c r="A5" s="46"/>
      <c r="B5" s="46"/>
      <c r="C5" s="48"/>
      <c r="D5" s="25" t="s">
        <v>8</v>
      </c>
      <c r="E5" s="25" t="s">
        <v>9</v>
      </c>
      <c r="F5" s="25" t="s">
        <v>10</v>
      </c>
      <c r="G5" s="25" t="s">
        <v>11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8</v>
      </c>
      <c r="M5" s="25" t="s">
        <v>9</v>
      </c>
      <c r="N5" s="25" t="s">
        <v>10</v>
      </c>
      <c r="O5" s="25" t="s">
        <v>11</v>
      </c>
      <c r="P5" s="25" t="s">
        <v>8</v>
      </c>
      <c r="Q5" s="25" t="s">
        <v>9</v>
      </c>
      <c r="R5" s="25" t="s">
        <v>10</v>
      </c>
      <c r="S5" s="25" t="s">
        <v>11</v>
      </c>
    </row>
    <row r="6" spans="1:19" s="8" customFormat="1" ht="25.5" customHeight="1">
      <c r="A6" s="24">
        <v>1</v>
      </c>
      <c r="B6" s="26" t="s">
        <v>12</v>
      </c>
      <c r="C6" s="27">
        <v>484804.29999999993</v>
      </c>
      <c r="D6" s="9">
        <v>168245.94799999997</v>
      </c>
      <c r="E6" s="9">
        <v>7603.5290000000014</v>
      </c>
      <c r="F6" s="9">
        <v>139139.86299999995</v>
      </c>
      <c r="G6" s="9">
        <v>169814.95999999996</v>
      </c>
      <c r="H6" s="9">
        <v>87453.776999999987</v>
      </c>
      <c r="I6" s="9">
        <v>7524.8300000000017</v>
      </c>
      <c r="J6" s="9">
        <v>111719.94899999995</v>
      </c>
      <c r="K6" s="9">
        <v>50954.458000000028</v>
      </c>
      <c r="L6" s="11">
        <v>80403.481</v>
      </c>
      <c r="M6" s="10">
        <v>0</v>
      </c>
      <c r="N6" s="10">
        <v>0</v>
      </c>
      <c r="O6" s="10">
        <v>0</v>
      </c>
      <c r="P6" s="9">
        <v>388.69</v>
      </c>
      <c r="Q6" s="9">
        <v>78.698999999999998</v>
      </c>
      <c r="R6" s="9">
        <v>27419.914000000012</v>
      </c>
      <c r="S6" s="9">
        <v>118860.50199999995</v>
      </c>
    </row>
    <row r="7" spans="1:19" s="8" customFormat="1" ht="25.5" customHeight="1">
      <c r="A7" s="28">
        <v>2</v>
      </c>
      <c r="B7" s="29" t="s">
        <v>13</v>
      </c>
      <c r="C7" s="30">
        <v>1020.13</v>
      </c>
      <c r="D7" s="12">
        <v>0</v>
      </c>
      <c r="E7" s="13">
        <v>666.68700000000001</v>
      </c>
      <c r="F7" s="13">
        <v>324.24</v>
      </c>
      <c r="G7" s="13">
        <v>29.203000000000003</v>
      </c>
      <c r="H7" s="14">
        <v>0</v>
      </c>
      <c r="I7" s="15">
        <v>661.48699999999997</v>
      </c>
      <c r="J7" s="15">
        <v>238.71699999999998</v>
      </c>
      <c r="K7" s="15">
        <v>11.277000000000001</v>
      </c>
      <c r="L7" s="14">
        <v>0</v>
      </c>
      <c r="M7" s="15">
        <v>0</v>
      </c>
      <c r="N7" s="14">
        <v>0</v>
      </c>
      <c r="O7" s="14">
        <v>0</v>
      </c>
      <c r="P7" s="14">
        <v>0</v>
      </c>
      <c r="Q7" s="14">
        <v>5.2</v>
      </c>
      <c r="R7" s="15">
        <v>85.52300000000001</v>
      </c>
      <c r="S7" s="15">
        <v>17.926000000000002</v>
      </c>
    </row>
    <row r="8" spans="1:19" s="8" customFormat="1" ht="25.5" customHeight="1">
      <c r="A8" s="28">
        <v>3</v>
      </c>
      <c r="B8" s="29" t="s">
        <v>14</v>
      </c>
      <c r="C8" s="30">
        <v>6022.8729999999996</v>
      </c>
      <c r="D8" s="13">
        <v>5403.9769999999999</v>
      </c>
      <c r="E8" s="13">
        <v>0</v>
      </c>
      <c r="F8" s="13">
        <v>606.83899999999994</v>
      </c>
      <c r="G8" s="13">
        <v>12.057</v>
      </c>
      <c r="H8" s="15">
        <v>5403.9769999999999</v>
      </c>
      <c r="I8" s="14">
        <v>0</v>
      </c>
      <c r="J8" s="15">
        <v>604.803</v>
      </c>
      <c r="K8" s="15">
        <v>12.057</v>
      </c>
      <c r="L8" s="15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5">
        <v>2.036</v>
      </c>
      <c r="S8" s="14">
        <v>0</v>
      </c>
    </row>
    <row r="9" spans="1:19" s="8" customFormat="1" ht="25.5" customHeight="1">
      <c r="A9" s="24">
        <v>4</v>
      </c>
      <c r="B9" s="26" t="s">
        <v>15</v>
      </c>
      <c r="C9" s="27">
        <v>3040.3549999999996</v>
      </c>
      <c r="D9" s="16">
        <v>0</v>
      </c>
      <c r="E9" s="16">
        <v>0</v>
      </c>
      <c r="F9" s="9">
        <v>2812.5779999999995</v>
      </c>
      <c r="G9" s="9">
        <v>227.77699999999999</v>
      </c>
      <c r="H9" s="10">
        <v>0</v>
      </c>
      <c r="I9" s="10">
        <v>0</v>
      </c>
      <c r="J9" s="11">
        <v>2021.4259999999999</v>
      </c>
      <c r="K9" s="11">
        <v>160.577</v>
      </c>
      <c r="L9" s="10">
        <v>0</v>
      </c>
      <c r="M9" s="10">
        <v>0</v>
      </c>
      <c r="N9" s="11">
        <v>113.452</v>
      </c>
      <c r="O9" s="10">
        <v>0</v>
      </c>
      <c r="P9" s="10">
        <v>0</v>
      </c>
      <c r="Q9" s="10">
        <v>0</v>
      </c>
      <c r="R9" s="11">
        <v>677.69999999999993</v>
      </c>
      <c r="S9" s="11">
        <v>67.2</v>
      </c>
    </row>
    <row r="10" spans="1:19" s="8" customFormat="1" ht="25.5" customHeight="1">
      <c r="A10" s="28">
        <v>5</v>
      </c>
      <c r="B10" s="29" t="s">
        <v>16</v>
      </c>
      <c r="C10" s="30">
        <v>4069.3020000000001</v>
      </c>
      <c r="D10" s="13">
        <v>3422.2550000000001</v>
      </c>
      <c r="E10" s="12">
        <v>0</v>
      </c>
      <c r="F10" s="13">
        <v>69.766999999999996</v>
      </c>
      <c r="G10" s="13">
        <v>577.28000000000009</v>
      </c>
      <c r="H10" s="15">
        <v>3422.2550000000001</v>
      </c>
      <c r="I10" s="14">
        <v>0</v>
      </c>
      <c r="J10" s="15">
        <v>27.84</v>
      </c>
      <c r="K10" s="15">
        <v>58.965000000000003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5">
        <v>41.927</v>
      </c>
      <c r="S10" s="15">
        <v>518.31500000000005</v>
      </c>
    </row>
    <row r="11" spans="1:19" s="8" customFormat="1" ht="25.5" customHeight="1">
      <c r="A11" s="24">
        <v>6</v>
      </c>
      <c r="B11" s="26" t="s">
        <v>17</v>
      </c>
      <c r="C11" s="27">
        <v>1520.4359999999997</v>
      </c>
      <c r="D11" s="9">
        <v>255.86200000000002</v>
      </c>
      <c r="E11" s="16">
        <v>0</v>
      </c>
      <c r="F11" s="9">
        <v>570.9910000000001</v>
      </c>
      <c r="G11" s="9">
        <v>693.58299999999974</v>
      </c>
      <c r="H11" s="11">
        <v>115.62100000000001</v>
      </c>
      <c r="I11" s="10">
        <v>0</v>
      </c>
      <c r="J11" s="11">
        <v>543.57100000000014</v>
      </c>
      <c r="K11" s="11">
        <v>120.53199999999981</v>
      </c>
      <c r="L11" s="11">
        <v>140.24100000000001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27.419999999999998</v>
      </c>
      <c r="S11" s="11">
        <v>573.05099999999993</v>
      </c>
    </row>
    <row r="12" spans="1:19" s="8" customFormat="1" ht="25.5" customHeight="1">
      <c r="A12" s="28">
        <v>7</v>
      </c>
      <c r="B12" s="32" t="s">
        <v>18</v>
      </c>
      <c r="C12" s="30">
        <v>3249.3969999999999</v>
      </c>
      <c r="D12" s="13">
        <v>2160.2849999999999</v>
      </c>
      <c r="E12" s="12">
        <v>0</v>
      </c>
      <c r="F12" s="13">
        <v>1003.6399999999999</v>
      </c>
      <c r="G12" s="13">
        <v>85.472000000000008</v>
      </c>
      <c r="H12" s="15">
        <v>2160.2849999999999</v>
      </c>
      <c r="I12" s="14">
        <v>0</v>
      </c>
      <c r="J12" s="15">
        <v>1003.6399999999999</v>
      </c>
      <c r="K12" s="15">
        <v>63.176000000000009</v>
      </c>
      <c r="L12" s="15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v>22.295999999999999</v>
      </c>
    </row>
    <row r="13" spans="1:19" s="8" customFormat="1" ht="25.5" customHeight="1">
      <c r="A13" s="28">
        <v>8</v>
      </c>
      <c r="B13" s="32" t="s">
        <v>19</v>
      </c>
      <c r="C13" s="30">
        <v>776.73599999999999</v>
      </c>
      <c r="D13" s="13">
        <v>729.60599999999999</v>
      </c>
      <c r="E13" s="12">
        <v>0</v>
      </c>
      <c r="F13" s="13">
        <v>47.13</v>
      </c>
      <c r="G13" s="12">
        <v>0</v>
      </c>
      <c r="H13" s="15">
        <v>729.60599999999999</v>
      </c>
      <c r="I13" s="14">
        <v>0</v>
      </c>
      <c r="J13" s="14">
        <v>47.13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5">
        <v>0</v>
      </c>
      <c r="S13" s="14">
        <v>0</v>
      </c>
    </row>
    <row r="14" spans="1:19" s="8" customFormat="1" ht="25.5" customHeight="1">
      <c r="A14" s="28">
        <v>9</v>
      </c>
      <c r="B14" s="32" t="s">
        <v>20</v>
      </c>
      <c r="C14" s="30">
        <v>589.96800000000007</v>
      </c>
      <c r="D14" s="13">
        <v>410.13400000000001</v>
      </c>
      <c r="E14" s="12">
        <v>0</v>
      </c>
      <c r="F14" s="13">
        <v>179.834</v>
      </c>
      <c r="G14" s="12">
        <v>0</v>
      </c>
      <c r="H14" s="15">
        <v>410.13400000000001</v>
      </c>
      <c r="I14" s="14">
        <v>0</v>
      </c>
      <c r="J14" s="15">
        <v>179.834</v>
      </c>
      <c r="K14" s="14">
        <v>0</v>
      </c>
      <c r="L14" s="15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8" customFormat="1" ht="25.5" customHeight="1">
      <c r="A15" s="28">
        <v>10</v>
      </c>
      <c r="B15" s="32" t="s">
        <v>21</v>
      </c>
      <c r="C15" s="30">
        <v>191.08199999999999</v>
      </c>
      <c r="D15" s="13">
        <v>0</v>
      </c>
      <c r="E15" s="13">
        <v>114.84299999999999</v>
      </c>
      <c r="F15" s="13">
        <v>33.905000000000001</v>
      </c>
      <c r="G15" s="13">
        <v>42.334000000000003</v>
      </c>
      <c r="H15" s="14">
        <v>0</v>
      </c>
      <c r="I15" s="15">
        <v>114.84299999999999</v>
      </c>
      <c r="J15" s="15">
        <v>33.905000000000001</v>
      </c>
      <c r="K15" s="15">
        <v>42.334000000000003</v>
      </c>
      <c r="L15" s="14">
        <v>0</v>
      </c>
      <c r="M15" s="15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8" customFormat="1" ht="25.5" customHeight="1">
      <c r="A16" s="28">
        <v>11</v>
      </c>
      <c r="B16" s="32" t="s">
        <v>22</v>
      </c>
      <c r="C16" s="30">
        <v>1681.0130000000001</v>
      </c>
      <c r="D16" s="13">
        <v>1407.394</v>
      </c>
      <c r="E16" s="12">
        <v>0</v>
      </c>
      <c r="F16" s="13">
        <v>114.084</v>
      </c>
      <c r="G16" s="13">
        <v>159.53500000000003</v>
      </c>
      <c r="H16" s="15">
        <v>1407.394</v>
      </c>
      <c r="I16" s="14">
        <v>0</v>
      </c>
      <c r="J16" s="15">
        <v>114.084</v>
      </c>
      <c r="K16" s="15">
        <v>71.50500000000001</v>
      </c>
      <c r="L16" s="15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v>88.03</v>
      </c>
    </row>
    <row r="17" spans="1:19" s="8" customFormat="1" ht="25.5" customHeight="1">
      <c r="A17" s="28">
        <v>12</v>
      </c>
      <c r="B17" s="29" t="s">
        <v>23</v>
      </c>
      <c r="C17" s="30">
        <v>394.07499999999999</v>
      </c>
      <c r="D17" s="13">
        <v>72.152000000000001</v>
      </c>
      <c r="E17" s="12">
        <v>0</v>
      </c>
      <c r="F17" s="13">
        <v>178.47099999999998</v>
      </c>
      <c r="G17" s="13">
        <v>143.452</v>
      </c>
      <c r="H17" s="15">
        <v>72.152000000000001</v>
      </c>
      <c r="I17" s="14">
        <v>0</v>
      </c>
      <c r="J17" s="15">
        <v>153.43099999999998</v>
      </c>
      <c r="K17" s="15">
        <v>47.232999999999997</v>
      </c>
      <c r="L17" s="15">
        <v>0</v>
      </c>
      <c r="M17" s="14">
        <v>0</v>
      </c>
      <c r="N17" s="15">
        <v>0</v>
      </c>
      <c r="O17" s="14">
        <v>0</v>
      </c>
      <c r="P17" s="14">
        <v>0</v>
      </c>
      <c r="Q17" s="14">
        <v>0</v>
      </c>
      <c r="R17" s="15">
        <v>25.04</v>
      </c>
      <c r="S17" s="15">
        <v>96.218999999999994</v>
      </c>
    </row>
    <row r="18" spans="1:19" s="8" customFormat="1" ht="25.5" customHeight="1">
      <c r="A18" s="28">
        <v>13</v>
      </c>
      <c r="B18" s="32" t="s">
        <v>24</v>
      </c>
      <c r="C18" s="30">
        <v>79.621999999999986</v>
      </c>
      <c r="D18" s="12">
        <v>0</v>
      </c>
      <c r="E18" s="12">
        <v>0</v>
      </c>
      <c r="F18" s="13">
        <v>60.10499999999999</v>
      </c>
      <c r="G18" s="13">
        <v>19.516999999999999</v>
      </c>
      <c r="H18" s="14">
        <v>0</v>
      </c>
      <c r="I18" s="14">
        <v>0</v>
      </c>
      <c r="J18" s="15">
        <v>60.10499999999999</v>
      </c>
      <c r="K18" s="15">
        <v>19.516999999999999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8" customFormat="1" ht="25.5" customHeight="1">
      <c r="A19" s="28">
        <v>14</v>
      </c>
      <c r="B19" s="32" t="s">
        <v>25</v>
      </c>
      <c r="C19" s="30">
        <v>2040.4010000000003</v>
      </c>
      <c r="D19" s="13">
        <v>1183.0640000000001</v>
      </c>
      <c r="E19" s="12">
        <v>0</v>
      </c>
      <c r="F19" s="13">
        <v>848.94600000000003</v>
      </c>
      <c r="G19" s="13">
        <v>8.391</v>
      </c>
      <c r="H19" s="15">
        <v>1181.809</v>
      </c>
      <c r="I19" s="14">
        <v>0</v>
      </c>
      <c r="J19" s="15">
        <v>848.94600000000003</v>
      </c>
      <c r="K19" s="14">
        <v>0</v>
      </c>
      <c r="L19" s="15">
        <v>1.2549999999999999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v>8.391</v>
      </c>
    </row>
    <row r="20" spans="1:19" s="8" customFormat="1" ht="25.5" customHeight="1">
      <c r="A20" s="28">
        <v>15</v>
      </c>
      <c r="B20" s="32" t="s">
        <v>26</v>
      </c>
      <c r="C20" s="30">
        <v>3746.8670000000002</v>
      </c>
      <c r="D20" s="12">
        <v>0</v>
      </c>
      <c r="E20" s="13">
        <v>3090.587</v>
      </c>
      <c r="F20" s="13">
        <v>638.06299999999999</v>
      </c>
      <c r="G20" s="13">
        <v>18.216999999999999</v>
      </c>
      <c r="H20" s="15">
        <v>0</v>
      </c>
      <c r="I20" s="15">
        <v>3090.587</v>
      </c>
      <c r="J20" s="15">
        <v>627.19600000000003</v>
      </c>
      <c r="K20" s="15">
        <v>14.752000000000001</v>
      </c>
      <c r="L20" s="14">
        <v>0</v>
      </c>
      <c r="M20" s="15">
        <v>0</v>
      </c>
      <c r="N20" s="14">
        <v>0</v>
      </c>
      <c r="O20" s="14">
        <v>0</v>
      </c>
      <c r="P20" s="14">
        <v>0</v>
      </c>
      <c r="Q20" s="14">
        <v>0</v>
      </c>
      <c r="R20" s="15">
        <v>10.866999999999999</v>
      </c>
      <c r="S20" s="15">
        <v>3.4649999999999999</v>
      </c>
    </row>
    <row r="21" spans="1:19" s="17" customFormat="1" ht="25.5" customHeight="1">
      <c r="A21" s="33">
        <v>16</v>
      </c>
      <c r="B21" s="34" t="s">
        <v>27</v>
      </c>
      <c r="C21" s="35">
        <v>10407.954000000002</v>
      </c>
      <c r="D21" s="19">
        <v>6244.6860000000006</v>
      </c>
      <c r="E21" s="19">
        <v>0</v>
      </c>
      <c r="F21" s="19">
        <v>809.60800000000006</v>
      </c>
      <c r="G21" s="19">
        <v>3353.66</v>
      </c>
      <c r="H21" s="21">
        <v>6102.2350000000006</v>
      </c>
      <c r="I21" s="21">
        <v>0</v>
      </c>
      <c r="J21" s="21">
        <v>809.60800000000006</v>
      </c>
      <c r="K21" s="21">
        <v>119.24499999999999</v>
      </c>
      <c r="L21" s="21">
        <v>142.45099999999999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1">
        <v>3234.415</v>
      </c>
    </row>
    <row r="22" spans="1:19" s="8" customFormat="1" ht="25.5" customHeight="1">
      <c r="A22" s="24">
        <v>17</v>
      </c>
      <c r="B22" s="36" t="s">
        <v>28</v>
      </c>
      <c r="C22" s="27">
        <v>4059.4600000000005</v>
      </c>
      <c r="D22" s="9">
        <v>77.498000000000005</v>
      </c>
      <c r="E22" s="16">
        <v>0</v>
      </c>
      <c r="F22" s="9">
        <v>2663.3180000000007</v>
      </c>
      <c r="G22" s="9">
        <v>1318.6439999999998</v>
      </c>
      <c r="H22" s="11">
        <v>0</v>
      </c>
      <c r="I22" s="10">
        <v>0</v>
      </c>
      <c r="J22" s="11">
        <v>2663.3180000000007</v>
      </c>
      <c r="K22" s="11">
        <v>230.72599999999989</v>
      </c>
      <c r="L22" s="11">
        <v>77.498000000000005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v>1087.9179999999999</v>
      </c>
    </row>
    <row r="23" spans="1:19" s="8" customFormat="1" ht="25.5" customHeight="1">
      <c r="A23" s="28">
        <v>18</v>
      </c>
      <c r="B23" s="32" t="s">
        <v>29</v>
      </c>
      <c r="C23" s="30">
        <v>480.19200000000001</v>
      </c>
      <c r="D23" s="13">
        <v>453.03800000000001</v>
      </c>
      <c r="E23" s="12">
        <v>0</v>
      </c>
      <c r="F23" s="13">
        <v>27.154</v>
      </c>
      <c r="G23" s="12">
        <v>0</v>
      </c>
      <c r="H23" s="15">
        <v>453.03800000000001</v>
      </c>
      <c r="I23" s="14">
        <v>0</v>
      </c>
      <c r="J23" s="15">
        <v>27.154</v>
      </c>
      <c r="K23" s="14">
        <v>0</v>
      </c>
      <c r="L23" s="15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s="8" customFormat="1" ht="25.5" customHeight="1">
      <c r="A24" s="24">
        <v>19</v>
      </c>
      <c r="B24" s="36" t="s">
        <v>30</v>
      </c>
      <c r="C24" s="27">
        <v>338.17999999999995</v>
      </c>
      <c r="D24" s="9">
        <v>334.22999999999996</v>
      </c>
      <c r="E24" s="16">
        <v>0</v>
      </c>
      <c r="F24" s="9">
        <v>0.40200000000000002</v>
      </c>
      <c r="G24" s="9">
        <v>3.548</v>
      </c>
      <c r="H24" s="11">
        <v>0.08</v>
      </c>
      <c r="I24" s="10">
        <v>0</v>
      </c>
      <c r="J24" s="11">
        <v>0.40200000000000002</v>
      </c>
      <c r="K24" s="11">
        <v>3.548</v>
      </c>
      <c r="L24" s="11">
        <v>334.15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</row>
    <row r="25" spans="1:19" s="8" customFormat="1" ht="25.5" customHeight="1">
      <c r="A25" s="24">
        <v>20</v>
      </c>
      <c r="B25" s="36" t="s">
        <v>31</v>
      </c>
      <c r="C25" s="27">
        <v>0</v>
      </c>
      <c r="D25" s="16">
        <v>0</v>
      </c>
      <c r="E25" s="16">
        <v>0</v>
      </c>
      <c r="F25" s="9">
        <v>0</v>
      </c>
      <c r="G25" s="9">
        <v>0</v>
      </c>
      <c r="H25" s="10">
        <v>0</v>
      </c>
      <c r="I25" s="10">
        <v>0</v>
      </c>
      <c r="J25" s="11">
        <v>0</v>
      </c>
      <c r="K25" s="10">
        <v>0</v>
      </c>
      <c r="L25" s="10">
        <v>0</v>
      </c>
      <c r="M25" s="10">
        <v>0</v>
      </c>
      <c r="N25" s="11">
        <v>0</v>
      </c>
      <c r="O25" s="10">
        <v>0</v>
      </c>
      <c r="P25" s="10">
        <v>0</v>
      </c>
      <c r="Q25" s="10">
        <v>0</v>
      </c>
      <c r="R25" s="11">
        <v>0</v>
      </c>
      <c r="S25" s="11">
        <v>0</v>
      </c>
    </row>
    <row r="26" spans="1:19" s="8" customFormat="1" ht="25.5" customHeight="1">
      <c r="A26" s="28">
        <v>21</v>
      </c>
      <c r="B26" s="32" t="s">
        <v>32</v>
      </c>
      <c r="C26" s="30">
        <v>274.87400000000002</v>
      </c>
      <c r="D26" s="13">
        <v>274.87400000000002</v>
      </c>
      <c r="E26" s="12">
        <v>0</v>
      </c>
      <c r="F26" s="12">
        <v>0</v>
      </c>
      <c r="G26" s="12">
        <v>0</v>
      </c>
      <c r="H26" s="15">
        <v>274.87400000000002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s="8" customFormat="1" ht="25.5" customHeight="1">
      <c r="A27" s="24">
        <v>22</v>
      </c>
      <c r="B27" s="36" t="s">
        <v>33</v>
      </c>
      <c r="C27" s="27">
        <v>766.38</v>
      </c>
      <c r="D27" s="16">
        <v>0</v>
      </c>
      <c r="E27" s="9">
        <v>7.9459999999999997</v>
      </c>
      <c r="F27" s="9">
        <v>403.93199999999996</v>
      </c>
      <c r="G27" s="9">
        <v>354.50200000000001</v>
      </c>
      <c r="H27" s="10">
        <v>0</v>
      </c>
      <c r="I27" s="10">
        <v>0</v>
      </c>
      <c r="J27" s="11">
        <v>132.46100000000001</v>
      </c>
      <c r="K27" s="11">
        <v>76.451999999999998</v>
      </c>
      <c r="L27" s="10">
        <v>0</v>
      </c>
      <c r="M27" s="11">
        <v>7.9459999999999997</v>
      </c>
      <c r="N27" s="10">
        <v>0</v>
      </c>
      <c r="O27" s="10">
        <v>0</v>
      </c>
      <c r="P27" s="10">
        <v>0</v>
      </c>
      <c r="Q27" s="10">
        <v>0</v>
      </c>
      <c r="R27" s="11">
        <v>271.47099999999995</v>
      </c>
      <c r="S27" s="11">
        <v>278.05</v>
      </c>
    </row>
    <row r="28" spans="1:19" s="8" customFormat="1" ht="25.5" customHeight="1">
      <c r="A28" s="28">
        <v>23</v>
      </c>
      <c r="B28" s="32" t="s">
        <v>34</v>
      </c>
      <c r="C28" s="30">
        <v>691.43999999999994</v>
      </c>
      <c r="D28" s="13">
        <v>352.66399999999999</v>
      </c>
      <c r="E28" s="12">
        <v>0</v>
      </c>
      <c r="F28" s="13">
        <v>264.53199999999998</v>
      </c>
      <c r="G28" s="13">
        <v>74.244</v>
      </c>
      <c r="H28" s="15">
        <v>352.66399999999999</v>
      </c>
      <c r="I28" s="14">
        <v>0</v>
      </c>
      <c r="J28" s="15">
        <v>264.53199999999998</v>
      </c>
      <c r="K28" s="15">
        <v>74.244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</row>
    <row r="29" spans="1:19" s="8" customFormat="1" ht="25.5" customHeight="1">
      <c r="A29" s="28">
        <v>24</v>
      </c>
      <c r="B29" s="32" t="s">
        <v>35</v>
      </c>
      <c r="C29" s="30">
        <v>1217.6410000000001</v>
      </c>
      <c r="D29" s="13">
        <v>588.322</v>
      </c>
      <c r="E29" s="13">
        <v>1E-3</v>
      </c>
      <c r="F29" s="13">
        <v>542.12599999999998</v>
      </c>
      <c r="G29" s="13">
        <v>87.191999999999993</v>
      </c>
      <c r="H29" s="15">
        <v>588.322</v>
      </c>
      <c r="I29" s="15">
        <v>1E-3</v>
      </c>
      <c r="J29" s="15">
        <v>457.54899999999998</v>
      </c>
      <c r="K29" s="15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5">
        <v>84.576999999999998</v>
      </c>
      <c r="S29" s="15">
        <v>87.191999999999993</v>
      </c>
    </row>
    <row r="30" spans="1:19" s="17" customFormat="1" ht="25.5" customHeight="1">
      <c r="A30" s="28">
        <v>25</v>
      </c>
      <c r="B30" s="31" t="s">
        <v>36</v>
      </c>
      <c r="C30" s="35">
        <v>1152.385</v>
      </c>
      <c r="D30" s="19">
        <v>1059.749</v>
      </c>
      <c r="E30" s="18">
        <v>0</v>
      </c>
      <c r="F30" s="19">
        <v>90.497</v>
      </c>
      <c r="G30" s="19">
        <v>2.1390000000000002</v>
      </c>
      <c r="H30" s="21">
        <v>1059.749</v>
      </c>
      <c r="I30" s="20">
        <v>0</v>
      </c>
      <c r="J30" s="21">
        <v>90.497</v>
      </c>
      <c r="K30" s="21">
        <v>2.1390000000000002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 s="17" customFormat="1" ht="25.5" customHeight="1">
      <c r="A31" s="28">
        <v>26</v>
      </c>
      <c r="B31" s="31" t="str">
        <f>[1]проверка!A63</f>
        <v>ОАО "ССП "Уралсибгидромеханизация"</v>
      </c>
      <c r="C31" s="35">
        <v>34.176000000000002</v>
      </c>
      <c r="D31" s="19">
        <v>0</v>
      </c>
      <c r="E31" s="18">
        <v>0</v>
      </c>
      <c r="F31" s="19">
        <v>34.176000000000002</v>
      </c>
      <c r="G31" s="19">
        <v>0</v>
      </c>
      <c r="H31" s="21">
        <v>0</v>
      </c>
      <c r="I31" s="21">
        <v>0</v>
      </c>
      <c r="J31" s="21">
        <v>34.176000000000002</v>
      </c>
      <c r="K31" s="21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s="17" customFormat="1" ht="25.5" customHeight="1">
      <c r="A32" s="28">
        <v>27</v>
      </c>
      <c r="B32" s="31" t="s">
        <v>37</v>
      </c>
      <c r="C32" s="35">
        <v>451.99099999999999</v>
      </c>
      <c r="D32" s="19">
        <v>107.92599999999999</v>
      </c>
      <c r="E32" s="18">
        <v>0</v>
      </c>
      <c r="F32" s="19">
        <v>289.024</v>
      </c>
      <c r="G32" s="19">
        <v>55.041000000000004</v>
      </c>
      <c r="H32" s="21">
        <v>107.92599999999999</v>
      </c>
      <c r="I32" s="21">
        <v>0</v>
      </c>
      <c r="J32" s="21">
        <v>279.01</v>
      </c>
      <c r="K32" s="21">
        <v>55.041000000000004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1">
        <v>10.013999999999999</v>
      </c>
      <c r="S32" s="20">
        <v>0</v>
      </c>
    </row>
    <row r="33" spans="1:19" s="17" customFormat="1" ht="25.5" customHeight="1">
      <c r="A33" s="28">
        <v>28</v>
      </c>
      <c r="B33" s="31" t="s">
        <v>38</v>
      </c>
      <c r="C33" s="35">
        <v>321.702</v>
      </c>
      <c r="D33" s="19">
        <v>133.90799999999999</v>
      </c>
      <c r="E33" s="18">
        <v>0</v>
      </c>
      <c r="F33" s="19">
        <v>114.846</v>
      </c>
      <c r="G33" s="19">
        <v>72.947999999999993</v>
      </c>
      <c r="H33" s="21">
        <v>133.90799999999999</v>
      </c>
      <c r="I33" s="20">
        <v>0</v>
      </c>
      <c r="J33" s="21">
        <v>114.846</v>
      </c>
      <c r="K33" s="21">
        <v>72.947999999999993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</row>
    <row r="34" spans="1:19" s="17" customFormat="1" ht="25.5" customHeight="1">
      <c r="A34" s="24">
        <v>29</v>
      </c>
      <c r="B34" s="36" t="str">
        <f>[1]проверка!A48</f>
        <v>ООО "ЭФЕС"</v>
      </c>
      <c r="C34" s="37">
        <v>265.51400000000001</v>
      </c>
      <c r="D34" s="24">
        <v>0</v>
      </c>
      <c r="E34" s="24">
        <v>0</v>
      </c>
      <c r="F34" s="24">
        <v>167.70999999999998</v>
      </c>
      <c r="G34" s="24">
        <v>97.804000000000002</v>
      </c>
      <c r="H34" s="24">
        <v>0</v>
      </c>
      <c r="I34" s="24">
        <v>0</v>
      </c>
      <c r="J34" s="24">
        <v>85.717999999999989</v>
      </c>
      <c r="K34" s="24">
        <v>12.161999999999999</v>
      </c>
      <c r="L34" s="24">
        <v>0</v>
      </c>
      <c r="M34" s="24">
        <v>0</v>
      </c>
      <c r="N34" s="24">
        <v>2.585</v>
      </c>
      <c r="O34" s="24">
        <v>0</v>
      </c>
      <c r="P34" s="24">
        <v>0</v>
      </c>
      <c r="Q34" s="24">
        <v>0</v>
      </c>
      <c r="R34" s="24">
        <v>79.406999999999996</v>
      </c>
      <c r="S34" s="24">
        <v>85.641999999999996</v>
      </c>
    </row>
    <row r="35" spans="1:19" s="17" customFormat="1" ht="25.5" customHeight="1">
      <c r="A35" s="24">
        <v>30</v>
      </c>
      <c r="B35" s="36" t="s">
        <v>39</v>
      </c>
      <c r="C35" s="37">
        <v>233.21699999999998</v>
      </c>
      <c r="D35" s="24">
        <v>0</v>
      </c>
      <c r="E35" s="24">
        <v>0</v>
      </c>
      <c r="F35" s="24">
        <v>5.01</v>
      </c>
      <c r="G35" s="24">
        <v>228.20699999999999</v>
      </c>
      <c r="H35" s="24">
        <v>0</v>
      </c>
      <c r="I35" s="24">
        <v>0</v>
      </c>
      <c r="J35" s="24">
        <v>0</v>
      </c>
      <c r="K35" s="24">
        <v>29.893999999999998</v>
      </c>
      <c r="L35" s="24">
        <v>0</v>
      </c>
      <c r="M35" s="24">
        <v>0</v>
      </c>
      <c r="N35" s="24">
        <v>5.01</v>
      </c>
      <c r="O35" s="24">
        <v>0</v>
      </c>
      <c r="P35" s="24">
        <v>0</v>
      </c>
      <c r="Q35" s="24">
        <v>0</v>
      </c>
      <c r="R35" s="24">
        <v>0</v>
      </c>
      <c r="S35" s="24">
        <v>198.31299999999999</v>
      </c>
    </row>
    <row r="36" spans="1:19" s="22" customFormat="1" ht="22.5" customHeight="1">
      <c r="A36" s="38"/>
      <c r="B36" s="38" t="s">
        <v>4</v>
      </c>
      <c r="C36" s="39">
        <v>533921.66299999983</v>
      </c>
      <c r="D36" s="39">
        <v>192917.57199999999</v>
      </c>
      <c r="E36" s="39">
        <v>11483.593000000003</v>
      </c>
      <c r="F36" s="39">
        <v>152040.791</v>
      </c>
      <c r="G36" s="39">
        <v>177479.70700000002</v>
      </c>
      <c r="H36" s="39">
        <v>111429.806</v>
      </c>
      <c r="I36" s="39">
        <v>11391.748000000001</v>
      </c>
      <c r="J36" s="39">
        <v>123183.84799999994</v>
      </c>
      <c r="K36" s="39">
        <v>52252.782000000021</v>
      </c>
      <c r="L36" s="39">
        <v>81099.076000000001</v>
      </c>
      <c r="M36" s="39">
        <v>7.9459999999999997</v>
      </c>
      <c r="N36" s="39">
        <v>121.047</v>
      </c>
      <c r="O36" s="39">
        <v>0</v>
      </c>
      <c r="P36" s="39">
        <v>388.69</v>
      </c>
      <c r="Q36" s="39">
        <v>83.899000000000001</v>
      </c>
      <c r="R36" s="39">
        <v>28735.896000000012</v>
      </c>
      <c r="S36" s="39">
        <v>125226.92499999996</v>
      </c>
    </row>
    <row r="37" spans="1:19" ht="22.5" customHeight="1"/>
    <row r="38" spans="1:19" ht="23.25" customHeight="1">
      <c r="C38" s="23"/>
    </row>
    <row r="39" spans="1:19" ht="21.75" customHeight="1">
      <c r="C39" s="23"/>
    </row>
    <row r="42" spans="1:19">
      <c r="N42" s="40"/>
    </row>
    <row r="43" spans="1:19">
      <c r="N43" s="41"/>
    </row>
    <row r="44" spans="1:19">
      <c r="N44" s="42"/>
    </row>
    <row r="45" spans="1:19">
      <c r="N45" s="42"/>
    </row>
    <row r="46" spans="1:19">
      <c r="N46" s="43"/>
    </row>
    <row r="47" spans="1:19">
      <c r="N47" s="40"/>
    </row>
    <row r="48" spans="1:19">
      <c r="N48" s="40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69" bottom="0.19685039370078741" header="0" footer="0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информации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2011-09-29T09:54:06Z</cp:lastPrinted>
  <dcterms:created xsi:type="dcterms:W3CDTF">2011-05-19T08:58:58Z</dcterms:created>
  <dcterms:modified xsi:type="dcterms:W3CDTF">2012-03-05T07:49:57Z</dcterms:modified>
</cp:coreProperties>
</file>